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xl/queryTables/queryTable25.xml" ContentType="application/vnd.openxmlformats-officedocument.spreadsheetml.queryTable+xml"/>
  <Override PartName="/xl/queryTables/queryTable26.xml" ContentType="application/vnd.openxmlformats-officedocument.spreadsheetml.queryTable+xml"/>
  <Override PartName="/xl/queryTables/queryTable27.xml" ContentType="application/vnd.openxmlformats-officedocument.spreadsheetml.queryTable+xml"/>
  <Override PartName="/xl/queryTables/queryTable28.xml" ContentType="application/vnd.openxmlformats-officedocument.spreadsheetml.queryTable+xml"/>
  <Override PartName="/xl/queryTables/queryTable29.xml" ContentType="application/vnd.openxmlformats-officedocument.spreadsheetml.queryTable+xml"/>
  <Override PartName="/xl/queryTables/queryTable30.xml" ContentType="application/vnd.openxmlformats-officedocument.spreadsheetml.queryTable+xml"/>
  <Override PartName="/xl/queryTables/queryTable31.xml" ContentType="application/vnd.openxmlformats-officedocument.spreadsheetml.queryTable+xml"/>
  <Override PartName="/xl/queryTables/queryTable32.xml" ContentType="application/vnd.openxmlformats-officedocument.spreadsheetml.queryTable+xml"/>
  <Override PartName="/xl/queryTables/queryTable33.xml" ContentType="application/vnd.openxmlformats-officedocument.spreadsheetml.queryTable+xml"/>
  <Override PartName="/xl/queryTables/queryTable34.xml" ContentType="application/vnd.openxmlformats-officedocument.spreadsheetml.queryTable+xml"/>
  <Override PartName="/xl/queryTables/queryTable35.xml" ContentType="application/vnd.openxmlformats-officedocument.spreadsheetml.queryTable+xml"/>
  <Override PartName="/xl/queryTables/queryTable36.xml" ContentType="application/vnd.openxmlformats-officedocument.spreadsheetml.queryTable+xml"/>
  <Override PartName="/xl/queryTables/queryTable37.xml" ContentType="application/vnd.openxmlformats-officedocument.spreadsheetml.queryTable+xml"/>
  <Override PartName="/xl/queryTables/queryTable38.xml" ContentType="application/vnd.openxmlformats-officedocument.spreadsheetml.queryTable+xml"/>
  <Override PartName="/xl/queryTables/queryTable39.xml" ContentType="application/vnd.openxmlformats-officedocument.spreadsheetml.queryTable+xml"/>
  <Override PartName="/xl/queryTables/queryTable40.xml" ContentType="application/vnd.openxmlformats-officedocument.spreadsheetml.queryTable+xml"/>
  <Override PartName="/xl/queryTables/queryTable41.xml" ContentType="application/vnd.openxmlformats-officedocument.spreadsheetml.queryTable+xml"/>
  <Override PartName="/xl/queryTables/queryTable42.xml" ContentType="application/vnd.openxmlformats-officedocument.spreadsheetml.queryTable+xml"/>
  <Override PartName="/xl/queryTables/queryTable43.xml" ContentType="application/vnd.openxmlformats-officedocument.spreadsheetml.queryTable+xml"/>
  <Override PartName="/xl/queryTables/queryTable44.xml" ContentType="application/vnd.openxmlformats-officedocument.spreadsheetml.queryTable+xml"/>
  <Override PartName="/xl/queryTables/queryTable45.xml" ContentType="application/vnd.openxmlformats-officedocument.spreadsheetml.queryTable+xml"/>
  <Override PartName="/xl/queryTables/queryTable46.xml" ContentType="application/vnd.openxmlformats-officedocument.spreadsheetml.queryTable+xml"/>
  <Override PartName="/xl/queryTables/queryTable47.xml" ContentType="application/vnd.openxmlformats-officedocument.spreadsheetml.queryTable+xml"/>
  <Override PartName="/xl/queryTables/queryTable48.xml" ContentType="application/vnd.openxmlformats-officedocument.spreadsheetml.queryTable+xml"/>
  <Override PartName="/xl/queryTables/queryTable49.xml" ContentType="application/vnd.openxmlformats-officedocument.spreadsheetml.queryTable+xml"/>
  <Override PartName="/xl/queryTables/queryTable50.xml" ContentType="application/vnd.openxmlformats-officedocument.spreadsheetml.queryTable+xml"/>
  <Override PartName="/xl/queryTables/queryTable51.xml" ContentType="application/vnd.openxmlformats-officedocument.spreadsheetml.queryTable+xml"/>
  <Override PartName="/xl/queryTables/queryTable52.xml" ContentType="application/vnd.openxmlformats-officedocument.spreadsheetml.queryTable+xml"/>
  <Override PartName="/xl/queryTables/queryTable53.xml" ContentType="application/vnd.openxmlformats-officedocument.spreadsheetml.queryTable+xml"/>
  <Override PartName="/xl/queryTables/queryTable54.xml" ContentType="application/vnd.openxmlformats-officedocument.spreadsheetml.queryTable+xml"/>
  <Override PartName="/xl/queryTables/queryTable55.xml" ContentType="application/vnd.openxmlformats-officedocument.spreadsheetml.queryTable+xml"/>
  <Override PartName="/xl/queryTables/queryTable56.xml" ContentType="application/vnd.openxmlformats-officedocument.spreadsheetml.queryTable+xml"/>
  <Override PartName="/xl/queryTables/queryTable57.xml" ContentType="application/vnd.openxmlformats-officedocument.spreadsheetml.queryTable+xml"/>
  <Override PartName="/xl/queryTables/queryTable58.xml" ContentType="application/vnd.openxmlformats-officedocument.spreadsheetml.queryTable+xml"/>
  <Override PartName="/xl/queryTables/queryTable59.xml" ContentType="application/vnd.openxmlformats-officedocument.spreadsheetml.queryTable+xml"/>
  <Override PartName="/xl/queryTables/queryTable60.xml" ContentType="application/vnd.openxmlformats-officedocument.spreadsheetml.queryTable+xml"/>
  <Override PartName="/xl/queryTables/queryTable61.xml" ContentType="application/vnd.openxmlformats-officedocument.spreadsheetml.queryTable+xml"/>
  <Override PartName="/xl/queryTables/queryTable62.xml" ContentType="application/vnd.openxmlformats-officedocument.spreadsheetml.queryTable+xml"/>
  <Override PartName="/xl/queryTables/queryTable63.xml" ContentType="application/vnd.openxmlformats-officedocument.spreadsheetml.queryTable+xml"/>
  <Override PartName="/xl/queryTables/queryTable64.xml" ContentType="application/vnd.openxmlformats-officedocument.spreadsheetml.queryTable+xml"/>
  <Override PartName="/xl/queryTables/queryTable65.xml" ContentType="application/vnd.openxmlformats-officedocument.spreadsheetml.queryTable+xml"/>
  <Override PartName="/xl/queryTables/queryTable66.xml" ContentType="application/vnd.openxmlformats-officedocument.spreadsheetml.queryTable+xml"/>
  <Override PartName="/xl/queryTables/queryTable67.xml" ContentType="application/vnd.openxmlformats-officedocument.spreadsheetml.queryTable+xml"/>
  <Override PartName="/xl/queryTables/queryTable68.xml" ContentType="application/vnd.openxmlformats-officedocument.spreadsheetml.queryTable+xml"/>
  <Override PartName="/xl/queryTables/queryTable69.xml" ContentType="application/vnd.openxmlformats-officedocument.spreadsheetml.queryTable+xml"/>
  <Override PartName="/xl/queryTables/queryTable70.xml" ContentType="application/vnd.openxmlformats-officedocument.spreadsheetml.queryTable+xml"/>
  <Override PartName="/xl/queryTables/queryTable71.xml" ContentType="application/vnd.openxmlformats-officedocument.spreadsheetml.queryTable+xml"/>
  <Override PartName="/xl/queryTables/queryTable72.xml" ContentType="application/vnd.openxmlformats-officedocument.spreadsheetml.queryTable+xml"/>
  <Override PartName="/xl/queryTables/queryTable73.xml" ContentType="application/vnd.openxmlformats-officedocument.spreadsheetml.queryTable+xml"/>
  <Override PartName="/xl/queryTables/queryTable74.xml" ContentType="application/vnd.openxmlformats-officedocument.spreadsheetml.queryTable+xml"/>
  <Override PartName="/xl/queryTables/queryTable75.xml" ContentType="application/vnd.openxmlformats-officedocument.spreadsheetml.queryTable+xml"/>
  <Override PartName="/xl/queryTables/queryTable76.xml" ContentType="application/vnd.openxmlformats-officedocument.spreadsheetml.queryTable+xml"/>
  <Override PartName="/xl/queryTables/queryTable77.xml" ContentType="application/vnd.openxmlformats-officedocument.spreadsheetml.queryTable+xml"/>
  <Override PartName="/xl/queryTables/queryTable78.xml" ContentType="application/vnd.openxmlformats-officedocument.spreadsheetml.queryTable+xml"/>
  <Override PartName="/xl/queryTables/queryTable79.xml" ContentType="application/vnd.openxmlformats-officedocument.spreadsheetml.queryTable+xml"/>
  <Override PartName="/xl/queryTables/queryTable80.xml" ContentType="application/vnd.openxmlformats-officedocument.spreadsheetml.queryTable+xml"/>
  <Override PartName="/xl/queryTables/queryTable81.xml" ContentType="application/vnd.openxmlformats-officedocument.spreadsheetml.queryTable+xml"/>
  <Override PartName="/xl/queryTables/queryTable82.xml" ContentType="application/vnd.openxmlformats-officedocument.spreadsheetml.queryTable+xml"/>
  <Override PartName="/xl/queryTables/queryTable83.xml" ContentType="application/vnd.openxmlformats-officedocument.spreadsheetml.queryTable+xml"/>
  <Override PartName="/xl/queryTables/queryTable84.xml" ContentType="application/vnd.openxmlformats-officedocument.spreadsheetml.queryTable+xml"/>
  <Override PartName="/xl/queryTables/queryTable85.xml" ContentType="application/vnd.openxmlformats-officedocument.spreadsheetml.queryTable+xml"/>
  <Override PartName="/xl/queryTables/queryTable86.xml" ContentType="application/vnd.openxmlformats-officedocument.spreadsheetml.queryTable+xml"/>
  <Override PartName="/xl/queryTables/queryTable87.xml" ContentType="application/vnd.openxmlformats-officedocument.spreadsheetml.queryTable+xml"/>
  <Override PartName="/xl/queryTables/queryTable88.xml" ContentType="application/vnd.openxmlformats-officedocument.spreadsheetml.queryTable+xml"/>
  <Override PartName="/xl/queryTables/queryTable89.xml" ContentType="application/vnd.openxmlformats-officedocument.spreadsheetml.queryTable+xml"/>
  <Override PartName="/xl/queryTables/queryTable90.xml" ContentType="application/vnd.openxmlformats-officedocument.spreadsheetml.queryTable+xml"/>
  <Override PartName="/xl/queryTables/queryTable91.xml" ContentType="application/vnd.openxmlformats-officedocument.spreadsheetml.queryTable+xml"/>
  <Override PartName="/xl/queryTables/queryTable92.xml" ContentType="application/vnd.openxmlformats-officedocument.spreadsheetml.queryTable+xml"/>
  <Override PartName="/xl/queryTables/queryTable93.xml" ContentType="application/vnd.openxmlformats-officedocument.spreadsheetml.queryTable+xml"/>
  <Override PartName="/xl/queryTables/queryTable94.xml" ContentType="application/vnd.openxmlformats-officedocument.spreadsheetml.queryTable+xml"/>
  <Override PartName="/xl/queryTables/queryTable95.xml" ContentType="application/vnd.openxmlformats-officedocument.spreadsheetml.queryTable+xml"/>
  <Override PartName="/xl/queryTables/queryTable96.xml" ContentType="application/vnd.openxmlformats-officedocument.spreadsheetml.queryTable+xml"/>
  <Override PartName="/xl/queryTables/queryTable97.xml" ContentType="application/vnd.openxmlformats-officedocument.spreadsheetml.queryTable+xml"/>
  <Override PartName="/xl/queryTables/queryTable98.xml" ContentType="application/vnd.openxmlformats-officedocument.spreadsheetml.queryTable+xml"/>
  <Override PartName="/xl/queryTables/queryTable99.xml" ContentType="application/vnd.openxmlformats-officedocument.spreadsheetml.queryTable+xml"/>
  <Override PartName="/xl/queryTables/queryTable100.xml" ContentType="application/vnd.openxmlformats-officedocument.spreadsheetml.queryTable+xml"/>
  <Override PartName="/xl/queryTables/queryTable101.xml" ContentType="application/vnd.openxmlformats-officedocument.spreadsheetml.queryTable+xml"/>
  <Override PartName="/xl/queryTables/queryTable102.xml" ContentType="application/vnd.openxmlformats-officedocument.spreadsheetml.queryTable+xml"/>
  <Override PartName="/xl/queryTables/queryTable103.xml" ContentType="application/vnd.openxmlformats-officedocument.spreadsheetml.queryTable+xml"/>
  <Override PartName="/xl/queryTables/queryTable104.xml" ContentType="application/vnd.openxmlformats-officedocument.spreadsheetml.queryTable+xml"/>
  <Override PartName="/xl/queryTables/queryTable105.xml" ContentType="application/vnd.openxmlformats-officedocument.spreadsheetml.queryTable+xml"/>
  <Override PartName="/xl/queryTables/queryTable106.xml" ContentType="application/vnd.openxmlformats-officedocument.spreadsheetml.queryTable+xml"/>
  <Override PartName="/xl/queryTables/queryTable107.xml" ContentType="application/vnd.openxmlformats-officedocument.spreadsheetml.queryTable+xml"/>
  <Override PartName="/xl/queryTables/queryTable108.xml" ContentType="application/vnd.openxmlformats-officedocument.spreadsheetml.queryTable+xml"/>
  <Override PartName="/xl/queryTables/queryTable109.xml" ContentType="application/vnd.openxmlformats-officedocument.spreadsheetml.queryTable+xml"/>
  <Override PartName="/xl/queryTables/queryTable110.xml" ContentType="application/vnd.openxmlformats-officedocument.spreadsheetml.queryTable+xml"/>
  <Override PartName="/xl/queryTables/queryTable111.xml" ContentType="application/vnd.openxmlformats-officedocument.spreadsheetml.queryTable+xml"/>
  <Override PartName="/xl/queryTables/queryTable112.xml" ContentType="application/vnd.openxmlformats-officedocument.spreadsheetml.queryTable+xml"/>
  <Override PartName="/xl/queryTables/queryTable113.xml" ContentType="application/vnd.openxmlformats-officedocument.spreadsheetml.queryTable+xml"/>
  <Override PartName="/xl/queryTables/queryTable114.xml" ContentType="application/vnd.openxmlformats-officedocument.spreadsheetml.queryTable+xml"/>
  <Override PartName="/xl/queryTables/queryTable115.xml" ContentType="application/vnd.openxmlformats-officedocument.spreadsheetml.queryTable+xml"/>
  <Override PartName="/xl/queryTables/queryTable116.xml" ContentType="application/vnd.openxmlformats-officedocument.spreadsheetml.queryTable+xml"/>
  <Override PartName="/xl/queryTables/queryTable117.xml" ContentType="application/vnd.openxmlformats-officedocument.spreadsheetml.queryTable+xml"/>
  <Override PartName="/xl/queryTables/queryTable118.xml" ContentType="application/vnd.openxmlformats-officedocument.spreadsheetml.queryTable+xml"/>
  <Override PartName="/xl/queryTables/queryTable119.xml" ContentType="application/vnd.openxmlformats-officedocument.spreadsheetml.queryTable+xml"/>
  <Override PartName="/xl/queryTables/queryTable120.xml" ContentType="application/vnd.openxmlformats-officedocument.spreadsheetml.queryTable+xml"/>
  <Override PartName="/xl/queryTables/queryTable121.xml" ContentType="application/vnd.openxmlformats-officedocument.spreadsheetml.queryTable+xml"/>
  <Override PartName="/xl/queryTables/queryTable122.xml" ContentType="application/vnd.openxmlformats-officedocument.spreadsheetml.queryTable+xml"/>
  <Override PartName="/xl/queryTables/queryTable123.xml" ContentType="application/vnd.openxmlformats-officedocument.spreadsheetml.queryTable+xml"/>
  <Override PartName="/xl/queryTables/queryTable124.xml" ContentType="application/vnd.openxmlformats-officedocument.spreadsheetml.queryTable+xml"/>
  <Override PartName="/xl/queryTables/queryTable125.xml" ContentType="application/vnd.openxmlformats-officedocument.spreadsheetml.queryTable+xml"/>
  <Override PartName="/xl/queryTables/queryTable126.xml" ContentType="application/vnd.openxmlformats-officedocument.spreadsheetml.queryTable+xml"/>
  <Override PartName="/xl/queryTables/queryTable127.xml" ContentType="application/vnd.openxmlformats-officedocument.spreadsheetml.queryTable+xml"/>
  <Override PartName="/xl/queryTables/queryTable128.xml" ContentType="application/vnd.openxmlformats-officedocument.spreadsheetml.queryTable+xml"/>
  <Override PartName="/xl/queryTables/queryTable129.xml" ContentType="application/vnd.openxmlformats-officedocument.spreadsheetml.queryTable+xml"/>
  <Override PartName="/xl/queryTables/queryTable130.xml" ContentType="application/vnd.openxmlformats-officedocument.spreadsheetml.queryTable+xml"/>
  <Override PartName="/xl/queryTables/queryTable131.xml" ContentType="application/vnd.openxmlformats-officedocument.spreadsheetml.queryTable+xml"/>
  <Override PartName="/xl/queryTables/queryTable132.xml" ContentType="application/vnd.openxmlformats-officedocument.spreadsheetml.queryTable+xml"/>
  <Override PartName="/xl/queryTables/queryTable133.xml" ContentType="application/vnd.openxmlformats-officedocument.spreadsheetml.queryTable+xml"/>
  <Override PartName="/xl/queryTables/queryTable134.xml" ContentType="application/vnd.openxmlformats-officedocument.spreadsheetml.queryTable+xml"/>
  <Override PartName="/xl/queryTables/queryTable135.xml" ContentType="application/vnd.openxmlformats-officedocument.spreadsheetml.queryTable+xml"/>
  <Override PartName="/xl/queryTables/queryTable136.xml" ContentType="application/vnd.openxmlformats-officedocument.spreadsheetml.queryTable+xml"/>
  <Override PartName="/xl/queryTables/queryTable137.xml" ContentType="application/vnd.openxmlformats-officedocument.spreadsheetml.queryTable+xml"/>
  <Override PartName="/xl/queryTables/queryTable138.xml" ContentType="application/vnd.openxmlformats-officedocument.spreadsheetml.queryTable+xml"/>
  <Override PartName="/xl/queryTables/queryTable139.xml" ContentType="application/vnd.openxmlformats-officedocument.spreadsheetml.queryTable+xml"/>
  <Override PartName="/xl/queryTables/queryTable140.xml" ContentType="application/vnd.openxmlformats-officedocument.spreadsheetml.queryTable+xml"/>
  <Override PartName="/xl/queryTables/queryTable141.xml" ContentType="application/vnd.openxmlformats-officedocument.spreadsheetml.queryTable+xml"/>
  <Override PartName="/xl/queryTables/queryTable142.xml" ContentType="application/vnd.openxmlformats-officedocument.spreadsheetml.queryTable+xml"/>
  <Override PartName="/xl/queryTables/queryTable143.xml" ContentType="application/vnd.openxmlformats-officedocument.spreadsheetml.queryTable+xml"/>
  <Override PartName="/xl/queryTables/queryTable144.xml" ContentType="application/vnd.openxmlformats-officedocument.spreadsheetml.queryTable+xml"/>
  <Override PartName="/xl/queryTables/queryTable145.xml" ContentType="application/vnd.openxmlformats-officedocument.spreadsheetml.queryTable+xml"/>
  <Override PartName="/xl/queryTables/queryTable146.xml" ContentType="application/vnd.openxmlformats-officedocument.spreadsheetml.queryTable+xml"/>
  <Override PartName="/xl/queryTables/queryTable147.xml" ContentType="application/vnd.openxmlformats-officedocument.spreadsheetml.queryTable+xml"/>
  <Override PartName="/xl/queryTables/queryTable148.xml" ContentType="application/vnd.openxmlformats-officedocument.spreadsheetml.queryTable+xml"/>
  <Override PartName="/xl/queryTables/queryTable149.xml" ContentType="application/vnd.openxmlformats-officedocument.spreadsheetml.queryTable+xml"/>
  <Override PartName="/xl/queryTables/queryTable150.xml" ContentType="application/vnd.openxmlformats-officedocument.spreadsheetml.queryTable+xml"/>
  <Override PartName="/xl/queryTables/queryTable151.xml" ContentType="application/vnd.openxmlformats-officedocument.spreadsheetml.queryTable+xml"/>
  <Override PartName="/xl/queryTables/queryTable152.xml" ContentType="application/vnd.openxmlformats-officedocument.spreadsheetml.queryTable+xml"/>
  <Override PartName="/xl/queryTables/queryTable153.xml" ContentType="application/vnd.openxmlformats-officedocument.spreadsheetml.queryTable+xml"/>
  <Override PartName="/xl/queryTables/queryTable154.xml" ContentType="application/vnd.openxmlformats-officedocument.spreadsheetml.queryTable+xml"/>
  <Override PartName="/xl/queryTables/queryTable155.xml" ContentType="application/vnd.openxmlformats-officedocument.spreadsheetml.queryTable+xml"/>
  <Override PartName="/xl/queryTables/queryTable156.xml" ContentType="application/vnd.openxmlformats-officedocument.spreadsheetml.queryTable+xml"/>
  <Override PartName="/xl/queryTables/queryTable157.xml" ContentType="application/vnd.openxmlformats-officedocument.spreadsheetml.queryTable+xml"/>
  <Override PartName="/xl/queryTables/queryTable158.xml" ContentType="application/vnd.openxmlformats-officedocument.spreadsheetml.queryTable+xml"/>
  <Override PartName="/xl/queryTables/queryTable159.xml" ContentType="application/vnd.openxmlformats-officedocument.spreadsheetml.queryTable+xml"/>
  <Override PartName="/xl/queryTables/queryTable160.xml" ContentType="application/vnd.openxmlformats-officedocument.spreadsheetml.queryTable+xml"/>
  <Override PartName="/xl/queryTables/queryTable161.xml" ContentType="application/vnd.openxmlformats-officedocument.spreadsheetml.queryTable+xml"/>
  <Override PartName="/xl/queryTables/queryTable162.xml" ContentType="application/vnd.openxmlformats-officedocument.spreadsheetml.queryTable+xml"/>
  <Override PartName="/xl/queryTables/queryTable163.xml" ContentType="application/vnd.openxmlformats-officedocument.spreadsheetml.queryTable+xml"/>
  <Override PartName="/xl/queryTables/queryTable164.xml" ContentType="application/vnd.openxmlformats-officedocument.spreadsheetml.queryTable+xml"/>
  <Override PartName="/xl/queryTables/queryTable165.xml" ContentType="application/vnd.openxmlformats-officedocument.spreadsheetml.queryTable+xml"/>
  <Override PartName="/xl/queryTables/queryTable166.xml" ContentType="application/vnd.openxmlformats-officedocument.spreadsheetml.queryTable+xml"/>
  <Override PartName="/xl/queryTables/queryTable167.xml" ContentType="application/vnd.openxmlformats-officedocument.spreadsheetml.queryTable+xml"/>
  <Override PartName="/xl/queryTables/queryTable168.xml" ContentType="application/vnd.openxmlformats-officedocument.spreadsheetml.queryTable+xml"/>
  <Override PartName="/xl/queryTables/queryTable169.xml" ContentType="application/vnd.openxmlformats-officedocument.spreadsheetml.queryTable+xml"/>
  <Override PartName="/xl/queryTables/queryTable170.xml" ContentType="application/vnd.openxmlformats-officedocument.spreadsheetml.queryTable+xml"/>
  <Override PartName="/xl/queryTables/queryTable171.xml" ContentType="application/vnd.openxmlformats-officedocument.spreadsheetml.queryTable+xml"/>
  <Override PartName="/xl/queryTables/queryTable172.xml" ContentType="application/vnd.openxmlformats-officedocument.spreadsheetml.queryTable+xml"/>
  <Override PartName="/xl/queryTables/queryTable173.xml" ContentType="application/vnd.openxmlformats-officedocument.spreadsheetml.queryTable+xml"/>
  <Override PartName="/xl/queryTables/queryTable174.xml" ContentType="application/vnd.openxmlformats-officedocument.spreadsheetml.queryTable+xml"/>
  <Override PartName="/xl/queryTables/queryTable175.xml" ContentType="application/vnd.openxmlformats-officedocument.spreadsheetml.queryTable+xml"/>
  <Override PartName="/xl/queryTables/queryTable176.xml" ContentType="application/vnd.openxmlformats-officedocument.spreadsheetml.queryTable+xml"/>
  <Override PartName="/xl/queryTables/queryTable177.xml" ContentType="application/vnd.openxmlformats-officedocument.spreadsheetml.queryTable+xml"/>
  <Override PartName="/xl/queryTables/queryTable178.xml" ContentType="application/vnd.openxmlformats-officedocument.spreadsheetml.queryTable+xml"/>
  <Override PartName="/xl/queryTables/queryTable179.xml" ContentType="application/vnd.openxmlformats-officedocument.spreadsheetml.queryTable+xml"/>
  <Override PartName="/xl/queryTables/queryTable180.xml" ContentType="application/vnd.openxmlformats-officedocument.spreadsheetml.queryTable+xml"/>
  <Override PartName="/xl/queryTables/queryTable181.xml" ContentType="application/vnd.openxmlformats-officedocument.spreadsheetml.queryTable+xml"/>
  <Override PartName="/xl/queryTables/queryTable182.xml" ContentType="application/vnd.openxmlformats-officedocument.spreadsheetml.queryTable+xml"/>
  <Override PartName="/xl/queryTables/queryTable183.xml" ContentType="application/vnd.openxmlformats-officedocument.spreadsheetml.queryTable+xml"/>
  <Override PartName="/xl/queryTables/queryTable184.xml" ContentType="application/vnd.openxmlformats-officedocument.spreadsheetml.queryTable+xml"/>
  <Override PartName="/xl/queryTables/queryTable185.xml" ContentType="application/vnd.openxmlformats-officedocument.spreadsheetml.queryTable+xml"/>
  <Override PartName="/xl/queryTables/queryTable186.xml" ContentType="application/vnd.openxmlformats-officedocument.spreadsheetml.queryTable+xml"/>
  <Override PartName="/xl/queryTables/queryTable187.xml" ContentType="application/vnd.openxmlformats-officedocument.spreadsheetml.queryTable+xml"/>
  <Override PartName="/xl/queryTables/queryTable188.xml" ContentType="application/vnd.openxmlformats-officedocument.spreadsheetml.queryTable+xml"/>
  <Override PartName="/xl/queryTables/queryTable189.xml" ContentType="application/vnd.openxmlformats-officedocument.spreadsheetml.queryTable+xml"/>
  <Override PartName="/xl/queryTables/queryTable190.xml" ContentType="application/vnd.openxmlformats-officedocument.spreadsheetml.queryTable+xml"/>
  <Override PartName="/xl/queryTables/queryTable191.xml" ContentType="application/vnd.openxmlformats-officedocument.spreadsheetml.queryTable+xml"/>
  <Override PartName="/xl/queryTables/queryTable19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LAB MEMBER DATA FILES\Alix Warburton\Draft Manuscripts\In silico analysis of HPV integration sites\Manuscript\Genomic Medicine Submission\Revision_2_October 2021\"/>
    </mc:Choice>
  </mc:AlternateContent>
  <xr:revisionPtr revIDLastSave="0" documentId="13_ncr:1_{03CB7530-E314-4AC4-8532-7A0187B90455}" xr6:coauthVersionLast="46" xr6:coauthVersionMax="46" xr10:uidLastSave="{00000000-0000-0000-0000-000000000000}"/>
  <bookViews>
    <workbookView xWindow="28680" yWindow="-3615" windowWidth="29040" windowHeight="15840" tabRatio="770" xr2:uid="{FCB5F319-2049-4C73-89D7-7B80C6900271}"/>
  </bookViews>
  <sheets>
    <sheet name="Table S1_Datasets" sheetId="12" r:id="rId1"/>
    <sheet name="Table S2_CESC breakpoints" sheetId="1" r:id="rId2"/>
    <sheet name="Table S3_HNSCC breakpoints" sheetId="3" r:id="rId3"/>
    <sheet name="Table S4_CESC hotspots" sheetId="18" r:id="rId4"/>
    <sheet name="Table S5_Literature hotspots" sheetId="17" r:id="rId5"/>
    <sheet name="Table S6_CESC SCNA integrations" sheetId="4" r:id="rId6"/>
    <sheet name="Table S7_HNSC SCNA integrations" sheetId="6" r:id="rId7"/>
    <sheet name="Table S8_C33-A FANCD2 peaks" sheetId="9" r:id="rId8"/>
    <sheet name="Table S9_HeLa FANCD2 peaks" sheetId="10" r:id="rId9"/>
    <sheet name="Table S10_Combined FANCD2 peaks" sheetId="5" r:id="rId10"/>
    <sheet name="Table S11_FRA regions" sheetId="7" r:id="rId11"/>
    <sheet name="Table S12_MiDA-seq regions" sheetId="11" r:id="rId12"/>
    <sheet name="Table S13_Long gene overlap" sheetId="8" r:id="rId13"/>
    <sheet name="Table S14_Enhancer dataset" sheetId="14" r:id="rId14"/>
    <sheet name="Table S15_GREAT GO Analysis" sheetId="20" r:id="rId15"/>
    <sheet name="Table S16_Super-enhancers" sheetId="19" r:id="rId16"/>
    <sheet name="Table S17_Cancer driver genes" sheetId="22" r:id="rId17"/>
  </sheets>
  <definedNames>
    <definedName name="TCGA.SC.10.ViralRPKM_10" localSheetId="1">'Table S2_CESC breakpoints'!#REF!</definedName>
    <definedName name="TCGA.SC.10.ViralRPKM_10" localSheetId="2">'Table S3_HNSCC breakpoints'!#REF!</definedName>
    <definedName name="TCGA.SC.10.ViralRPKM_10" localSheetId="5">'Table S6_CESC SCNA integrations'!#REF!</definedName>
    <definedName name="TCGA.SC.10.ViralRPKM_10" localSheetId="6">'Table S7_HNSC SCNA integrations'!#REF!</definedName>
    <definedName name="TCGA.SC.10.ViralRPKM_100" localSheetId="1">'Table S2_CESC breakpoints'!$Q$435:$V$450</definedName>
    <definedName name="TCGA.SC.10.ViralRPKM_100" localSheetId="5">'Table S6_CESC SCNA integrations'!$Q$435:$V$450</definedName>
    <definedName name="TCGA.SC.10.ViralRPKM_101" localSheetId="1">'Table S2_CESC breakpoints'!$O$527:$V$836</definedName>
    <definedName name="TCGA.SC.10.ViralRPKM_101" localSheetId="5">'Table S6_CESC SCNA integrations'!$O$527:$V$836</definedName>
    <definedName name="TCGA.SC.10.ViralRPKM_102" localSheetId="1">'Table S2_CESC breakpoints'!$P$434:$V$450</definedName>
    <definedName name="TCGA.SC.10.ViralRPKM_102" localSheetId="5">'Table S6_CESC SCNA integrations'!$P$434:$V$450</definedName>
    <definedName name="TCGA.SC.10.ViralRPKM_103" localSheetId="1">'Table S2_CESC breakpoints'!$O$168:$V$168</definedName>
    <definedName name="TCGA.SC.10.ViralRPKM_103" localSheetId="5">'Table S6_CESC SCNA integrations'!$O$168:$V$168</definedName>
    <definedName name="TCGA.SC.10.ViralRPKM_104" localSheetId="1">'Table S2_CESC breakpoints'!$O$527:$V$836</definedName>
    <definedName name="TCGA.SC.10.ViralRPKM_104" localSheetId="5">'Table S6_CESC SCNA integrations'!$O$527:$V$836</definedName>
    <definedName name="TCGA.SC.10.ViralRPKM_105" localSheetId="1">'Table S2_CESC breakpoints'!$Q$527:$V$836</definedName>
    <definedName name="TCGA.SC.10.ViralRPKM_105" localSheetId="5">'Table S6_CESC SCNA integrations'!$Q$527:$V$836</definedName>
    <definedName name="TCGA.SC.10.ViralRPKM_106" localSheetId="1">'Table S2_CESC breakpoints'!$Q$168:$V$168</definedName>
    <definedName name="TCGA.SC.10.ViralRPKM_106" localSheetId="5">'Table S6_CESC SCNA integrations'!$Q$168:$V$168</definedName>
    <definedName name="TCGA.SC.10.ViralRPKM_107" localSheetId="5">'Table S6_CESC SCNA integrations'!$Q$187:$V$187</definedName>
    <definedName name="TCGA.SC.10.ViralRPKM_108" localSheetId="5">'Table S6_CESC SCNA integrations'!$O$589:$V$919</definedName>
    <definedName name="TCGA.SC.10.ViralRPKM_109" localSheetId="5">'Table S6_CESC SCNA integrations'!$Q$589:$V$919</definedName>
    <definedName name="TCGA.SC.10.ViralRPKM_11" localSheetId="1">'Table S2_CESC breakpoints'!$O$589:$V$919</definedName>
    <definedName name="TCGA.SC.10.ViralRPKM_11" localSheetId="5">'Table S6_CESC SCNA integrations'!#REF!</definedName>
    <definedName name="TCGA.SC.10.ViralRPKM_11" localSheetId="6">'Table S7_HNSC SCNA integrations'!#REF!</definedName>
    <definedName name="TCGA.SC.10.ViralRPKM_110" localSheetId="5">'Table S6_CESC SCNA integrations'!$O$490:$V$509</definedName>
    <definedName name="TCGA.SC.10.ViralRPKM_111" localSheetId="5">'Table S6_CESC SCNA integrations'!$O$490:$V$509</definedName>
    <definedName name="TCGA.SC.10.ViralRPKM_112" localSheetId="5">'Table S6_CESC SCNA integrations'!$Q$187:$V$187</definedName>
    <definedName name="TCGA.SC.10.ViralRPKM_113" localSheetId="5">'Table S6_CESC SCNA integrations'!$O$187:$V$187</definedName>
    <definedName name="TCGA.SC.10.ViralRPKM_114" localSheetId="5">'Table S6_CESC SCNA integrations'!$O$187:$V$187</definedName>
    <definedName name="TCGA.SC.10.ViralRPKM_115" localSheetId="5">'Table S6_CESC SCNA integrations'!$O$490:$V$509</definedName>
    <definedName name="TCGA.SC.10.ViralRPKM_116" localSheetId="5">'Table S6_CESC SCNA integrations'!$Q$490:$V$509</definedName>
    <definedName name="TCGA.SC.10.ViralRPKM_117" localSheetId="5">'Table S6_CESC SCNA integrations'!$R$489:$V$509</definedName>
    <definedName name="TCGA.SC.10.ViralRPKM_118" localSheetId="5">'Table S6_CESC SCNA integrations'!$O$589:$V$919</definedName>
    <definedName name="TCGA.SC.10.ViralRPKM_119" localSheetId="5">'Table S6_CESC SCNA integrations'!$R$589:$V$919</definedName>
    <definedName name="TCGA.SC.10.ViralRPKM_12" localSheetId="1">'Table S2_CESC breakpoints'!$Q$589:$V$919</definedName>
    <definedName name="TCGA.SC.10.ViralRPKM_12" localSheetId="5">'Table S6_CESC SCNA integrations'!#REF!</definedName>
    <definedName name="TCGA.SC.10.ViralRPKM_12" localSheetId="6">'Table S7_HNSC SCNA integrations'!#REF!</definedName>
    <definedName name="TCGA.SC.10.ViralRPKM_120" localSheetId="5">'Table S6_CESC SCNA integrations'!$O$589:$V$919</definedName>
    <definedName name="TCGA.SC.10.ViralRPKM_121" localSheetId="5">'Table S6_CESC SCNA integrations'!$Q$187:$V$187</definedName>
    <definedName name="TCGA.SC.10.ViralRPKM_122" localSheetId="5">'Table S6_CESC SCNA integrations'!$Q$589:$V$919</definedName>
    <definedName name="TCGA.SC.10.ViralRPKM_123" localSheetId="5">'Table S6_CESC SCNA integrations'!$Q$187:$V$187</definedName>
    <definedName name="TCGA.SC.10.ViralRPKM_124" localSheetId="5">'Table S6_CESC SCNA integrations'!$P$589:$V$919</definedName>
    <definedName name="TCGA.SC.10.ViralRPKM_125" localSheetId="5">'Table S6_CESC SCNA integrations'!$P$489:$V$509</definedName>
    <definedName name="TCGA.SC.10.ViralRPKM_126" localSheetId="5">'Table S6_CESC SCNA integrations'!$Q$490:$V$509</definedName>
    <definedName name="TCGA.SC.10.ViralRPKM_127" localSheetId="5">'Table S6_CESC SCNA integrations'!$O$490:$V$509</definedName>
    <definedName name="TCGA.SC.10.ViralRPKM_128" localSheetId="5">'Table S6_CESC SCNA integrations'!$Q$490:$V$509</definedName>
    <definedName name="TCGA.SC.10.ViralRPKM_129" localSheetId="5">'Table S6_CESC SCNA integrations'!$Q$589:$V$919</definedName>
    <definedName name="TCGA.SC.10.ViralRPKM_13" localSheetId="1">'Table S2_CESC breakpoints'!$Q$589:$V$919</definedName>
    <definedName name="TCGA.SC.10.ViralRPKM_13" localSheetId="5">'Table S6_CESC SCNA integrations'!#REF!</definedName>
    <definedName name="TCGA.SC.10.ViralRPKM_130" localSheetId="5">'Table S6_CESC SCNA integrations'!$O$589:$V$919</definedName>
    <definedName name="TCGA.SC.10.ViralRPKM_131" localSheetId="5">'Table S6_CESC SCNA integrations'!$Q$490:$V$509</definedName>
    <definedName name="TCGA.SC.10.ViralRPKM_132" localSheetId="5">'Table S6_CESC SCNA integrations'!$R$489:$V$509</definedName>
    <definedName name="TCGA.SC.10.ViralRPKM_133" localSheetId="5">'Table S6_CESC SCNA integrations'!$P$489:$V$509</definedName>
    <definedName name="TCGA.SC.10.ViralRPKM_134" localSheetId="5">'Table S6_CESC SCNA integrations'!$R$589:$V$919</definedName>
    <definedName name="TCGA.SC.10.ViralRPKM_135" localSheetId="5">'Table S6_CESC SCNA integrations'!$Q$589:$V$919</definedName>
    <definedName name="TCGA.SC.10.ViralRPKM_136" localSheetId="5">'Table S6_CESC SCNA integrations'!$P$589:$V$919</definedName>
    <definedName name="TCGA.SC.10.ViralRPKM_137" localSheetId="5">'Table S6_CESC SCNA integrations'!$O$187:$V$187</definedName>
    <definedName name="TCGA.SC.10.ViralRPKM_138" localSheetId="5">'Table S6_CESC SCNA integrations'!$O$187:$V$187</definedName>
    <definedName name="TCGA.SC.10.ViralRPKM_139" localSheetId="5">'Table S6_CESC SCNA integrations'!$O$589:$V$919</definedName>
    <definedName name="TCGA.SC.10.ViralRPKM_14" localSheetId="1">'Table S2_CESC breakpoints'!$O$589:$V$919</definedName>
    <definedName name="TCGA.SC.10.ViralRPKM_14" localSheetId="5">'Table S6_CESC SCNA integrations'!#REF!</definedName>
    <definedName name="TCGA.SC.10.ViralRPKM_140" localSheetId="5">'Table S6_CESC SCNA integrations'!$P$489:$V$509</definedName>
    <definedName name="TCGA.SC.10.ViralRPKM_141" localSheetId="5">'Table S6_CESC SCNA integrations'!$O$168:$V$168</definedName>
    <definedName name="TCGA.SC.10.ViralRPKM_142" localSheetId="5">'Table S6_CESC SCNA integrations'!$O$187:$V$187</definedName>
    <definedName name="TCGA.SC.10.ViralRPKM_143" localSheetId="5">'Table S6_CESC SCNA integrations'!$Q$589:$V$919</definedName>
    <definedName name="TCGA.SC.10.ViralRPKM_144" localSheetId="5">'Table S6_CESC SCNA integrations'!$O$435:$V$450</definedName>
    <definedName name="TCGA.SC.10.ViralRPKM_145" localSheetId="5">'Table S6_CESC SCNA integrations'!$P$527:$V$836</definedName>
    <definedName name="TCGA.SC.10.ViralRPKM_146" localSheetId="5">'Table S6_CESC SCNA integrations'!$O$435:$V$450</definedName>
    <definedName name="TCGA.SC.10.ViralRPKM_147" localSheetId="5">'Table S6_CESC SCNA integrations'!$Q$527:$V$836</definedName>
    <definedName name="TCGA.SC.10.ViralRPKM_148" localSheetId="5">'Table S6_CESC SCNA integrations'!$O$435:$V$450</definedName>
    <definedName name="TCGA.SC.10.ViralRPKM_149" localSheetId="5">'Table S6_CESC SCNA integrations'!$O$187:$V$187</definedName>
    <definedName name="TCGA.SC.10.ViralRPKM_15" localSheetId="1">'Table S2_CESC breakpoints'!$P$589:$V$919</definedName>
    <definedName name="TCGA.SC.10.ViralRPKM_15" localSheetId="5">'Table S6_CESC SCNA integrations'!#REF!</definedName>
    <definedName name="TCGA.SC.10.ViralRPKM_150" localSheetId="5">'Table S6_CESC SCNA integrations'!$Q$435:$V$450</definedName>
    <definedName name="TCGA.SC.10.ViralRPKM_151" localSheetId="5">'Table S6_CESC SCNA integrations'!$R$434:$V$450</definedName>
    <definedName name="TCGA.SC.10.ViralRPKM_152" localSheetId="5">'Table S6_CESC SCNA integrations'!$Q$527:$V$836</definedName>
    <definedName name="TCGA.SC.10.ViralRPKM_153" localSheetId="5">'Table S6_CESC SCNA integrations'!$Q$168:$V$168</definedName>
    <definedName name="TCGA.SC.10.ViralRPKM_154" localSheetId="5">'Table S6_CESC SCNA integrations'!$Q$527:$V$836</definedName>
    <definedName name="TCGA.SC.10.ViralRPKM_155" localSheetId="5">'Table S6_CESC SCNA integrations'!$Q$435:$V$450</definedName>
    <definedName name="TCGA.SC.10.ViralRPKM_156" localSheetId="5">'Table S6_CESC SCNA integrations'!$O$435:$V$450</definedName>
    <definedName name="TCGA.SC.10.ViralRPKM_157" localSheetId="5">'Table S6_CESC SCNA integrations'!$Q$168:$V$168</definedName>
    <definedName name="TCGA.SC.10.ViralRPKM_158" localSheetId="5">'Table S6_CESC SCNA integrations'!$O$168:$V$168</definedName>
    <definedName name="TCGA.SC.10.ViralRPKM_159" localSheetId="5">'Table S6_CESC SCNA integrations'!$O$168:$V$168</definedName>
    <definedName name="TCGA.SC.10.ViralRPKM_16" localSheetId="1">'Table S2_CESC breakpoints'!$P$589:$V$919</definedName>
    <definedName name="TCGA.SC.10.ViralRPKM_16" localSheetId="5">'Table S6_CESC SCNA integrations'!#REF!</definedName>
    <definedName name="TCGA.SC.10.ViralRPKM_160" localSheetId="5">'Table S6_CESC SCNA integrations'!$Q$490:$V$509</definedName>
    <definedName name="TCGA.SC.10.ViralRPKM_161" localSheetId="5">'Table S6_CESC SCNA integrations'!$Q$435:$V$450</definedName>
    <definedName name="TCGA.SC.10.ViralRPKM_162" localSheetId="5">'Table S6_CESC SCNA integrations'!$Q$527:$V$836</definedName>
    <definedName name="TCGA.SC.10.ViralRPKM_163" localSheetId="5">'Table S6_CESC SCNA integrations'!$O$589:$V$919</definedName>
    <definedName name="TCGA.SC.10.ViralRPKM_164" localSheetId="5">'Table S6_CESC SCNA integrations'!$P$434:$V$450</definedName>
    <definedName name="TCGA.SC.10.ViralRPKM_165" localSheetId="5">'Table S6_CESC SCNA integrations'!$R$527:$V$836</definedName>
    <definedName name="TCGA.SC.10.ViralRPKM_166" localSheetId="5">'Table S6_CESC SCNA integrations'!$O$168:$V$168</definedName>
    <definedName name="TCGA.SC.10.ViralRPKM_167" localSheetId="5">'Table S6_CESC SCNA integrations'!$O$527:$V$836</definedName>
    <definedName name="TCGA.SC.10.ViralRPKM_168" localSheetId="5">'Table S6_CESC SCNA integrations'!$R$527:$V$836</definedName>
    <definedName name="TCGA.SC.10.ViralRPKM_169" localSheetId="5">'Table S6_CESC SCNA integrations'!$Q$435:$V$450</definedName>
    <definedName name="TCGA.SC.10.ViralRPKM_17" localSheetId="1">'Table S2_CESC breakpoints'!$R$589:$V$919</definedName>
    <definedName name="TCGA.SC.10.ViralRPKM_17" localSheetId="5">'Table S6_CESC SCNA integrations'!#REF!</definedName>
    <definedName name="TCGA.SC.10.ViralRPKM_170" localSheetId="5">'Table S6_CESC SCNA integrations'!$O$527:$V$836</definedName>
    <definedName name="TCGA.SC.10.ViralRPKM_171" localSheetId="5">'Table S6_CESC SCNA integrations'!$Q$168:$V$168</definedName>
    <definedName name="TCGA.SC.10.ViralRPKM_172" localSheetId="5">'Table S6_CESC SCNA integrations'!$R$589:$V$919</definedName>
    <definedName name="TCGA.SC.10.ViralRPKM_173" localSheetId="5">'Table S6_CESC SCNA integrations'!$R$489:$V$509</definedName>
    <definedName name="TCGA.SC.10.ViralRPKM_174" localSheetId="5">'Table S6_CESC SCNA integrations'!$Q$187:$V$187</definedName>
    <definedName name="TCGA.SC.10.ViralRPKM_175" localSheetId="5">'Table S6_CESC SCNA integrations'!$Q$168:$V$168</definedName>
    <definedName name="TCGA.SC.10.ViralRPKM_176" localSheetId="5">'Table S6_CESC SCNA integrations'!$P$489:$V$509</definedName>
    <definedName name="TCGA.SC.10.ViralRPKM_177" localSheetId="5">'Table S6_CESC SCNA integrations'!$O$187:$V$187</definedName>
    <definedName name="TCGA.SC.10.ViralRPKM_178" localSheetId="5">'Table S6_CESC SCNA integrations'!$O$589:$V$919</definedName>
    <definedName name="TCGA.SC.10.ViralRPKM_179" localSheetId="5">'Table S6_CESC SCNA integrations'!$P$589:$V$919</definedName>
    <definedName name="TCGA.SC.10.ViralRPKM_18" localSheetId="1">'Table S2_CESC breakpoints'!$O$589:$V$919</definedName>
    <definedName name="TCGA.SC.10.ViralRPKM_18" localSheetId="5">'Table S6_CESC SCNA integrations'!#REF!</definedName>
    <definedName name="TCGA.SC.10.ViralRPKM_180" localSheetId="5">'Table S6_CESC SCNA integrations'!$Q$490:$V$509</definedName>
    <definedName name="TCGA.SC.10.ViralRPKM_181" localSheetId="5">'Table S6_CESC SCNA integrations'!$R$589:$V$919</definedName>
    <definedName name="TCGA.SC.10.ViralRPKM_182" localSheetId="5">'Table S6_CESC SCNA integrations'!$Q$187:$V$187</definedName>
    <definedName name="TCGA.SC.10.ViralRPKM_183" localSheetId="5">'Table S6_CESC SCNA integrations'!$O$187:$V$187</definedName>
    <definedName name="TCGA.SC.10.ViralRPKM_184" localSheetId="5">'Table S6_CESC SCNA integrations'!$Q$490:$V$509</definedName>
    <definedName name="TCGA.SC.10.ViralRPKM_185" localSheetId="5">'Table S6_CESC SCNA integrations'!$O$490:$V$509</definedName>
    <definedName name="TCGA.SC.10.ViralRPKM_186" localSheetId="5">'Table S6_CESC SCNA integrations'!$O$527:$V$836</definedName>
    <definedName name="TCGA.SC.10.ViralRPKM_187" localSheetId="5">'Table S6_CESC SCNA integrations'!$P$434:$V$450</definedName>
    <definedName name="TCGA.SC.10.ViralRPKM_188" localSheetId="5">'Table S6_CESC SCNA integrations'!$R$434:$V$450</definedName>
    <definedName name="TCGA.SC.10.ViralRPKM_189" localSheetId="5">'Table S6_CESC SCNA integrations'!$R$489:$V$509</definedName>
    <definedName name="TCGA.SC.10.ViralRPKM_19" localSheetId="1">'Table S2_CESC breakpoints'!#REF!</definedName>
    <definedName name="TCGA.SC.10.ViralRPKM_19" localSheetId="5">'Table S6_CESC SCNA integrations'!#REF!</definedName>
    <definedName name="TCGA.SC.10.ViralRPKM_190" localSheetId="5">'Table S6_CESC SCNA integrations'!$Q$187:$V$187</definedName>
    <definedName name="TCGA.SC.10.ViralRPKM_191" localSheetId="5">'Table S6_CESC SCNA integrations'!$O$589:$V$919</definedName>
    <definedName name="TCGA.SC.10.ViralRPKM_192" localSheetId="5">'Table S6_CESC SCNA integrations'!$Q$589:$V$919</definedName>
    <definedName name="TCGA.SC.10.ViralRPKM_193" localSheetId="5">'Table S6_CESC SCNA integrations'!$O$490:$V$509</definedName>
    <definedName name="TCGA.SC.10.ViralRPKM_194" localSheetId="5">'Table S6_CESC SCNA integrations'!$P$527:$V$836</definedName>
    <definedName name="TCGA.SC.10.ViralRPKM_195" localSheetId="5">'Table S6_CESC SCNA integrations'!$O$527:$V$836</definedName>
    <definedName name="TCGA.SC.10.ViralRPKM_196" localSheetId="5">'Table S6_CESC SCNA integrations'!$Q$589:$V$919</definedName>
    <definedName name="TCGA.SC.10.ViralRPKM_197" localSheetId="5">'Table S6_CESC SCNA integrations'!$O$490:$V$509</definedName>
    <definedName name="TCGA.SC.10.ViralRPKM_198" localSheetId="5">'Table S6_CESC SCNA integrations'!$Q$490:$V$509</definedName>
    <definedName name="TCGA.SC.10.ViralRPKM_199" localSheetId="5">'Table S6_CESC SCNA integrations'!$Q$589:$V$919</definedName>
    <definedName name="TCGA.SC.10.ViralRPKM_20" localSheetId="1">'Table S2_CESC breakpoints'!#REF!</definedName>
    <definedName name="TCGA.SC.10.ViralRPKM_20" localSheetId="5">'Table S6_CESC SCNA integrations'!#REF!</definedName>
    <definedName name="TCGA.SC.10.ViralRPKM_200" localSheetId="5">'Table S6_CESC SCNA integrations'!$P$589:$V$919</definedName>
    <definedName name="TCGA.SC.10.ViralRPKM_201" localSheetId="5">'Table S6_CESC SCNA integrations'!$O$490:$V$509</definedName>
    <definedName name="TCGA.SC.10.ViralRPKM_202" localSheetId="5">'Table S6_CESC SCNA integrations'!$Q$187:$V$187</definedName>
    <definedName name="TCGA.SC.10.ViralRPKM_21" localSheetId="1">'Table S2_CESC breakpoints'!#REF!</definedName>
    <definedName name="TCGA.SC.10.ViralRPKM_21" localSheetId="5">'Table S6_CESC SCNA integrations'!#REF!</definedName>
    <definedName name="TCGA.SC.10.ViralRPKM_22" localSheetId="1">'Table S2_CESC breakpoints'!#REF!</definedName>
    <definedName name="TCGA.SC.10.ViralRPKM_22" localSheetId="5">'Table S6_CESC SCNA integrations'!#REF!</definedName>
    <definedName name="TCGA.SC.10.ViralRPKM_23" localSheetId="1">'Table S2_CESC breakpoints'!#REF!</definedName>
    <definedName name="TCGA.SC.10.ViralRPKM_23" localSheetId="5">'Table S6_CESC SCNA integrations'!#REF!</definedName>
    <definedName name="TCGA.SC.10.ViralRPKM_24" localSheetId="1">'Table S2_CESC breakpoints'!#REF!</definedName>
    <definedName name="TCGA.SC.10.ViralRPKM_24" localSheetId="5">'Table S6_CESC SCNA integrations'!#REF!</definedName>
    <definedName name="TCGA.SC.10.ViralRPKM_25" localSheetId="1">'Table S2_CESC breakpoints'!#REF!</definedName>
    <definedName name="TCGA.SC.10.ViralRPKM_25" localSheetId="5">'Table S6_CESC SCNA integrations'!#REF!</definedName>
    <definedName name="TCGA.SC.10.ViralRPKM_26" localSheetId="1">'Table S2_CESC breakpoints'!#REF!</definedName>
    <definedName name="TCGA.SC.10.ViralRPKM_26" localSheetId="5">'Table S6_CESC SCNA integrations'!#REF!</definedName>
    <definedName name="TCGA.SC.10.ViralRPKM_27" localSheetId="1">'Table S2_CESC breakpoints'!#REF!</definedName>
    <definedName name="TCGA.SC.10.ViralRPKM_27" localSheetId="5">'Table S6_CESC SCNA integrations'!#REF!</definedName>
    <definedName name="TCGA.SC.10.ViralRPKM_28" localSheetId="1">'Table S2_CESC breakpoints'!#REF!</definedName>
    <definedName name="TCGA.SC.10.ViralRPKM_28" localSheetId="5">'Table S6_CESC SCNA integrations'!#REF!</definedName>
    <definedName name="TCGA.SC.10.ViralRPKM_29" localSheetId="1">'Table S2_CESC breakpoints'!#REF!</definedName>
    <definedName name="TCGA.SC.10.ViralRPKM_29" localSheetId="5">'Table S6_CESC SCNA integrations'!#REF!</definedName>
    <definedName name="TCGA.SC.10.ViralRPKM_3" localSheetId="2">'Table S3_HNSCC breakpoints'!#REF!</definedName>
    <definedName name="TCGA.SC.10.ViralRPKM_30" localSheetId="1">'Table S2_CESC breakpoints'!#REF!</definedName>
    <definedName name="TCGA.SC.10.ViralRPKM_30" localSheetId="5">'Table S6_CESC SCNA integrations'!#REF!</definedName>
    <definedName name="TCGA.SC.10.ViralRPKM_31" localSheetId="1">'Table S2_CESC breakpoints'!#REF!</definedName>
    <definedName name="TCGA.SC.10.ViralRPKM_31" localSheetId="5">'Table S6_CESC SCNA integrations'!#REF!</definedName>
    <definedName name="TCGA.SC.10.ViralRPKM_32" localSheetId="1">'Table S2_CESC breakpoints'!#REF!</definedName>
    <definedName name="TCGA.SC.10.ViralRPKM_32" localSheetId="5">'Table S6_CESC SCNA integrations'!#REF!</definedName>
    <definedName name="TCGA.SC.10.ViralRPKM_33" localSheetId="1">'Table S2_CESC breakpoints'!#REF!</definedName>
    <definedName name="TCGA.SC.10.ViralRPKM_33" localSheetId="5">'Table S6_CESC SCNA integrations'!#REF!</definedName>
    <definedName name="TCGA.SC.10.ViralRPKM_34" localSheetId="1">'Table S2_CESC breakpoints'!#REF!</definedName>
    <definedName name="TCGA.SC.10.ViralRPKM_34" localSheetId="5">'Table S6_CESC SCNA integrations'!#REF!</definedName>
    <definedName name="TCGA.SC.10.ViralRPKM_35" localSheetId="1">'Table S2_CESC breakpoints'!#REF!</definedName>
    <definedName name="TCGA.SC.10.ViralRPKM_35" localSheetId="5">'Table S6_CESC SCNA integrations'!#REF!</definedName>
    <definedName name="TCGA.SC.10.ViralRPKM_36" localSheetId="1">'Table S2_CESC breakpoints'!#REF!</definedName>
    <definedName name="TCGA.SC.10.ViralRPKM_36" localSheetId="5">'Table S6_CESC SCNA integrations'!#REF!</definedName>
    <definedName name="TCGA.SC.10.ViralRPKM_37" localSheetId="1">'Table S2_CESC breakpoints'!#REF!</definedName>
    <definedName name="TCGA.SC.10.ViralRPKM_37" localSheetId="5">'Table S6_CESC SCNA integrations'!#REF!</definedName>
    <definedName name="TCGA.SC.10.ViralRPKM_38" localSheetId="1">'Table S2_CESC breakpoints'!#REF!</definedName>
    <definedName name="TCGA.SC.10.ViralRPKM_38" localSheetId="5">'Table S6_CESC SCNA integrations'!#REF!</definedName>
    <definedName name="TCGA.SC.10.ViralRPKM_39" localSheetId="1">'Table S2_CESC breakpoints'!#REF!</definedName>
    <definedName name="TCGA.SC.10.ViralRPKM_39" localSheetId="5">'Table S6_CESC SCNA integrations'!#REF!</definedName>
    <definedName name="TCGA.SC.10.ViralRPKM_4" localSheetId="2">'Table S3_HNSCC breakpoints'!#REF!</definedName>
    <definedName name="TCGA.SC.10.ViralRPKM_40" localSheetId="1">'Table S2_CESC breakpoints'!#REF!</definedName>
    <definedName name="TCGA.SC.10.ViralRPKM_40" localSheetId="5">'Table S6_CESC SCNA integrations'!#REF!</definedName>
    <definedName name="TCGA.SC.10.ViralRPKM_41" localSheetId="1">'Table S2_CESC breakpoints'!#REF!</definedName>
    <definedName name="TCGA.SC.10.ViralRPKM_41" localSheetId="5">'Table S6_CESC SCNA integrations'!#REF!</definedName>
    <definedName name="TCGA.SC.10.ViralRPKM_42" localSheetId="1">'Table S2_CESC breakpoints'!#REF!</definedName>
    <definedName name="TCGA.SC.10.ViralRPKM_42" localSheetId="5">'Table S6_CESC SCNA integrations'!#REF!</definedName>
    <definedName name="TCGA.SC.10.ViralRPKM_43" localSheetId="1">'Table S2_CESC breakpoints'!#REF!</definedName>
    <definedName name="TCGA.SC.10.ViralRPKM_43" localSheetId="5">'Table S6_CESC SCNA integrations'!#REF!</definedName>
    <definedName name="TCGA.SC.10.ViralRPKM_44" localSheetId="1">'Table S2_CESC breakpoints'!#REF!</definedName>
    <definedName name="TCGA.SC.10.ViralRPKM_44" localSheetId="5">'Table S6_CESC SCNA integrations'!#REF!</definedName>
    <definedName name="TCGA.SC.10.ViralRPKM_45" localSheetId="1">'Table S2_CESC breakpoints'!#REF!</definedName>
    <definedName name="TCGA.SC.10.ViralRPKM_45" localSheetId="5">'Table S6_CESC SCNA integrations'!#REF!</definedName>
    <definedName name="TCGA.SC.10.ViralRPKM_46" localSheetId="1">'Table S2_CESC breakpoints'!#REF!</definedName>
    <definedName name="TCGA.SC.10.ViralRPKM_46" localSheetId="5">'Table S6_CESC SCNA integrations'!#REF!</definedName>
    <definedName name="TCGA.SC.10.ViralRPKM_47" localSheetId="1">'Table S2_CESC breakpoints'!#REF!</definedName>
    <definedName name="TCGA.SC.10.ViralRPKM_47" localSheetId="5">'Table S6_CESC SCNA integrations'!#REF!</definedName>
    <definedName name="TCGA.SC.10.ViralRPKM_48" localSheetId="1">'Table S2_CESC breakpoints'!#REF!</definedName>
    <definedName name="TCGA.SC.10.ViralRPKM_48" localSheetId="5">'Table S6_CESC SCNA integrations'!#REF!</definedName>
    <definedName name="TCGA.SC.10.ViralRPKM_49" localSheetId="1">'Table S2_CESC breakpoints'!#REF!</definedName>
    <definedName name="TCGA.SC.10.ViralRPKM_49" localSheetId="5">'Table S6_CESC SCNA integrations'!#REF!</definedName>
    <definedName name="TCGA.SC.10.ViralRPKM_5" localSheetId="2">'Table S3_HNSCC breakpoints'!#REF!</definedName>
    <definedName name="TCGA.SC.10.ViralRPKM_50" localSheetId="1">'Table S2_CESC breakpoints'!#REF!</definedName>
    <definedName name="TCGA.SC.10.ViralRPKM_50" localSheetId="5">'Table S6_CESC SCNA integrations'!#REF!</definedName>
    <definedName name="TCGA.SC.10.ViralRPKM_51" localSheetId="1">'Table S2_CESC breakpoints'!$Q$490:$V$509</definedName>
    <definedName name="TCGA.SC.10.ViralRPKM_51" localSheetId="5">'Table S6_CESC SCNA integrations'!#REF!</definedName>
    <definedName name="TCGA.SC.10.ViralRPKM_52" localSheetId="1">'Table S2_CESC breakpoints'!$O$187:$V$187</definedName>
    <definedName name="TCGA.SC.10.ViralRPKM_52" localSheetId="5">'Table S6_CESC SCNA integrations'!#REF!</definedName>
    <definedName name="TCGA.SC.10.ViralRPKM_53" localSheetId="1">'Table S2_CESC breakpoints'!$R$489:$V$509</definedName>
    <definedName name="TCGA.SC.10.ViralRPKM_53" localSheetId="5">'Table S6_CESC SCNA integrations'!#REF!</definedName>
    <definedName name="TCGA.SC.10.ViralRPKM_54" localSheetId="1">'Table S2_CESC breakpoints'!$Q$187:$V$187</definedName>
    <definedName name="TCGA.SC.10.ViralRPKM_54" localSheetId="5">'Table S6_CESC SCNA integrations'!#REF!</definedName>
    <definedName name="TCGA.SC.10.ViralRPKM_55" localSheetId="1">'Table S2_CESC breakpoints'!$Q$187:$V$187</definedName>
    <definedName name="TCGA.SC.10.ViralRPKM_55" localSheetId="5">'Table S6_CESC SCNA integrations'!#REF!</definedName>
    <definedName name="TCGA.SC.10.ViralRPKM_56" localSheetId="1">'Table S2_CESC breakpoints'!$O$490:$V$509</definedName>
    <definedName name="TCGA.SC.10.ViralRPKM_56" localSheetId="5">'Table S6_CESC SCNA integrations'!#REF!</definedName>
    <definedName name="TCGA.SC.10.ViralRPKM_57" localSheetId="1">'Table S2_CESC breakpoints'!$O$187:$V$187</definedName>
    <definedName name="TCGA.SC.10.ViralRPKM_57" localSheetId="5">'Table S6_CESC SCNA integrations'!#REF!</definedName>
    <definedName name="TCGA.SC.10.ViralRPKM_58" localSheetId="1">'Table S2_CESC breakpoints'!$P$489:$V$509</definedName>
    <definedName name="TCGA.SC.10.ViralRPKM_58" localSheetId="5">'Table S6_CESC SCNA integrations'!#REF!</definedName>
    <definedName name="TCGA.SC.10.ViralRPKM_59" localSheetId="1">'Table S2_CESC breakpoints'!$O$490:$V$509</definedName>
    <definedName name="TCGA.SC.10.ViralRPKM_59" localSheetId="5">'Table S6_CESC SCNA integrations'!#REF!</definedName>
    <definedName name="TCGA.SC.10.ViralRPKM_6" localSheetId="2">'Table S3_HNSCC breakpoints'!#REF!</definedName>
    <definedName name="TCGA.SC.10.ViralRPKM_60" localSheetId="1">'Table S2_CESC breakpoints'!$O$490:$V$509</definedName>
    <definedName name="TCGA.SC.10.ViralRPKM_60" localSheetId="5">'Table S6_CESC SCNA integrations'!#REF!</definedName>
    <definedName name="TCGA.SC.10.ViralRPKM_61" localSheetId="1">'Table S2_CESC breakpoints'!$O$187:$V$187</definedName>
    <definedName name="TCGA.SC.10.ViralRPKM_61" localSheetId="5">'Table S6_CESC SCNA integrations'!#REF!</definedName>
    <definedName name="TCGA.SC.10.ViralRPKM_62" localSheetId="1">'Table S2_CESC breakpoints'!$Q$589:$V$919</definedName>
    <definedName name="TCGA.SC.10.ViralRPKM_62" localSheetId="5">'Table S6_CESC SCNA integrations'!#REF!</definedName>
    <definedName name="TCGA.SC.10.ViralRPKM_63" localSheetId="1">'Table S2_CESC breakpoints'!$Q$490:$V$509</definedName>
    <definedName name="TCGA.SC.10.ViralRPKM_63" localSheetId="5">'Table S6_CESC SCNA integrations'!#REF!</definedName>
    <definedName name="TCGA.SC.10.ViralRPKM_64" localSheetId="1">'Table S2_CESC breakpoints'!$O$589:$V$919</definedName>
    <definedName name="TCGA.SC.10.ViralRPKM_64" localSheetId="5">'Table S6_CESC SCNA integrations'!#REF!</definedName>
    <definedName name="TCGA.SC.10.ViralRPKM_65" localSheetId="1">'Table S2_CESC breakpoints'!$Q$490:$V$509</definedName>
    <definedName name="TCGA.SC.10.ViralRPKM_65" localSheetId="5">'Table S6_CESC SCNA integrations'!#REF!</definedName>
    <definedName name="TCGA.SC.10.ViralRPKM_66" localSheetId="1">'Table S2_CESC breakpoints'!$O$187:$V$187</definedName>
    <definedName name="TCGA.SC.10.ViralRPKM_66" localSheetId="5">'Table S6_CESC SCNA integrations'!#REF!</definedName>
    <definedName name="TCGA.SC.10.ViralRPKM_67" localSheetId="1">'Table S2_CESC breakpoints'!$R$589:$V$919</definedName>
    <definedName name="TCGA.SC.10.ViralRPKM_67" localSheetId="5">'Table S6_CESC SCNA integrations'!#REF!</definedName>
    <definedName name="TCGA.SC.10.ViralRPKM_68" localSheetId="1">'Table S2_CESC breakpoints'!$Q$187:$V$187</definedName>
    <definedName name="TCGA.SC.10.ViralRPKM_68" localSheetId="5">'Table S6_CESC SCNA integrations'!#REF!</definedName>
    <definedName name="TCGA.SC.10.ViralRPKM_69" localSheetId="1">'Table S2_CESC breakpoints'!$R$489:$V$509</definedName>
    <definedName name="TCGA.SC.10.ViralRPKM_69" localSheetId="5">'Table S6_CESC SCNA integrations'!#REF!</definedName>
    <definedName name="TCGA.SC.10.ViralRPKM_7" localSheetId="1">'Table S2_CESC breakpoints'!#REF!</definedName>
    <definedName name="TCGA.SC.10.ViralRPKM_7" localSheetId="2">'Table S3_HNSCC breakpoints'!#REF!</definedName>
    <definedName name="TCGA.SC.10.ViralRPKM_7" localSheetId="5">'Table S6_CESC SCNA integrations'!#REF!</definedName>
    <definedName name="TCGA.SC.10.ViralRPKM_70" localSheetId="1">'Table S2_CESC breakpoints'!$Q$589:$V$919</definedName>
    <definedName name="TCGA.SC.10.ViralRPKM_70" localSheetId="5">'Table S6_CESC SCNA integrations'!#REF!</definedName>
    <definedName name="TCGA.SC.10.ViralRPKM_71" localSheetId="1">'Table S2_CESC breakpoints'!$O$490:$V$509</definedName>
    <definedName name="TCGA.SC.10.ViralRPKM_71" localSheetId="5">'Table S6_CESC SCNA integrations'!#REF!</definedName>
    <definedName name="TCGA.SC.10.ViralRPKM_72" localSheetId="1">'Table S2_CESC breakpoints'!$Q$490:$V$509</definedName>
    <definedName name="TCGA.SC.10.ViralRPKM_72" localSheetId="5">'Table S6_CESC SCNA integrations'!#REF!</definedName>
    <definedName name="TCGA.SC.10.ViralRPKM_73" localSheetId="1">'Table S2_CESC breakpoints'!$Q$187:$V$187</definedName>
    <definedName name="TCGA.SC.10.ViralRPKM_73" localSheetId="5">'Table S6_CESC SCNA integrations'!#REF!</definedName>
    <definedName name="TCGA.SC.10.ViralRPKM_74" localSheetId="1">'Table S2_CESC breakpoints'!$P$489:$V$509</definedName>
    <definedName name="TCGA.SC.10.ViralRPKM_74" localSheetId="5">'Table S6_CESC SCNA integrations'!#REF!</definedName>
    <definedName name="TCGA.SC.10.ViralRPKM_75" localSheetId="1">'Table S2_CESC breakpoints'!$Q$435:$V$450</definedName>
    <definedName name="TCGA.SC.10.ViralRPKM_75" localSheetId="5">'Table S6_CESC SCNA integrations'!$Q$435:$V$450</definedName>
    <definedName name="TCGA.SC.10.ViralRPKM_76" localSheetId="1">'Table S2_CESC breakpoints'!$R$527:$V$836</definedName>
    <definedName name="TCGA.SC.10.ViralRPKM_76" localSheetId="5">'Table S6_CESC SCNA integrations'!$R$527:$V$836</definedName>
    <definedName name="TCGA.SC.10.ViralRPKM_77" localSheetId="1">'Table S2_CESC breakpoints'!$O$435:$V$450</definedName>
    <definedName name="TCGA.SC.10.ViralRPKM_77" localSheetId="5">'Table S6_CESC SCNA integrations'!$O$435:$V$450</definedName>
    <definedName name="TCGA.SC.10.ViralRPKM_78" localSheetId="1">'Table S2_CESC breakpoints'!$R$434:$V$450</definedName>
    <definedName name="TCGA.SC.10.ViralRPKM_78" localSheetId="5">'Table S6_CESC SCNA integrations'!$R$434:$V$450</definedName>
    <definedName name="TCGA.SC.10.ViralRPKM_79" localSheetId="1">'Table S2_CESC breakpoints'!$Q$527:$V$836</definedName>
    <definedName name="TCGA.SC.10.ViralRPKM_79" localSheetId="5">'Table S6_CESC SCNA integrations'!$Q$527:$V$836</definedName>
    <definedName name="TCGA.SC.10.ViralRPKM_8" localSheetId="1">'Table S2_CESC breakpoints'!#REF!</definedName>
    <definedName name="TCGA.SC.10.ViralRPKM_8" localSheetId="2">'Table S3_HNSCC breakpoints'!#REF!</definedName>
    <definedName name="TCGA.SC.10.ViralRPKM_8" localSheetId="5">'Table S6_CESC SCNA integrations'!#REF!</definedName>
    <definedName name="TCGA.SC.10.ViralRPKM_80" localSheetId="1">'Table S2_CESC breakpoints'!$O$435:$V$450</definedName>
    <definedName name="TCGA.SC.10.ViralRPKM_80" localSheetId="5">'Table S6_CESC SCNA integrations'!$O$435:$V$450</definedName>
    <definedName name="TCGA.SC.10.ViralRPKM_81" localSheetId="1">'Table S2_CESC breakpoints'!$R$434:$V$450</definedName>
    <definedName name="TCGA.SC.10.ViralRPKM_81" localSheetId="5">'Table S6_CESC SCNA integrations'!$R$434:$V$450</definedName>
    <definedName name="TCGA.SC.10.ViralRPKM_82" localSheetId="1">'Table S2_CESC breakpoints'!$R$527:$V$836</definedName>
    <definedName name="TCGA.SC.10.ViralRPKM_82" localSheetId="5">'Table S6_CESC SCNA integrations'!$R$527:$V$836</definedName>
    <definedName name="TCGA.SC.10.ViralRPKM_83" localSheetId="1">'Table S2_CESC breakpoints'!$O$527:$V$836</definedName>
    <definedName name="TCGA.SC.10.ViralRPKM_83" localSheetId="5">'Table S6_CESC SCNA integrations'!$O$527:$V$836</definedName>
    <definedName name="TCGA.SC.10.ViralRPKM_84" localSheetId="1">'Table S2_CESC breakpoints'!$O$168:$V$168</definedName>
    <definedName name="TCGA.SC.10.ViralRPKM_84" localSheetId="5">'Table S6_CESC SCNA integrations'!$O$168:$V$168</definedName>
    <definedName name="TCGA.SC.10.ViralRPKM_85" localSheetId="1">'Table S2_CESC breakpoints'!$O$435:$V$450</definedName>
    <definedName name="TCGA.SC.10.ViralRPKM_85" localSheetId="5">'Table S6_CESC SCNA integrations'!$O$435:$V$450</definedName>
    <definedName name="TCGA.SC.10.ViralRPKM_86" localSheetId="1">'Table S2_CESC breakpoints'!$O$435:$V$450</definedName>
    <definedName name="TCGA.SC.10.ViralRPKM_86" localSheetId="5">'Table S6_CESC SCNA integrations'!$O$435:$V$450</definedName>
    <definedName name="TCGA.SC.10.ViralRPKM_87" localSheetId="1">'Table S2_CESC breakpoints'!$O$527:$V$836</definedName>
    <definedName name="TCGA.SC.10.ViralRPKM_87" localSheetId="5">'Table S6_CESC SCNA integrations'!$O$527:$V$836</definedName>
    <definedName name="TCGA.SC.10.ViralRPKM_88" localSheetId="1">'Table S2_CESC breakpoints'!$Q$527:$V$836</definedName>
    <definedName name="TCGA.SC.10.ViralRPKM_88" localSheetId="5">'Table S6_CESC SCNA integrations'!$Q$527:$V$836</definedName>
    <definedName name="TCGA.SC.10.ViralRPKM_89" localSheetId="1">'Table S2_CESC breakpoints'!$Q$435:$V$450</definedName>
    <definedName name="TCGA.SC.10.ViralRPKM_89" localSheetId="5">'Table S6_CESC SCNA integrations'!$Q$435:$V$450</definedName>
    <definedName name="TCGA.SC.10.ViralRPKM_9" localSheetId="1">'Table S2_CESC breakpoints'!#REF!</definedName>
    <definedName name="TCGA.SC.10.ViralRPKM_9" localSheetId="2">'Table S3_HNSCC breakpoints'!#REF!</definedName>
    <definedName name="TCGA.SC.10.ViralRPKM_9" localSheetId="5">'Table S6_CESC SCNA integrations'!#REF!</definedName>
    <definedName name="TCGA.SC.10.ViralRPKM_9" localSheetId="6">'Table S7_HNSC SCNA integrations'!#REF!</definedName>
    <definedName name="TCGA.SC.10.ViralRPKM_90" localSheetId="1">'Table S2_CESC breakpoints'!$O$168:$V$168</definedName>
    <definedName name="TCGA.SC.10.ViralRPKM_90" localSheetId="5">'Table S6_CESC SCNA integrations'!$O$168:$V$168</definedName>
    <definedName name="TCGA.SC.10.ViralRPKM_91" localSheetId="1">'Table S2_CESC breakpoints'!$P$434:$V$450</definedName>
    <definedName name="TCGA.SC.10.ViralRPKM_91" localSheetId="5">'Table S6_CESC SCNA integrations'!$P$434:$V$450</definedName>
    <definedName name="TCGA.SC.10.ViralRPKM_92" localSheetId="1">'Table S2_CESC breakpoints'!$Q$435:$V$450</definedName>
    <definedName name="TCGA.SC.10.ViralRPKM_92" localSheetId="5">'Table S6_CESC SCNA integrations'!$Q$435:$V$450</definedName>
    <definedName name="TCGA.SC.10.ViralRPKM_93" localSheetId="1">'Table S2_CESC breakpoints'!$Q$527:$V$836</definedName>
    <definedName name="TCGA.SC.10.ViralRPKM_93" localSheetId="5">'Table S6_CESC SCNA integrations'!$Q$527:$V$836</definedName>
    <definedName name="TCGA.SC.10.ViralRPKM_94" localSheetId="1">'Table S2_CESC breakpoints'!$Q$168:$V$168</definedName>
    <definedName name="TCGA.SC.10.ViralRPKM_94" localSheetId="5">'Table S6_CESC SCNA integrations'!$Q$168:$V$168</definedName>
    <definedName name="TCGA.SC.10.ViralRPKM_95" localSheetId="1">'Table S2_CESC breakpoints'!$Q$168:$V$168</definedName>
    <definedName name="TCGA.SC.10.ViralRPKM_95" localSheetId="5">'Table S6_CESC SCNA integrations'!$Q$168:$V$168</definedName>
    <definedName name="TCGA.SC.10.ViralRPKM_96" localSheetId="1">'Table S2_CESC breakpoints'!$P$527:$V$836</definedName>
    <definedName name="TCGA.SC.10.ViralRPKM_96" localSheetId="5">'Table S6_CESC SCNA integrations'!$P$527:$V$836</definedName>
    <definedName name="TCGA.SC.10.ViralRPKM_97" localSheetId="1">'Table S2_CESC breakpoints'!$P$527:$V$836</definedName>
    <definedName name="TCGA.SC.10.ViralRPKM_97" localSheetId="5">'Table S6_CESC SCNA integrations'!$P$527:$V$836</definedName>
    <definedName name="TCGA.SC.10.ViralRPKM_98" localSheetId="1">'Table S2_CESC breakpoints'!$Q$168:$V$168</definedName>
    <definedName name="TCGA.SC.10.ViralRPKM_98" localSheetId="5">'Table S6_CESC SCNA integrations'!$Q$168:$V$168</definedName>
    <definedName name="TCGA.SC.10.ViralRPKM_99" localSheetId="1">'Table S2_CESC breakpoints'!$O$168:$V$168</definedName>
    <definedName name="TCGA.SC.10.ViralRPKM_99" localSheetId="5">'Table S6_CESC SCNA integrations'!$O$168:$V$168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1045" i="4" l="1"/>
  <c r="U1044" i="4"/>
  <c r="U1043" i="4"/>
  <c r="U1042" i="4"/>
  <c r="U1041" i="4"/>
  <c r="U1040" i="4"/>
  <c r="U1039" i="4"/>
  <c r="U1038" i="4"/>
  <c r="U1037" i="4"/>
  <c r="U1036" i="4"/>
  <c r="U1034" i="4"/>
  <c r="U1033" i="4"/>
  <c r="U1032" i="4"/>
  <c r="U1031" i="4"/>
  <c r="U1028" i="4"/>
  <c r="U1026" i="4"/>
  <c r="U1023" i="4"/>
  <c r="U1022" i="4"/>
  <c r="U1018" i="4"/>
  <c r="U1017" i="4"/>
  <c r="U1016" i="4"/>
  <c r="U1015" i="4"/>
  <c r="U1014" i="4"/>
  <c r="U1005" i="4"/>
  <c r="U1004" i="4"/>
  <c r="U1003" i="4"/>
  <c r="U1002" i="4"/>
  <c r="U1001" i="4"/>
  <c r="U1000" i="4"/>
  <c r="U999" i="4"/>
  <c r="U998" i="4"/>
  <c r="U991" i="4"/>
  <c r="U990" i="4"/>
  <c r="U989" i="4"/>
  <c r="U988" i="4"/>
  <c r="U987" i="4"/>
  <c r="U986" i="4"/>
  <c r="U985" i="4"/>
  <c r="U973" i="4"/>
  <c r="U972" i="4"/>
  <c r="U969" i="4"/>
  <c r="U968" i="4"/>
  <c r="U963" i="4"/>
  <c r="U962" i="4"/>
  <c r="U961" i="4"/>
  <c r="U960" i="4"/>
  <c r="U959" i="4"/>
  <c r="U958" i="4"/>
  <c r="U957" i="4"/>
  <c r="U956" i="4"/>
  <c r="U955" i="4"/>
  <c r="U954" i="4"/>
  <c r="U953" i="4"/>
  <c r="U952" i="4"/>
  <c r="U951" i="4"/>
  <c r="U950" i="4"/>
  <c r="U949" i="4"/>
  <c r="U946" i="4"/>
  <c r="U943" i="4"/>
  <c r="U940" i="4"/>
  <c r="U938" i="4"/>
  <c r="U935" i="4"/>
  <c r="U934" i="4"/>
  <c r="U932" i="4"/>
  <c r="U930" i="4"/>
  <c r="U929" i="4"/>
  <c r="U927" i="4"/>
  <c r="U926" i="4"/>
  <c r="U924" i="4"/>
  <c r="U922" i="4"/>
  <c r="U921" i="4"/>
  <c r="U920" i="4"/>
  <c r="U917" i="4"/>
  <c r="U916" i="4"/>
  <c r="U915" i="4"/>
  <c r="U913" i="4"/>
  <c r="U911" i="4"/>
  <c r="U908" i="4"/>
  <c r="U906" i="4"/>
  <c r="U903" i="4"/>
  <c r="U902" i="4"/>
  <c r="U901" i="4"/>
  <c r="U900" i="4"/>
  <c r="U899" i="4"/>
  <c r="U898" i="4"/>
  <c r="U895" i="4"/>
  <c r="U891" i="4"/>
  <c r="U890" i="4"/>
  <c r="U888" i="4"/>
  <c r="U884" i="4"/>
  <c r="U881" i="4"/>
  <c r="U876" i="4"/>
  <c r="U875" i="4"/>
  <c r="U874" i="4"/>
  <c r="U873" i="4"/>
  <c r="U872" i="4"/>
  <c r="U871" i="4"/>
  <c r="U870" i="4"/>
  <c r="U868" i="4"/>
  <c r="U867" i="4"/>
  <c r="U866" i="4"/>
  <c r="U865" i="4"/>
  <c r="U864" i="4"/>
  <c r="U863" i="4"/>
  <c r="U861" i="4"/>
  <c r="U860" i="4"/>
  <c r="U859" i="4"/>
  <c r="U858" i="4"/>
  <c r="U857" i="4"/>
  <c r="U841" i="4"/>
  <c r="U840" i="4"/>
  <c r="U839" i="4"/>
  <c r="U838" i="4"/>
  <c r="U837" i="4"/>
  <c r="U835" i="4"/>
  <c r="U834" i="4"/>
  <c r="U833" i="4"/>
  <c r="U832" i="4"/>
  <c r="U831" i="4"/>
  <c r="U830" i="4"/>
  <c r="U828" i="4"/>
  <c r="U827" i="4"/>
  <c r="U826" i="4"/>
  <c r="U824" i="4"/>
  <c r="U823" i="4"/>
  <c r="U822" i="4"/>
  <c r="U821" i="4"/>
  <c r="U820" i="4"/>
  <c r="U819" i="4"/>
  <c r="U818" i="4"/>
  <c r="U815" i="4"/>
  <c r="U814" i="4"/>
  <c r="U796" i="4"/>
  <c r="U795" i="4"/>
  <c r="U794" i="4"/>
  <c r="U791" i="4"/>
  <c r="U790" i="4"/>
  <c r="U787" i="4"/>
  <c r="U786" i="4"/>
  <c r="U785" i="4"/>
  <c r="U784" i="4"/>
  <c r="U783" i="4"/>
  <c r="U782" i="4"/>
  <c r="U781" i="4"/>
  <c r="U780" i="4"/>
  <c r="U778" i="4"/>
  <c r="U776" i="4"/>
  <c r="U775" i="4"/>
  <c r="U774" i="4"/>
  <c r="U773" i="4"/>
  <c r="U772" i="4"/>
  <c r="U771" i="4"/>
  <c r="U770" i="4"/>
  <c r="U769" i="4"/>
  <c r="U768" i="4"/>
  <c r="U767" i="4"/>
  <c r="U763" i="4"/>
  <c r="U762" i="4"/>
  <c r="U761" i="4"/>
  <c r="U760" i="4"/>
  <c r="U759" i="4"/>
  <c r="U758" i="4"/>
  <c r="U757" i="4"/>
  <c r="U756" i="4"/>
  <c r="U755" i="4"/>
  <c r="U754" i="4"/>
  <c r="U753" i="4"/>
  <c r="U752" i="4"/>
  <c r="U751" i="4"/>
  <c r="U750" i="4"/>
  <c r="U749" i="4"/>
  <c r="U748" i="4"/>
  <c r="U747" i="4"/>
  <c r="U746" i="4"/>
  <c r="U745" i="4"/>
  <c r="U744" i="4"/>
  <c r="U743" i="4"/>
  <c r="U742" i="4"/>
  <c r="U741" i="4"/>
  <c r="U740" i="4"/>
  <c r="U739" i="4"/>
  <c r="U738" i="4"/>
  <c r="U737" i="4"/>
  <c r="U736" i="4"/>
  <c r="U735" i="4"/>
  <c r="U734" i="4"/>
  <c r="U733" i="4"/>
  <c r="U732" i="4"/>
  <c r="U731" i="4"/>
  <c r="U730" i="4"/>
  <c r="U729" i="4"/>
  <c r="U728" i="4"/>
  <c r="U726" i="4"/>
  <c r="U725" i="4"/>
  <c r="U724" i="4"/>
  <c r="U723" i="4"/>
  <c r="U722" i="4"/>
  <c r="U721" i="4"/>
  <c r="U720" i="4"/>
  <c r="U719" i="4"/>
  <c r="U718" i="4"/>
  <c r="U713" i="4"/>
  <c r="U712" i="4"/>
  <c r="U710" i="4"/>
  <c r="U709" i="4"/>
  <c r="U708" i="4"/>
  <c r="U707" i="4"/>
  <c r="U706" i="4"/>
  <c r="U705" i="4"/>
  <c r="U704" i="4"/>
  <c r="U703" i="4"/>
  <c r="U702" i="4"/>
  <c r="U701" i="4"/>
  <c r="U700" i="4"/>
  <c r="U699" i="4"/>
  <c r="U697" i="4"/>
  <c r="U696" i="4"/>
  <c r="U695" i="4"/>
  <c r="U694" i="4"/>
  <c r="U692" i="4"/>
  <c r="U691" i="4"/>
  <c r="U690" i="4"/>
  <c r="U689" i="4"/>
  <c r="U688" i="4"/>
  <c r="U686" i="4"/>
  <c r="U685" i="4"/>
  <c r="U684" i="4"/>
  <c r="U683" i="4"/>
  <c r="U677" i="4"/>
  <c r="U676" i="4"/>
  <c r="U675" i="4"/>
  <c r="U670" i="4"/>
  <c r="U659" i="4"/>
  <c r="U658" i="4"/>
  <c r="U657" i="4"/>
  <c r="U656" i="4"/>
  <c r="U654" i="4"/>
  <c r="U653" i="4"/>
  <c r="U652" i="4"/>
  <c r="U651" i="4"/>
  <c r="U650" i="4"/>
  <c r="U649" i="4"/>
  <c r="U648" i="4"/>
  <c r="U642" i="4"/>
  <c r="U641" i="4"/>
  <c r="U640" i="4"/>
  <c r="U638" i="4"/>
  <c r="U637" i="4"/>
  <c r="U635" i="4"/>
  <c r="U634" i="4"/>
  <c r="U633" i="4"/>
  <c r="U631" i="4"/>
  <c r="U630" i="4"/>
  <c r="U628" i="4"/>
  <c r="U625" i="4"/>
  <c r="U617" i="4"/>
  <c r="U616" i="4"/>
  <c r="U615" i="4"/>
  <c r="U614" i="4"/>
  <c r="U613" i="4"/>
  <c r="U612" i="4"/>
  <c r="U611" i="4"/>
  <c r="U610" i="4"/>
  <c r="U609" i="4"/>
  <c r="U608" i="4"/>
  <c r="U607" i="4"/>
  <c r="U606" i="4"/>
  <c r="U605" i="4"/>
  <c r="U604" i="4"/>
  <c r="U603" i="4"/>
  <c r="U602" i="4"/>
  <c r="U601" i="4"/>
  <c r="U600" i="4"/>
  <c r="U599" i="4"/>
  <c r="U598" i="4"/>
  <c r="U597" i="4"/>
  <c r="U596" i="4"/>
  <c r="U593" i="4"/>
  <c r="U592" i="4"/>
  <c r="U591" i="4"/>
  <c r="U590" i="4"/>
  <c r="U589" i="4"/>
  <c r="U588" i="4"/>
  <c r="U586" i="4"/>
  <c r="U585" i="4"/>
  <c r="U584" i="4"/>
  <c r="U583" i="4"/>
  <c r="U582" i="4"/>
  <c r="U581" i="4"/>
  <c r="U580" i="4"/>
  <c r="U578" i="4"/>
  <c r="U577" i="4"/>
  <c r="U575" i="4"/>
  <c r="U574" i="4"/>
  <c r="U573" i="4"/>
  <c r="U572" i="4"/>
  <c r="U571" i="4"/>
  <c r="U568" i="4"/>
  <c r="U567" i="4"/>
  <c r="U566" i="4"/>
  <c r="U565" i="4"/>
  <c r="U564" i="4"/>
  <c r="U563" i="4"/>
  <c r="U562" i="4"/>
  <c r="U561" i="4"/>
  <c r="U560" i="4"/>
  <c r="U559" i="4"/>
  <c r="U558" i="4"/>
  <c r="U557" i="4"/>
  <c r="U556" i="4"/>
  <c r="U555" i="4"/>
  <c r="U554" i="4"/>
  <c r="U549" i="4"/>
  <c r="U548" i="4"/>
  <c r="U545" i="4"/>
  <c r="U544" i="4"/>
  <c r="U543" i="4"/>
  <c r="U542" i="4"/>
  <c r="U541" i="4"/>
  <c r="U534" i="4"/>
  <c r="U533" i="4"/>
  <c r="U532" i="4"/>
  <c r="U531" i="4"/>
  <c r="U528" i="4"/>
  <c r="U527" i="4"/>
  <c r="U526" i="4"/>
  <c r="U525" i="4"/>
  <c r="U524" i="4"/>
  <c r="U523" i="4"/>
  <c r="U522" i="4"/>
  <c r="U521" i="4"/>
  <c r="U518" i="4"/>
  <c r="U517" i="4"/>
  <c r="U515" i="4"/>
  <c r="U514" i="4"/>
  <c r="U513" i="4"/>
  <c r="U512" i="4"/>
  <c r="U511" i="4"/>
  <c r="U510" i="4"/>
  <c r="U509" i="4"/>
  <c r="U508" i="4"/>
  <c r="U507" i="4"/>
  <c r="U506" i="4"/>
  <c r="U505" i="4"/>
  <c r="U504" i="4"/>
  <c r="U503" i="4"/>
  <c r="U500" i="4"/>
  <c r="U487" i="4"/>
  <c r="U473" i="4"/>
  <c r="U472" i="4"/>
  <c r="U471" i="4"/>
  <c r="U470" i="4"/>
  <c r="U469" i="4"/>
  <c r="U466" i="4"/>
  <c r="U465" i="4"/>
  <c r="U464" i="4"/>
  <c r="U463" i="4"/>
  <c r="U462" i="4"/>
  <c r="U461" i="4"/>
  <c r="U460" i="4"/>
  <c r="U458" i="4"/>
  <c r="U457" i="4"/>
  <c r="U453" i="4"/>
  <c r="U452" i="4"/>
  <c r="U451" i="4"/>
  <c r="U450" i="4"/>
  <c r="U449" i="4"/>
  <c r="U448" i="4"/>
  <c r="U447" i="4"/>
  <c r="U446" i="4"/>
  <c r="U445" i="4"/>
  <c r="U444" i="4"/>
  <c r="U443" i="4"/>
  <c r="U442" i="4"/>
  <c r="U441" i="4"/>
  <c r="U440" i="4"/>
  <c r="U439" i="4"/>
  <c r="U438" i="4"/>
  <c r="U435" i="4"/>
  <c r="U433" i="4"/>
  <c r="U432" i="4"/>
  <c r="U431" i="4"/>
  <c r="U430" i="4"/>
  <c r="U425" i="4"/>
  <c r="U424" i="4"/>
  <c r="U423" i="4"/>
  <c r="U422" i="4"/>
  <c r="U421" i="4"/>
  <c r="U420" i="4"/>
  <c r="U419" i="4"/>
  <c r="U418" i="4"/>
  <c r="U417" i="4"/>
  <c r="U416" i="4"/>
  <c r="U415" i="4"/>
  <c r="U414" i="4"/>
  <c r="U413" i="4"/>
  <c r="U412" i="4"/>
  <c r="U411" i="4"/>
  <c r="U410" i="4"/>
  <c r="U409" i="4"/>
  <c r="U408" i="4"/>
  <c r="U407" i="4"/>
  <c r="U404" i="4"/>
  <c r="U403" i="4"/>
  <c r="U402" i="4"/>
  <c r="U400" i="4"/>
  <c r="U399" i="4"/>
  <c r="U398" i="4"/>
  <c r="U397" i="4"/>
  <c r="U396" i="4"/>
  <c r="U394" i="4"/>
  <c r="U393" i="4"/>
  <c r="U391" i="4"/>
  <c r="U390" i="4"/>
  <c r="U389" i="4"/>
  <c r="U388" i="4"/>
  <c r="U387" i="4"/>
  <c r="U386" i="4"/>
  <c r="U385" i="4"/>
  <c r="U384" i="4"/>
  <c r="U379" i="4"/>
  <c r="U377" i="4"/>
  <c r="U376" i="4"/>
  <c r="U375" i="4"/>
  <c r="U374" i="4"/>
  <c r="U373" i="4"/>
  <c r="U372" i="4"/>
  <c r="U371" i="4"/>
  <c r="U370" i="4"/>
  <c r="U369" i="4"/>
  <c r="U368" i="4"/>
  <c r="U367" i="4"/>
  <c r="U366" i="4"/>
  <c r="U365" i="4"/>
  <c r="U364" i="4"/>
  <c r="U363" i="4"/>
  <c r="U362" i="4"/>
  <c r="U361" i="4"/>
  <c r="U360" i="4"/>
  <c r="U359" i="4"/>
  <c r="U358" i="4"/>
  <c r="U357" i="4"/>
  <c r="U356" i="4"/>
  <c r="U355" i="4"/>
  <c r="U354" i="4"/>
  <c r="U353" i="4"/>
  <c r="U352" i="4"/>
  <c r="U351" i="4"/>
  <c r="U350" i="4"/>
  <c r="U349" i="4"/>
  <c r="U348" i="4"/>
  <c r="U347" i="4"/>
  <c r="U346" i="4"/>
  <c r="U345" i="4"/>
  <c r="U344" i="4"/>
  <c r="U343" i="4"/>
  <c r="U342" i="4"/>
  <c r="U341" i="4"/>
  <c r="U340" i="4"/>
  <c r="U339" i="4"/>
  <c r="U338" i="4"/>
  <c r="U337" i="4"/>
  <c r="U336" i="4"/>
  <c r="U335" i="4"/>
  <c r="U334" i="4"/>
  <c r="U333" i="4"/>
  <c r="U332" i="4"/>
  <c r="U331" i="4"/>
  <c r="U330" i="4"/>
  <c r="U329" i="4"/>
  <c r="U326" i="4"/>
  <c r="U325" i="4"/>
  <c r="U324" i="4"/>
  <c r="U323" i="4"/>
  <c r="U322" i="4"/>
  <c r="U321" i="4"/>
  <c r="U320" i="4"/>
  <c r="U319" i="4"/>
  <c r="U318" i="4"/>
  <c r="U317" i="4"/>
  <c r="U316" i="4"/>
  <c r="U315" i="4"/>
  <c r="U314" i="4"/>
  <c r="U313" i="4"/>
  <c r="U312" i="4"/>
  <c r="U311" i="4"/>
  <c r="U310" i="4"/>
  <c r="U307" i="4"/>
  <c r="U306" i="4"/>
  <c r="U303" i="4"/>
  <c r="U298" i="4"/>
  <c r="U297" i="4"/>
  <c r="U296" i="4"/>
  <c r="U290" i="4"/>
  <c r="U289" i="4"/>
  <c r="U288" i="4"/>
  <c r="U287" i="4"/>
  <c r="U286" i="4"/>
  <c r="U285" i="4"/>
  <c r="U284" i="4"/>
  <c r="U283" i="4"/>
  <c r="U282" i="4"/>
  <c r="U279" i="4"/>
  <c r="U278" i="4"/>
  <c r="U277" i="4"/>
  <c r="U276" i="4"/>
  <c r="U275" i="4"/>
  <c r="U274" i="4"/>
  <c r="U273" i="4"/>
  <c r="U272" i="4"/>
  <c r="U271" i="4"/>
  <c r="U269" i="4"/>
  <c r="U268" i="4"/>
  <c r="U267" i="4"/>
  <c r="U264" i="4"/>
  <c r="U263" i="4"/>
  <c r="U262" i="4"/>
  <c r="U261" i="4"/>
  <c r="U260" i="4"/>
  <c r="U258" i="4"/>
  <c r="U256" i="4"/>
  <c r="U255" i="4"/>
  <c r="U254" i="4"/>
  <c r="U253" i="4"/>
  <c r="U252" i="4"/>
  <c r="U251" i="4"/>
  <c r="U250" i="4"/>
  <c r="U249" i="4"/>
  <c r="U248" i="4"/>
  <c r="U247" i="4"/>
  <c r="U246" i="4"/>
  <c r="U245" i="4"/>
  <c r="U244" i="4"/>
  <c r="U239" i="4"/>
  <c r="U236" i="4"/>
  <c r="U235" i="4"/>
  <c r="U234" i="4"/>
  <c r="U233" i="4"/>
  <c r="U232" i="4"/>
  <c r="U231" i="4"/>
  <c r="U229" i="4"/>
  <c r="U228" i="4"/>
  <c r="U227" i="4"/>
  <c r="U226" i="4"/>
  <c r="U224" i="4"/>
  <c r="U223" i="4"/>
  <c r="U222" i="4"/>
  <c r="U218" i="4"/>
  <c r="U216" i="4"/>
  <c r="U214" i="4"/>
  <c r="U213" i="4"/>
  <c r="U212" i="4"/>
  <c r="U211" i="4"/>
  <c r="U210" i="4"/>
  <c r="U209" i="4"/>
  <c r="U208" i="4"/>
  <c r="U207" i="4"/>
  <c r="U203" i="4"/>
  <c r="U202" i="4"/>
  <c r="U201" i="4"/>
  <c r="U200" i="4"/>
  <c r="U199" i="4"/>
  <c r="U198" i="4"/>
  <c r="U197" i="4"/>
  <c r="U196" i="4"/>
  <c r="U194" i="4"/>
  <c r="U190" i="4"/>
  <c r="U189" i="4"/>
  <c r="U186" i="4"/>
  <c r="U185" i="4"/>
  <c r="U182" i="4"/>
  <c r="U181" i="4"/>
  <c r="U180" i="4"/>
  <c r="U179" i="4"/>
  <c r="U178" i="4"/>
  <c r="U177" i="4"/>
  <c r="U176" i="4"/>
  <c r="U175" i="4"/>
  <c r="U174" i="4"/>
  <c r="U173" i="4"/>
  <c r="U172" i="4"/>
  <c r="U171" i="4"/>
  <c r="U170" i="4"/>
  <c r="U169" i="4"/>
  <c r="U168" i="4"/>
  <c r="U167" i="4"/>
  <c r="U166" i="4"/>
  <c r="U165" i="4"/>
  <c r="U164" i="4"/>
  <c r="Q164" i="4"/>
  <c r="U163" i="4"/>
  <c r="U162" i="4"/>
  <c r="U160" i="4"/>
  <c r="U158" i="4"/>
  <c r="U157" i="4"/>
  <c r="U156" i="4"/>
  <c r="U155" i="4"/>
  <c r="U154" i="4"/>
  <c r="U152" i="4"/>
  <c r="U151" i="4"/>
  <c r="U150" i="4"/>
  <c r="U149" i="4"/>
  <c r="U148" i="4"/>
  <c r="U147" i="4"/>
  <c r="U146" i="4"/>
  <c r="U145" i="4"/>
  <c r="U144" i="4"/>
  <c r="U143" i="4"/>
  <c r="U142" i="4"/>
  <c r="U141" i="4"/>
  <c r="U140" i="4"/>
  <c r="U139" i="4"/>
  <c r="U138" i="4"/>
  <c r="U137" i="4"/>
  <c r="U136" i="4"/>
  <c r="U135" i="4"/>
  <c r="U134" i="4"/>
  <c r="U133" i="4"/>
  <c r="U132" i="4"/>
  <c r="U131" i="4"/>
  <c r="U130" i="4"/>
  <c r="U129" i="4"/>
  <c r="U128" i="4"/>
  <c r="U127" i="4"/>
  <c r="U126" i="4"/>
  <c r="U125" i="4"/>
  <c r="U117" i="4"/>
  <c r="U116" i="4"/>
  <c r="U115" i="4"/>
  <c r="U112" i="4"/>
  <c r="U111" i="4"/>
  <c r="U110" i="4"/>
  <c r="U109" i="4"/>
  <c r="U108" i="4"/>
  <c r="U107" i="4"/>
  <c r="U103" i="4"/>
  <c r="U102" i="4"/>
  <c r="U101" i="4"/>
  <c r="U100" i="4"/>
  <c r="U99" i="4"/>
  <c r="U98" i="4"/>
  <c r="U97" i="4"/>
  <c r="U96" i="4"/>
  <c r="U95" i="4"/>
  <c r="U94" i="4"/>
  <c r="U93" i="4"/>
  <c r="U92" i="4"/>
  <c r="U91" i="4"/>
  <c r="U90" i="4"/>
  <c r="U89" i="4"/>
  <c r="U87" i="4"/>
  <c r="U86" i="4"/>
  <c r="U85" i="4"/>
  <c r="U84" i="4"/>
  <c r="U83" i="4"/>
  <c r="U82" i="4"/>
  <c r="U81" i="4"/>
  <c r="U80" i="4"/>
  <c r="U79" i="4"/>
  <c r="U78" i="4"/>
  <c r="U77" i="4"/>
  <c r="U76" i="4"/>
  <c r="U75" i="4"/>
  <c r="U74" i="4"/>
  <c r="U73" i="4"/>
  <c r="U72" i="4"/>
  <c r="U70" i="4"/>
  <c r="U69" i="4"/>
  <c r="U68" i="4"/>
  <c r="U67" i="4"/>
  <c r="U66" i="4"/>
  <c r="U65" i="4"/>
  <c r="U64" i="4"/>
  <c r="U63" i="4"/>
  <c r="U62" i="4"/>
  <c r="U61" i="4"/>
  <c r="U60" i="4"/>
  <c r="U59" i="4"/>
  <c r="U58" i="4"/>
  <c r="U57" i="4"/>
  <c r="U56" i="4"/>
  <c r="U55" i="4"/>
  <c r="U54" i="4"/>
  <c r="U53" i="4"/>
  <c r="U52" i="4"/>
  <c r="U51" i="4"/>
  <c r="U50" i="4"/>
  <c r="U49" i="4"/>
  <c r="U48" i="4"/>
  <c r="U47" i="4"/>
  <c r="U46" i="4"/>
  <c r="U45" i="4"/>
  <c r="U44" i="4"/>
  <c r="U43" i="4"/>
  <c r="U42" i="4"/>
  <c r="U41" i="4"/>
  <c r="U40" i="4"/>
  <c r="U39" i="4"/>
  <c r="U38" i="4"/>
  <c r="U35" i="4"/>
  <c r="U34" i="4"/>
  <c r="U33" i="4"/>
  <c r="U32" i="4"/>
  <c r="U31" i="4"/>
  <c r="U30" i="4"/>
  <c r="U29" i="4"/>
  <c r="U28" i="4"/>
  <c r="U27" i="4"/>
  <c r="U26" i="4"/>
  <c r="U25" i="4"/>
  <c r="U24" i="4"/>
  <c r="U23" i="4"/>
  <c r="U22" i="4"/>
  <c r="U21" i="4"/>
  <c r="U20" i="4"/>
  <c r="U19" i="4"/>
  <c r="U18" i="4"/>
  <c r="U17" i="4"/>
  <c r="U16" i="4"/>
  <c r="U15" i="4"/>
  <c r="U14" i="4"/>
  <c r="U13" i="4"/>
  <c r="U12" i="4"/>
  <c r="U11" i="4"/>
  <c r="U10" i="4"/>
  <c r="U9" i="4"/>
  <c r="U8" i="4"/>
  <c r="U7" i="4"/>
  <c r="U6" i="4"/>
  <c r="U5" i="4"/>
  <c r="U4" i="4"/>
  <c r="E40" i="18" l="1"/>
  <c r="E39" i="18"/>
  <c r="E38" i="18"/>
  <c r="E37" i="18"/>
  <c r="E36" i="18"/>
  <c r="E35" i="18"/>
  <c r="E34" i="18"/>
  <c r="E33" i="18"/>
  <c r="E32" i="18"/>
  <c r="E31" i="18"/>
  <c r="E30" i="18"/>
  <c r="E29" i="18"/>
  <c r="E28" i="18"/>
  <c r="E27" i="18"/>
  <c r="E26" i="18"/>
  <c r="E25" i="18"/>
  <c r="E24" i="18"/>
  <c r="E23" i="18"/>
  <c r="E22" i="18"/>
  <c r="E21" i="18"/>
  <c r="E20" i="18"/>
  <c r="E19" i="18"/>
  <c r="E18" i="18"/>
  <c r="E17" i="18"/>
  <c r="E16" i="18"/>
  <c r="E15" i="18"/>
  <c r="E14" i="18"/>
  <c r="E13" i="18"/>
  <c r="E12" i="18"/>
  <c r="E11" i="18"/>
  <c r="E10" i="18"/>
  <c r="E9" i="18"/>
  <c r="E8" i="18"/>
  <c r="E7" i="18"/>
  <c r="E6" i="18"/>
  <c r="E5" i="18"/>
  <c r="E4" i="18"/>
  <c r="D5" i="19" l="1"/>
  <c r="D6" i="19"/>
  <c r="D7" i="19"/>
  <c r="D8" i="19"/>
  <c r="D9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44" i="19"/>
  <c r="D45" i="19"/>
  <c r="D46" i="19"/>
  <c r="D47" i="19"/>
  <c r="D48" i="19"/>
  <c r="D49" i="19"/>
  <c r="D50" i="19"/>
  <c r="D51" i="19"/>
  <c r="D52" i="19"/>
  <c r="D53" i="19"/>
  <c r="D54" i="19"/>
  <c r="D55" i="19"/>
  <c r="D56" i="19"/>
  <c r="D57" i="19"/>
  <c r="D58" i="19"/>
  <c r="D59" i="19"/>
  <c r="D60" i="19"/>
  <c r="D61" i="19"/>
  <c r="D62" i="19"/>
  <c r="D63" i="19"/>
  <c r="D64" i="19"/>
  <c r="D65" i="19"/>
  <c r="D66" i="19"/>
  <c r="D67" i="19"/>
  <c r="D68" i="19"/>
  <c r="D69" i="19"/>
  <c r="D70" i="19"/>
  <c r="D71" i="19"/>
  <c r="D72" i="19"/>
  <c r="D73" i="19"/>
  <c r="D74" i="19"/>
  <c r="D75" i="19"/>
  <c r="D76" i="19"/>
  <c r="D77" i="19"/>
  <c r="D78" i="19"/>
  <c r="D79" i="19"/>
  <c r="D80" i="19"/>
  <c r="D81" i="19"/>
  <c r="D82" i="19"/>
  <c r="D83" i="19"/>
  <c r="D84" i="19"/>
  <c r="D85" i="19"/>
  <c r="D86" i="19"/>
  <c r="D87" i="19"/>
  <c r="D88" i="19"/>
  <c r="D89" i="19"/>
  <c r="D90" i="19"/>
  <c r="D91" i="19"/>
  <c r="D92" i="19"/>
  <c r="D93" i="19"/>
  <c r="D94" i="19"/>
  <c r="D95" i="19"/>
  <c r="D96" i="19"/>
  <c r="D97" i="19"/>
  <c r="D98" i="19"/>
  <c r="D99" i="19"/>
  <c r="D100" i="19"/>
  <c r="D101" i="19"/>
  <c r="D102" i="19"/>
  <c r="D103" i="19"/>
  <c r="D104" i="19"/>
  <c r="D105" i="19"/>
  <c r="D106" i="19"/>
  <c r="D107" i="19"/>
  <c r="D108" i="19"/>
  <c r="D109" i="19"/>
  <c r="D110" i="19"/>
  <c r="D111" i="19"/>
  <c r="D112" i="19"/>
  <c r="D113" i="19"/>
  <c r="D114" i="19"/>
  <c r="D115" i="19"/>
  <c r="D116" i="19"/>
  <c r="D117" i="19"/>
  <c r="D118" i="19"/>
  <c r="D119" i="19"/>
  <c r="D120" i="19"/>
  <c r="D121" i="19"/>
  <c r="D122" i="19"/>
  <c r="D123" i="19"/>
  <c r="D124" i="19"/>
  <c r="D125" i="19"/>
  <c r="D126" i="19"/>
  <c r="D127" i="19"/>
  <c r="D128" i="19"/>
  <c r="D129" i="19"/>
  <c r="D130" i="19"/>
  <c r="D131" i="19"/>
  <c r="D132" i="19"/>
  <c r="D133" i="19"/>
  <c r="D134" i="19"/>
  <c r="D135" i="19"/>
  <c r="D136" i="19"/>
  <c r="D137" i="19"/>
  <c r="D138" i="19"/>
  <c r="D139" i="19"/>
  <c r="D140" i="19"/>
  <c r="D141" i="19"/>
  <c r="D142" i="19"/>
  <c r="D143" i="19"/>
  <c r="D144" i="19"/>
  <c r="D145" i="19"/>
  <c r="D146" i="19"/>
  <c r="D147" i="19"/>
  <c r="D148" i="19"/>
  <c r="D149" i="19"/>
  <c r="D150" i="19"/>
  <c r="D151" i="19"/>
  <c r="D152" i="19"/>
  <c r="D153" i="19"/>
  <c r="D154" i="19"/>
  <c r="D155" i="19"/>
  <c r="D156" i="19"/>
  <c r="D157" i="19"/>
  <c r="D158" i="19"/>
  <c r="D159" i="19"/>
  <c r="D160" i="19"/>
  <c r="D161" i="19"/>
  <c r="D162" i="19"/>
  <c r="D163" i="19"/>
  <c r="D164" i="19"/>
  <c r="D165" i="19"/>
  <c r="D166" i="19"/>
  <c r="D167" i="19"/>
  <c r="D168" i="19"/>
  <c r="D169" i="19"/>
  <c r="D170" i="19"/>
  <c r="D171" i="19"/>
  <c r="D172" i="19"/>
  <c r="D173" i="19"/>
  <c r="D174" i="19"/>
  <c r="D175" i="19"/>
  <c r="D176" i="19"/>
  <c r="D177" i="19"/>
  <c r="D178" i="19"/>
  <c r="D179" i="19"/>
  <c r="D180" i="19"/>
  <c r="D181" i="19"/>
  <c r="D182" i="19"/>
  <c r="D183" i="19"/>
  <c r="D184" i="19"/>
  <c r="D185" i="19"/>
  <c r="D186" i="19"/>
  <c r="D187" i="19"/>
  <c r="D188" i="19"/>
  <c r="D189" i="19"/>
  <c r="D190" i="19"/>
  <c r="D191" i="19"/>
  <c r="D192" i="19"/>
  <c r="D193" i="19"/>
  <c r="D194" i="19"/>
  <c r="D195" i="19"/>
  <c r="D196" i="19"/>
  <c r="D197" i="19"/>
  <c r="D198" i="19"/>
  <c r="D199" i="19"/>
  <c r="D200" i="19"/>
  <c r="D201" i="19"/>
  <c r="D202" i="19"/>
  <c r="D203" i="19"/>
  <c r="D204" i="19"/>
  <c r="D205" i="19"/>
  <c r="D206" i="19"/>
  <c r="D207" i="19"/>
  <c r="D208" i="19"/>
  <c r="D209" i="19"/>
  <c r="D210" i="19"/>
  <c r="D211" i="19"/>
  <c r="D212" i="19"/>
  <c r="D213" i="19"/>
  <c r="D214" i="19"/>
  <c r="D215" i="19"/>
  <c r="D216" i="19"/>
  <c r="D217" i="19"/>
  <c r="D218" i="19"/>
  <c r="D219" i="19"/>
  <c r="D220" i="19"/>
  <c r="D221" i="19"/>
  <c r="D222" i="19"/>
  <c r="D223" i="19"/>
  <c r="D224" i="19"/>
  <c r="D225" i="19"/>
  <c r="D226" i="19"/>
  <c r="D227" i="19"/>
  <c r="D228" i="19"/>
  <c r="D229" i="19"/>
  <c r="D230" i="19"/>
  <c r="D231" i="19"/>
  <c r="D232" i="19"/>
  <c r="D233" i="19"/>
  <c r="D234" i="19"/>
  <c r="D235" i="19"/>
  <c r="D236" i="19"/>
  <c r="D237" i="19"/>
  <c r="D238" i="19"/>
  <c r="D239" i="19"/>
  <c r="D240" i="19"/>
  <c r="D241" i="19"/>
  <c r="D242" i="19"/>
  <c r="D243" i="19"/>
  <c r="D244" i="19"/>
  <c r="D245" i="19"/>
  <c r="D246" i="19"/>
  <c r="D247" i="19"/>
  <c r="D248" i="19"/>
  <c r="D249" i="19"/>
  <c r="D250" i="19"/>
  <c r="D251" i="19"/>
  <c r="D252" i="19"/>
  <c r="D253" i="19"/>
  <c r="D254" i="19"/>
  <c r="D255" i="19"/>
  <c r="D256" i="19"/>
  <c r="D257" i="19"/>
  <c r="D258" i="19"/>
  <c r="D259" i="19"/>
  <c r="D260" i="19"/>
  <c r="D261" i="19"/>
  <c r="D262" i="19"/>
  <c r="D263" i="19"/>
  <c r="D264" i="19"/>
  <c r="D265" i="19"/>
  <c r="D266" i="19"/>
  <c r="D267" i="19"/>
  <c r="D268" i="19"/>
  <c r="D269" i="19"/>
  <c r="D270" i="19"/>
  <c r="D271" i="19"/>
  <c r="D272" i="19"/>
  <c r="D273" i="19"/>
  <c r="D274" i="19"/>
  <c r="D275" i="19"/>
  <c r="D276" i="19"/>
  <c r="D277" i="19"/>
  <c r="D278" i="19"/>
  <c r="D279" i="19"/>
  <c r="D280" i="19"/>
  <c r="D281" i="19"/>
  <c r="D282" i="19"/>
  <c r="D283" i="19"/>
  <c r="D284" i="19"/>
  <c r="D285" i="19"/>
  <c r="D286" i="19"/>
  <c r="D287" i="19"/>
  <c r="D288" i="19"/>
  <c r="D289" i="19"/>
  <c r="D290" i="19"/>
  <c r="D291" i="19"/>
  <c r="D292" i="19"/>
  <c r="D293" i="19"/>
  <c r="D294" i="19"/>
  <c r="D295" i="19"/>
  <c r="D296" i="19"/>
  <c r="D297" i="19"/>
  <c r="D298" i="19"/>
  <c r="D299" i="19"/>
  <c r="D300" i="19"/>
  <c r="D301" i="19"/>
  <c r="D302" i="19"/>
  <c r="D303" i="19"/>
  <c r="D304" i="19"/>
  <c r="D305" i="19"/>
  <c r="D306" i="19"/>
  <c r="D307" i="19"/>
  <c r="D308" i="19"/>
  <c r="D309" i="19"/>
  <c r="D310" i="19"/>
  <c r="D311" i="19"/>
  <c r="D312" i="19"/>
  <c r="D313" i="19"/>
  <c r="D314" i="19"/>
  <c r="D315" i="19"/>
  <c r="D316" i="19"/>
  <c r="D317" i="19"/>
  <c r="D318" i="19"/>
  <c r="D319" i="19"/>
  <c r="D320" i="19"/>
  <c r="D321" i="19"/>
  <c r="D322" i="19"/>
  <c r="D323" i="19"/>
  <c r="D324" i="19"/>
  <c r="D325" i="19"/>
  <c r="D326" i="19"/>
  <c r="D327" i="19"/>
  <c r="D328" i="19"/>
  <c r="D329" i="19"/>
  <c r="D330" i="19"/>
  <c r="D331" i="19"/>
  <c r="D332" i="19"/>
  <c r="D333" i="19"/>
  <c r="D334" i="19"/>
  <c r="D335" i="19"/>
  <c r="D336" i="19"/>
  <c r="D337" i="19"/>
  <c r="D338" i="19"/>
  <c r="D339" i="19"/>
  <c r="D340" i="19"/>
  <c r="D341" i="19"/>
  <c r="D4" i="19"/>
  <c r="D785" i="8" l="1"/>
  <c r="D784" i="8"/>
  <c r="D783" i="8"/>
  <c r="D782" i="8"/>
  <c r="D781" i="8"/>
  <c r="D780" i="8"/>
  <c r="D779" i="8"/>
  <c r="D778" i="8"/>
  <c r="D777" i="8"/>
  <c r="D776" i="8"/>
  <c r="D775" i="8"/>
  <c r="D774" i="8"/>
  <c r="D773" i="8"/>
  <c r="D772" i="8"/>
  <c r="D771" i="8"/>
  <c r="D770" i="8"/>
  <c r="D769" i="8"/>
  <c r="D768" i="8"/>
  <c r="D767" i="8"/>
  <c r="D766" i="8"/>
  <c r="D765" i="8"/>
  <c r="D764" i="8"/>
  <c r="D763" i="8"/>
  <c r="D762" i="8"/>
  <c r="D761" i="8"/>
  <c r="D760" i="8"/>
  <c r="D759" i="8"/>
  <c r="D758" i="8"/>
  <c r="D757" i="8"/>
  <c r="D756" i="8"/>
  <c r="D755" i="8"/>
  <c r="D754" i="8"/>
  <c r="D753" i="8"/>
  <c r="D752" i="8"/>
  <c r="D751" i="8"/>
  <c r="D750" i="8"/>
  <c r="D749" i="8"/>
  <c r="D748" i="8"/>
  <c r="D747" i="8"/>
  <c r="D746" i="8"/>
  <c r="D745" i="8"/>
  <c r="D744" i="8"/>
  <c r="D743" i="8"/>
  <c r="D742" i="8"/>
  <c r="D741" i="8"/>
  <c r="D740" i="8"/>
  <c r="D739" i="8"/>
  <c r="D738" i="8"/>
  <c r="D737" i="8"/>
  <c r="D736" i="8"/>
  <c r="D735" i="8"/>
  <c r="D734" i="8"/>
  <c r="D733" i="8"/>
  <c r="D732" i="8"/>
  <c r="D731" i="8"/>
  <c r="D730" i="8"/>
  <c r="D729" i="8"/>
  <c r="D728" i="8"/>
  <c r="D727" i="8"/>
  <c r="D726" i="8"/>
  <c r="D725" i="8"/>
  <c r="D724" i="8"/>
  <c r="D723" i="8"/>
  <c r="D722" i="8"/>
  <c r="D721" i="8"/>
  <c r="D720" i="8"/>
  <c r="D719" i="8"/>
  <c r="D718" i="8"/>
  <c r="D717" i="8"/>
  <c r="D716" i="8"/>
  <c r="D715" i="8"/>
  <c r="D714" i="8"/>
  <c r="D713" i="8"/>
  <c r="D712" i="8"/>
  <c r="D711" i="8"/>
  <c r="D710" i="8"/>
  <c r="D709" i="8"/>
  <c r="D708" i="8"/>
  <c r="D707" i="8"/>
  <c r="D706" i="8"/>
  <c r="D705" i="8"/>
  <c r="D704" i="8"/>
  <c r="D703" i="8"/>
  <c r="D702" i="8"/>
  <c r="D701" i="8"/>
  <c r="D700" i="8"/>
  <c r="D699" i="8"/>
  <c r="D698" i="8"/>
  <c r="D697" i="8"/>
  <c r="D696" i="8"/>
  <c r="D695" i="8"/>
  <c r="D694" i="8"/>
  <c r="D693" i="8"/>
  <c r="D692" i="8"/>
  <c r="D691" i="8"/>
  <c r="D690" i="8"/>
  <c r="D689" i="8"/>
  <c r="D688" i="8"/>
  <c r="D687" i="8"/>
  <c r="D686" i="8"/>
  <c r="D685" i="8"/>
  <c r="D684" i="8"/>
  <c r="D683" i="8"/>
  <c r="D682" i="8"/>
  <c r="D681" i="8"/>
  <c r="D680" i="8"/>
  <c r="D679" i="8"/>
  <c r="D678" i="8"/>
  <c r="D677" i="8"/>
  <c r="D676" i="8"/>
  <c r="D675" i="8"/>
  <c r="D674" i="8"/>
  <c r="D673" i="8"/>
  <c r="D672" i="8"/>
  <c r="D671" i="8"/>
  <c r="D670" i="8"/>
  <c r="D669" i="8"/>
  <c r="D668" i="8"/>
  <c r="D667" i="8"/>
  <c r="D666" i="8"/>
  <c r="D665" i="8"/>
  <c r="D664" i="8"/>
  <c r="D663" i="8"/>
  <c r="D662" i="8"/>
  <c r="D661" i="8"/>
  <c r="D660" i="8"/>
  <c r="D659" i="8"/>
  <c r="D658" i="8"/>
  <c r="D657" i="8"/>
  <c r="D656" i="8"/>
  <c r="D655" i="8"/>
  <c r="D654" i="8"/>
  <c r="D653" i="8"/>
  <c r="D652" i="8"/>
  <c r="D651" i="8"/>
  <c r="D650" i="8"/>
  <c r="D649" i="8"/>
  <c r="D648" i="8"/>
  <c r="D647" i="8"/>
  <c r="D646" i="8"/>
  <c r="D645" i="8"/>
  <c r="D644" i="8"/>
  <c r="D643" i="8"/>
  <c r="D642" i="8"/>
  <c r="D641" i="8"/>
  <c r="D640" i="8"/>
  <c r="D639" i="8"/>
  <c r="D638" i="8"/>
  <c r="D637" i="8"/>
  <c r="D636" i="8"/>
  <c r="D635" i="8"/>
  <c r="D634" i="8"/>
  <c r="D633" i="8"/>
  <c r="D632" i="8"/>
  <c r="D631" i="8"/>
  <c r="D630" i="8"/>
  <c r="D629" i="8"/>
  <c r="D628" i="8"/>
  <c r="D627" i="8"/>
  <c r="D626" i="8"/>
  <c r="D625" i="8"/>
  <c r="D624" i="8"/>
  <c r="D623" i="8"/>
  <c r="D622" i="8"/>
  <c r="D621" i="8"/>
  <c r="D620" i="8"/>
  <c r="D619" i="8"/>
  <c r="D618" i="8"/>
  <c r="D617" i="8"/>
  <c r="D616" i="8"/>
  <c r="D615" i="8"/>
  <c r="D614" i="8"/>
  <c r="D613" i="8"/>
  <c r="D612" i="8"/>
  <c r="D611" i="8"/>
  <c r="D610" i="8"/>
  <c r="D609" i="8"/>
  <c r="D608" i="8"/>
  <c r="D607" i="8"/>
  <c r="D606" i="8"/>
  <c r="D605" i="8"/>
  <c r="D604" i="8"/>
  <c r="D603" i="8"/>
  <c r="D602" i="8"/>
  <c r="D601" i="8"/>
  <c r="D600" i="8"/>
  <c r="D599" i="8"/>
  <c r="D598" i="8"/>
  <c r="D597" i="8"/>
  <c r="D596" i="8"/>
  <c r="D595" i="8"/>
  <c r="D594" i="8"/>
  <c r="D593" i="8"/>
  <c r="D592" i="8"/>
  <c r="D591" i="8"/>
  <c r="D590" i="8"/>
  <c r="D589" i="8"/>
  <c r="D588" i="8"/>
  <c r="D587" i="8"/>
  <c r="D586" i="8"/>
  <c r="D585" i="8"/>
  <c r="D584" i="8"/>
  <c r="D583" i="8"/>
  <c r="D582" i="8"/>
  <c r="D581" i="8"/>
  <c r="D580" i="8"/>
  <c r="D579" i="8"/>
  <c r="D578" i="8"/>
  <c r="D577" i="8"/>
  <c r="D576" i="8"/>
  <c r="D575" i="8"/>
  <c r="D574" i="8"/>
  <c r="D573" i="8"/>
  <c r="D572" i="8"/>
  <c r="D571" i="8"/>
  <c r="D570" i="8"/>
  <c r="D569" i="8"/>
  <c r="D568" i="8"/>
  <c r="D567" i="8"/>
  <c r="D566" i="8"/>
  <c r="D565" i="8"/>
  <c r="D564" i="8"/>
  <c r="D563" i="8"/>
  <c r="D562" i="8"/>
  <c r="D561" i="8"/>
  <c r="D560" i="8"/>
  <c r="D559" i="8"/>
  <c r="D558" i="8"/>
  <c r="D557" i="8"/>
  <c r="D556" i="8"/>
  <c r="D555" i="8"/>
  <c r="D554" i="8"/>
  <c r="D553" i="8"/>
  <c r="D552" i="8"/>
  <c r="D551" i="8"/>
  <c r="D550" i="8"/>
  <c r="D549" i="8"/>
  <c r="D548" i="8"/>
  <c r="D547" i="8"/>
  <c r="D546" i="8"/>
  <c r="D545" i="8"/>
  <c r="D544" i="8"/>
  <c r="D543" i="8"/>
  <c r="D542" i="8"/>
  <c r="D541" i="8"/>
  <c r="D540" i="8"/>
  <c r="D539" i="8"/>
  <c r="D538" i="8"/>
  <c r="D537" i="8"/>
  <c r="D536" i="8"/>
  <c r="D535" i="8"/>
  <c r="D534" i="8"/>
  <c r="D533" i="8"/>
  <c r="D532" i="8"/>
  <c r="D531" i="8"/>
  <c r="D530" i="8"/>
  <c r="D529" i="8"/>
  <c r="D528" i="8"/>
  <c r="D527" i="8"/>
  <c r="D526" i="8"/>
  <c r="D525" i="8"/>
  <c r="D524" i="8"/>
  <c r="D523" i="8"/>
  <c r="D522" i="8"/>
  <c r="D521" i="8"/>
  <c r="D520" i="8"/>
  <c r="D519" i="8"/>
  <c r="D518" i="8"/>
  <c r="D517" i="8"/>
  <c r="D516" i="8"/>
  <c r="D515" i="8"/>
  <c r="D514" i="8"/>
  <c r="D513" i="8"/>
  <c r="D512" i="8"/>
  <c r="D511" i="8"/>
  <c r="D510" i="8"/>
  <c r="D509" i="8"/>
  <c r="D508" i="8"/>
  <c r="D507" i="8"/>
  <c r="D506" i="8"/>
  <c r="D505" i="8"/>
  <c r="D504" i="8"/>
  <c r="D503" i="8"/>
  <c r="D502" i="8"/>
  <c r="D501" i="8"/>
  <c r="D500" i="8"/>
  <c r="D499" i="8"/>
  <c r="D498" i="8"/>
  <c r="D497" i="8"/>
  <c r="D496" i="8"/>
  <c r="D495" i="8"/>
  <c r="D494" i="8"/>
  <c r="D493" i="8"/>
  <c r="D492" i="8"/>
  <c r="D491" i="8"/>
  <c r="D490" i="8"/>
  <c r="D489" i="8"/>
  <c r="D488" i="8"/>
  <c r="D487" i="8"/>
  <c r="D486" i="8"/>
  <c r="D485" i="8"/>
  <c r="D484" i="8"/>
  <c r="D483" i="8"/>
  <c r="D482" i="8"/>
  <c r="D481" i="8"/>
  <c r="D480" i="8"/>
  <c r="D479" i="8"/>
  <c r="D478" i="8"/>
  <c r="D477" i="8"/>
  <c r="D476" i="8"/>
  <c r="D475" i="8"/>
  <c r="D474" i="8"/>
  <c r="D473" i="8"/>
  <c r="D472" i="8"/>
  <c r="D471" i="8"/>
  <c r="D470" i="8"/>
  <c r="D469" i="8"/>
  <c r="D468" i="8"/>
  <c r="D467" i="8"/>
  <c r="D466" i="8"/>
  <c r="D465" i="8"/>
  <c r="D464" i="8"/>
  <c r="D463" i="8"/>
  <c r="D462" i="8"/>
  <c r="D461" i="8"/>
  <c r="D460" i="8"/>
  <c r="D459" i="8"/>
  <c r="D458" i="8"/>
  <c r="D457" i="8"/>
  <c r="D456" i="8"/>
  <c r="D455" i="8"/>
  <c r="D454" i="8"/>
  <c r="D453" i="8"/>
  <c r="D452" i="8"/>
  <c r="D451" i="8"/>
  <c r="D450" i="8"/>
  <c r="D449" i="8"/>
  <c r="D448" i="8"/>
  <c r="D447" i="8"/>
  <c r="D446" i="8"/>
  <c r="D445" i="8"/>
  <c r="D444" i="8"/>
  <c r="D443" i="8"/>
  <c r="D442" i="8"/>
  <c r="D441" i="8"/>
  <c r="D440" i="8"/>
  <c r="D439" i="8"/>
  <c r="D438" i="8"/>
  <c r="D437" i="8"/>
  <c r="D436" i="8"/>
  <c r="D435" i="8"/>
  <c r="D434" i="8"/>
  <c r="D433" i="8"/>
  <c r="D432" i="8"/>
  <c r="D431" i="8"/>
  <c r="D430" i="8"/>
  <c r="D429" i="8"/>
  <c r="D428" i="8"/>
  <c r="D427" i="8"/>
  <c r="D426" i="8"/>
  <c r="D425" i="8"/>
  <c r="D424" i="8"/>
  <c r="D423" i="8"/>
  <c r="D422" i="8"/>
  <c r="D421" i="8"/>
  <c r="D420" i="8"/>
  <c r="D419" i="8"/>
  <c r="D418" i="8"/>
  <c r="D417" i="8"/>
  <c r="D416" i="8"/>
  <c r="D415" i="8"/>
  <c r="D414" i="8"/>
  <c r="D413" i="8"/>
  <c r="D412" i="8"/>
  <c r="D411" i="8"/>
  <c r="D410" i="8"/>
  <c r="D409" i="8"/>
  <c r="D408" i="8"/>
  <c r="D407" i="8"/>
  <c r="D406" i="8"/>
  <c r="D405" i="8"/>
  <c r="D404" i="8"/>
  <c r="D403" i="8"/>
  <c r="D402" i="8"/>
  <c r="D401" i="8"/>
  <c r="D400" i="8"/>
  <c r="D399" i="8"/>
  <c r="D398" i="8"/>
  <c r="D397" i="8"/>
  <c r="D396" i="8"/>
  <c r="D395" i="8"/>
  <c r="D394" i="8"/>
  <c r="D393" i="8"/>
  <c r="D392" i="8"/>
  <c r="D391" i="8"/>
  <c r="D390" i="8"/>
  <c r="D389" i="8"/>
  <c r="D388" i="8"/>
  <c r="D387" i="8"/>
  <c r="D386" i="8"/>
  <c r="D385" i="8"/>
  <c r="D384" i="8"/>
  <c r="D383" i="8"/>
  <c r="D382" i="8"/>
  <c r="D381" i="8"/>
  <c r="D380" i="8"/>
  <c r="D379" i="8"/>
  <c r="D378" i="8"/>
  <c r="D377" i="8"/>
  <c r="D376" i="8"/>
  <c r="D375" i="8"/>
  <c r="D374" i="8"/>
  <c r="D373" i="8"/>
  <c r="D372" i="8"/>
  <c r="D371" i="8"/>
  <c r="D370" i="8"/>
  <c r="D369" i="8"/>
  <c r="D368" i="8"/>
  <c r="D367" i="8"/>
  <c r="D366" i="8"/>
  <c r="D365" i="8"/>
  <c r="D364" i="8"/>
  <c r="D363" i="8"/>
  <c r="D362" i="8"/>
  <c r="D361" i="8"/>
  <c r="D360" i="8"/>
  <c r="D359" i="8"/>
  <c r="D358" i="8"/>
  <c r="D357" i="8"/>
  <c r="D356" i="8"/>
  <c r="D355" i="8"/>
  <c r="D354" i="8"/>
  <c r="D353" i="8"/>
  <c r="D352" i="8"/>
  <c r="D351" i="8"/>
  <c r="D350" i="8"/>
  <c r="D349" i="8"/>
  <c r="D348" i="8"/>
  <c r="D347" i="8"/>
  <c r="D346" i="8"/>
  <c r="D345" i="8"/>
  <c r="D344" i="8"/>
  <c r="D343" i="8"/>
  <c r="D342" i="8"/>
  <c r="D341" i="8"/>
  <c r="D340" i="8"/>
  <c r="D339" i="8"/>
  <c r="D338" i="8"/>
  <c r="D337" i="8"/>
  <c r="D336" i="8"/>
  <c r="D335" i="8"/>
  <c r="D334" i="8"/>
  <c r="D333" i="8"/>
  <c r="D332" i="8"/>
  <c r="D331" i="8"/>
  <c r="D330" i="8"/>
  <c r="D329" i="8"/>
  <c r="D328" i="8"/>
  <c r="D327" i="8"/>
  <c r="D326" i="8"/>
  <c r="D325" i="8"/>
  <c r="D324" i="8"/>
  <c r="D323" i="8"/>
  <c r="D322" i="8"/>
  <c r="D321" i="8"/>
  <c r="D320" i="8"/>
  <c r="D319" i="8"/>
  <c r="D318" i="8"/>
  <c r="D317" i="8"/>
  <c r="D316" i="8"/>
  <c r="D315" i="8"/>
  <c r="D314" i="8"/>
  <c r="D313" i="8"/>
  <c r="D312" i="8"/>
  <c r="D311" i="8"/>
  <c r="D310" i="8"/>
  <c r="D309" i="8"/>
  <c r="D308" i="8"/>
  <c r="D307" i="8"/>
  <c r="D306" i="8"/>
  <c r="D305" i="8"/>
  <c r="D304" i="8"/>
  <c r="D303" i="8"/>
  <c r="D302" i="8"/>
  <c r="D301" i="8"/>
  <c r="D300" i="8"/>
  <c r="D299" i="8"/>
  <c r="D298" i="8"/>
  <c r="D297" i="8"/>
  <c r="D296" i="8"/>
  <c r="D295" i="8"/>
  <c r="D294" i="8"/>
  <c r="D293" i="8"/>
  <c r="D292" i="8"/>
  <c r="D291" i="8"/>
  <c r="D290" i="8"/>
  <c r="D289" i="8"/>
  <c r="D288" i="8"/>
  <c r="D287" i="8"/>
  <c r="D286" i="8"/>
  <c r="D285" i="8"/>
  <c r="D284" i="8"/>
  <c r="D283" i="8"/>
  <c r="D282" i="8"/>
  <c r="D281" i="8"/>
  <c r="D280" i="8"/>
  <c r="D279" i="8"/>
  <c r="D278" i="8"/>
  <c r="D277" i="8"/>
  <c r="D276" i="8"/>
  <c r="D275" i="8"/>
  <c r="D274" i="8"/>
  <c r="D273" i="8"/>
  <c r="D272" i="8"/>
  <c r="D271" i="8"/>
  <c r="D270" i="8"/>
  <c r="D269" i="8"/>
  <c r="D268" i="8"/>
  <c r="D267" i="8"/>
  <c r="D266" i="8"/>
  <c r="D265" i="8"/>
  <c r="D264" i="8"/>
  <c r="D263" i="8"/>
  <c r="D262" i="8"/>
  <c r="D261" i="8"/>
  <c r="D260" i="8"/>
  <c r="D259" i="8"/>
  <c r="D258" i="8"/>
  <c r="D257" i="8"/>
  <c r="D256" i="8"/>
  <c r="D255" i="8"/>
  <c r="D254" i="8"/>
  <c r="D253" i="8"/>
  <c r="D252" i="8"/>
  <c r="D251" i="8"/>
  <c r="D250" i="8"/>
  <c r="D249" i="8"/>
  <c r="D248" i="8"/>
  <c r="D247" i="8"/>
  <c r="D246" i="8"/>
  <c r="D245" i="8"/>
  <c r="D244" i="8"/>
  <c r="D243" i="8"/>
  <c r="D242" i="8"/>
  <c r="D241" i="8"/>
  <c r="D240" i="8"/>
  <c r="D239" i="8"/>
  <c r="D238" i="8"/>
  <c r="D237" i="8"/>
  <c r="D236" i="8"/>
  <c r="D235" i="8"/>
  <c r="D234" i="8"/>
  <c r="D233" i="8"/>
  <c r="D232" i="8"/>
  <c r="D231" i="8"/>
  <c r="D230" i="8"/>
  <c r="D229" i="8"/>
  <c r="D228" i="8"/>
  <c r="D227" i="8"/>
  <c r="D226" i="8"/>
  <c r="D225" i="8"/>
  <c r="D224" i="8"/>
  <c r="D223" i="8"/>
  <c r="D222" i="8"/>
  <c r="D221" i="8"/>
  <c r="D220" i="8"/>
  <c r="D219" i="8"/>
  <c r="D218" i="8"/>
  <c r="D217" i="8"/>
  <c r="D216" i="8"/>
  <c r="D215" i="8"/>
  <c r="D214" i="8"/>
  <c r="D213" i="8"/>
  <c r="D212" i="8"/>
  <c r="D211" i="8"/>
  <c r="D210" i="8"/>
  <c r="D209" i="8"/>
  <c r="D208" i="8"/>
  <c r="D207" i="8"/>
  <c r="D206" i="8"/>
  <c r="D205" i="8"/>
  <c r="D204" i="8"/>
  <c r="D203" i="8"/>
  <c r="D202" i="8"/>
  <c r="D201" i="8"/>
  <c r="D200" i="8"/>
  <c r="D199" i="8"/>
  <c r="D198" i="8"/>
  <c r="D197" i="8"/>
  <c r="D196" i="8"/>
  <c r="D195" i="8"/>
  <c r="D194" i="8"/>
  <c r="D193" i="8"/>
  <c r="D192" i="8"/>
  <c r="D191" i="8"/>
  <c r="D190" i="8"/>
  <c r="D189" i="8"/>
  <c r="D188" i="8"/>
  <c r="D187" i="8"/>
  <c r="D186" i="8"/>
  <c r="D185" i="8"/>
  <c r="D184" i="8"/>
  <c r="D183" i="8"/>
  <c r="D182" i="8"/>
  <c r="D181" i="8"/>
  <c r="D180" i="8"/>
  <c r="D179" i="8"/>
  <c r="D178" i="8"/>
  <c r="D177" i="8"/>
  <c r="D176" i="8"/>
  <c r="D175" i="8"/>
  <c r="D174" i="8"/>
  <c r="D173" i="8"/>
  <c r="D172" i="8"/>
  <c r="D171" i="8"/>
  <c r="D170" i="8"/>
  <c r="D169" i="8"/>
  <c r="D168" i="8"/>
  <c r="D167" i="8"/>
  <c r="D166" i="8"/>
  <c r="D165" i="8"/>
  <c r="D164" i="8"/>
  <c r="D163" i="8"/>
  <c r="D162" i="8"/>
  <c r="D161" i="8"/>
  <c r="D160" i="8"/>
  <c r="D159" i="8"/>
  <c r="D158" i="8"/>
  <c r="D157" i="8"/>
  <c r="D156" i="8"/>
  <c r="D155" i="8"/>
  <c r="D154" i="8"/>
  <c r="D153" i="8"/>
  <c r="D152" i="8"/>
  <c r="D151" i="8"/>
  <c r="D150" i="8"/>
  <c r="D149" i="8"/>
  <c r="D148" i="8"/>
  <c r="D147" i="8"/>
  <c r="D146" i="8"/>
  <c r="D145" i="8"/>
  <c r="D144" i="8"/>
  <c r="D143" i="8"/>
  <c r="D142" i="8"/>
  <c r="D141" i="8"/>
  <c r="D140" i="8"/>
  <c r="D139" i="8"/>
  <c r="D138" i="8"/>
  <c r="D137" i="8"/>
  <c r="D136" i="8"/>
  <c r="D135" i="8"/>
  <c r="D134" i="8"/>
  <c r="D133" i="8"/>
  <c r="D132" i="8"/>
  <c r="D131" i="8"/>
  <c r="D130" i="8"/>
  <c r="D129" i="8"/>
  <c r="D128" i="8"/>
  <c r="D127" i="8"/>
  <c r="D126" i="8"/>
  <c r="D125" i="8"/>
  <c r="D124" i="8"/>
  <c r="D123" i="8"/>
  <c r="D122" i="8"/>
  <c r="D121" i="8"/>
  <c r="D120" i="8"/>
  <c r="D119" i="8"/>
  <c r="D118" i="8"/>
  <c r="D117" i="8"/>
  <c r="D116" i="8"/>
  <c r="D115" i="8"/>
  <c r="D114" i="8"/>
  <c r="D113" i="8"/>
  <c r="D112" i="8"/>
  <c r="D111" i="8"/>
  <c r="D110" i="8"/>
  <c r="D109" i="8"/>
  <c r="D108" i="8"/>
  <c r="D107" i="8"/>
  <c r="D106" i="8"/>
  <c r="D105" i="8"/>
  <c r="D104" i="8"/>
  <c r="D103" i="8"/>
  <c r="D102" i="8"/>
  <c r="D101" i="8"/>
  <c r="D100" i="8"/>
  <c r="D99" i="8"/>
  <c r="D98" i="8"/>
  <c r="D97" i="8"/>
  <c r="D96" i="8"/>
  <c r="D95" i="8"/>
  <c r="D94" i="8"/>
  <c r="D93" i="8"/>
  <c r="D92" i="8"/>
  <c r="D91" i="8"/>
  <c r="D90" i="8"/>
  <c r="D89" i="8"/>
  <c r="D88" i="8"/>
  <c r="D87" i="8"/>
  <c r="D86" i="8"/>
  <c r="D85" i="8"/>
  <c r="D84" i="8"/>
  <c r="D83" i="8"/>
  <c r="D82" i="8"/>
  <c r="D81" i="8"/>
  <c r="D80" i="8"/>
  <c r="D79" i="8"/>
  <c r="D78" i="8"/>
  <c r="D77" i="8"/>
  <c r="D76" i="8"/>
  <c r="D75" i="8"/>
  <c r="D74" i="8"/>
  <c r="D73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U1191" i="1" l="1"/>
  <c r="U1190" i="1"/>
  <c r="U1189" i="1"/>
  <c r="U1188" i="1"/>
  <c r="U1187" i="1"/>
  <c r="U1186" i="1"/>
  <c r="U1185" i="1"/>
  <c r="U1184" i="1"/>
  <c r="U1183" i="1"/>
  <c r="U1182" i="1"/>
  <c r="U1181" i="1"/>
  <c r="U1180" i="1"/>
  <c r="U1179" i="1"/>
  <c r="U1178" i="1"/>
  <c r="U1177" i="1"/>
  <c r="U1176" i="1"/>
  <c r="U1174" i="1"/>
  <c r="U1173" i="1"/>
  <c r="U1172" i="1"/>
  <c r="U1171" i="1"/>
  <c r="U1170" i="1"/>
  <c r="U1169" i="1"/>
  <c r="U1168" i="1"/>
  <c r="U1167" i="1"/>
  <c r="U1166" i="1"/>
  <c r="U1165" i="1"/>
  <c r="U1164" i="1"/>
  <c r="U1163" i="1"/>
  <c r="U1162" i="1"/>
  <c r="U1161" i="1"/>
  <c r="U1160" i="1"/>
  <c r="U1159" i="1"/>
  <c r="U1158" i="1"/>
  <c r="U1157" i="1"/>
  <c r="U1156" i="1"/>
  <c r="U1155" i="1"/>
  <c r="U1153" i="1"/>
  <c r="U1151" i="1"/>
  <c r="U1150" i="1"/>
  <c r="U1149" i="1"/>
  <c r="U1148" i="1"/>
  <c r="U1147" i="1"/>
  <c r="U1146" i="1"/>
  <c r="U1145" i="1"/>
  <c r="U1144" i="1"/>
  <c r="U1143" i="1"/>
  <c r="U1142" i="1"/>
  <c r="U1141" i="1"/>
  <c r="U1140" i="1"/>
  <c r="U1139" i="1"/>
  <c r="U1138" i="1"/>
  <c r="U1137" i="1"/>
  <c r="U1136" i="1"/>
  <c r="U1135" i="1"/>
  <c r="U1134" i="1"/>
  <c r="U1133" i="1"/>
  <c r="U1132" i="1"/>
  <c r="U1131" i="1"/>
  <c r="U1129" i="1"/>
  <c r="U1128" i="1"/>
  <c r="U1127" i="1"/>
  <c r="U1126" i="1"/>
  <c r="U1125" i="1"/>
  <c r="U1124" i="1"/>
  <c r="U1123" i="1"/>
  <c r="U1122" i="1"/>
  <c r="U1121" i="1"/>
  <c r="U1120" i="1"/>
  <c r="U1118" i="1"/>
  <c r="U1117" i="1"/>
  <c r="U1116" i="1"/>
  <c r="U1115" i="1"/>
  <c r="U1114" i="1"/>
  <c r="U1113" i="1"/>
  <c r="U1112" i="1"/>
  <c r="U1111" i="1"/>
  <c r="U1110" i="1"/>
  <c r="U1109" i="1"/>
  <c r="U1108" i="1"/>
  <c r="U1107" i="1"/>
  <c r="U1106" i="1"/>
  <c r="U1105" i="1"/>
  <c r="U1104" i="1"/>
  <c r="U1103" i="1"/>
  <c r="U1102" i="1"/>
  <c r="U1101" i="1"/>
  <c r="U1100" i="1"/>
  <c r="U1099" i="1"/>
  <c r="U1098" i="1"/>
  <c r="U1097" i="1"/>
  <c r="U1096" i="1"/>
  <c r="U1095" i="1"/>
  <c r="U1094" i="1"/>
  <c r="U1092" i="1"/>
  <c r="U1091" i="1"/>
  <c r="U1090" i="1"/>
  <c r="U1089" i="1"/>
  <c r="U1088" i="1"/>
  <c r="U1087" i="1"/>
  <c r="U1086" i="1"/>
  <c r="U1085" i="1"/>
  <c r="U1084" i="1"/>
  <c r="U1083" i="1"/>
  <c r="U1082" i="1"/>
  <c r="U1081" i="1"/>
  <c r="U1080" i="1"/>
  <c r="U1079" i="1"/>
  <c r="U1078" i="1"/>
  <c r="U1077" i="1"/>
  <c r="U1076" i="1"/>
  <c r="U1074" i="1"/>
  <c r="U1073" i="1"/>
  <c r="U1072" i="1"/>
  <c r="U1070" i="1"/>
  <c r="U1069" i="1"/>
  <c r="U1068" i="1"/>
  <c r="U1067" i="1"/>
  <c r="U1066" i="1"/>
  <c r="U1065" i="1"/>
  <c r="U1064" i="1"/>
  <c r="U1063" i="1"/>
  <c r="U1062" i="1"/>
  <c r="U1061" i="1"/>
  <c r="U1060" i="1"/>
  <c r="U1059" i="1"/>
  <c r="U1058" i="1"/>
  <c r="U1057" i="1"/>
  <c r="U1056" i="1"/>
  <c r="U1055" i="1"/>
  <c r="U1054" i="1"/>
  <c r="U1053" i="1"/>
  <c r="U1052" i="1"/>
  <c r="U1051" i="1"/>
  <c r="U1050" i="1"/>
  <c r="U1049" i="1"/>
  <c r="U1048" i="1"/>
  <c r="U1047" i="1"/>
  <c r="U1046" i="1"/>
  <c r="U1045" i="1"/>
  <c r="U1044" i="1"/>
  <c r="U1043" i="1"/>
  <c r="U1042" i="1"/>
  <c r="U1041" i="1"/>
  <c r="U1040" i="1"/>
  <c r="U1039" i="1"/>
  <c r="U1038" i="1"/>
  <c r="U1037" i="1"/>
  <c r="U1036" i="1"/>
  <c r="U1035" i="1"/>
  <c r="U1034" i="1"/>
  <c r="U1033" i="1"/>
  <c r="U1032" i="1"/>
  <c r="U1031" i="1"/>
  <c r="U1030" i="1"/>
  <c r="U1029" i="1"/>
  <c r="U1028" i="1"/>
  <c r="U1027" i="1"/>
  <c r="U1026" i="1"/>
  <c r="U1025" i="1"/>
  <c r="U1024" i="1"/>
  <c r="U1023" i="1"/>
  <c r="U1022" i="1"/>
  <c r="U1021" i="1"/>
  <c r="U1020" i="1"/>
  <c r="U1019" i="1"/>
  <c r="U1018" i="1"/>
  <c r="U1017" i="1"/>
  <c r="U1016" i="1"/>
  <c r="U1015" i="1"/>
  <c r="U1014" i="1"/>
  <c r="U1013" i="1"/>
  <c r="U1012" i="1"/>
  <c r="U1011" i="1"/>
  <c r="U1010" i="1"/>
  <c r="U1009" i="1"/>
  <c r="U1008" i="1"/>
  <c r="U1007" i="1"/>
  <c r="U1006" i="1"/>
  <c r="U1005" i="1"/>
  <c r="U1004" i="1"/>
  <c r="U1003" i="1"/>
  <c r="U1002" i="1"/>
  <c r="U1001" i="1"/>
  <c r="U1000" i="1"/>
  <c r="U999" i="1"/>
  <c r="U998" i="1"/>
  <c r="U997" i="1"/>
  <c r="U996" i="1"/>
  <c r="U995" i="1"/>
  <c r="U994" i="1"/>
  <c r="U993" i="1"/>
  <c r="U992" i="1"/>
  <c r="U991" i="1"/>
  <c r="U990" i="1"/>
  <c r="U989" i="1"/>
  <c r="U988" i="1"/>
  <c r="U987" i="1"/>
  <c r="U986" i="1"/>
  <c r="U985" i="1"/>
  <c r="U984" i="1"/>
  <c r="U983" i="1"/>
  <c r="U982" i="1"/>
  <c r="U981" i="1"/>
  <c r="U980" i="1"/>
  <c r="U979" i="1"/>
  <c r="U978" i="1"/>
  <c r="U977" i="1"/>
  <c r="U976" i="1"/>
  <c r="U975" i="1"/>
  <c r="U974" i="1"/>
  <c r="U973" i="1"/>
  <c r="U972" i="1"/>
  <c r="U971" i="1"/>
  <c r="U970" i="1"/>
  <c r="U969" i="1"/>
  <c r="U968" i="1"/>
  <c r="U967" i="1"/>
  <c r="U966" i="1"/>
  <c r="U965" i="1"/>
  <c r="U964" i="1"/>
  <c r="U963" i="1"/>
  <c r="U962" i="1"/>
  <c r="U961" i="1"/>
  <c r="U960" i="1"/>
  <c r="U959" i="1"/>
  <c r="U958" i="1"/>
  <c r="U954" i="1"/>
  <c r="U953" i="1"/>
  <c r="U952" i="1"/>
  <c r="U951" i="1"/>
  <c r="U950" i="1"/>
  <c r="U949" i="1"/>
  <c r="U948" i="1"/>
  <c r="U947" i="1"/>
  <c r="U946" i="1"/>
  <c r="U945" i="1"/>
  <c r="U944" i="1"/>
  <c r="U943" i="1"/>
  <c r="U942" i="1"/>
  <c r="U941" i="1"/>
  <c r="U940" i="1"/>
  <c r="U939" i="1"/>
  <c r="U938" i="1"/>
  <c r="U937" i="1"/>
  <c r="U936" i="1"/>
  <c r="U935" i="1"/>
  <c r="U934" i="1"/>
  <c r="U933" i="1"/>
  <c r="U932" i="1"/>
  <c r="U931" i="1"/>
  <c r="U930" i="1"/>
  <c r="U929" i="1"/>
  <c r="U928" i="1"/>
  <c r="U927" i="1"/>
  <c r="U926" i="1"/>
  <c r="U925" i="1"/>
  <c r="U924" i="1"/>
  <c r="U923" i="1"/>
  <c r="U922" i="1"/>
  <c r="U921" i="1"/>
  <c r="U920" i="1"/>
  <c r="U918" i="1"/>
  <c r="U917" i="1"/>
  <c r="U916" i="1"/>
  <c r="U915" i="1"/>
  <c r="U914" i="1"/>
  <c r="U913" i="1"/>
  <c r="U912" i="1"/>
  <c r="U911" i="1"/>
  <c r="U910" i="1"/>
  <c r="U909" i="1"/>
  <c r="U908" i="1"/>
  <c r="U907" i="1"/>
  <c r="U906" i="1"/>
  <c r="U905" i="1"/>
  <c r="U904" i="1"/>
  <c r="U903" i="1"/>
  <c r="Q903" i="1"/>
  <c r="U902" i="1"/>
  <c r="U901" i="1"/>
  <c r="U900" i="1"/>
  <c r="U899" i="1"/>
  <c r="U898" i="1"/>
  <c r="U897" i="1"/>
  <c r="U896" i="1"/>
  <c r="U895" i="1"/>
  <c r="U894" i="1"/>
  <c r="U893" i="1"/>
  <c r="U892" i="1"/>
  <c r="U891" i="1"/>
  <c r="U890" i="1"/>
  <c r="U888" i="1"/>
  <c r="U887" i="1"/>
  <c r="U886" i="1"/>
  <c r="U885" i="1"/>
  <c r="U884" i="1"/>
  <c r="U883" i="1"/>
  <c r="U882" i="1"/>
  <c r="U881" i="1"/>
  <c r="U880" i="1"/>
  <c r="U879" i="1"/>
  <c r="U878" i="1"/>
  <c r="U877" i="1"/>
  <c r="U876" i="1"/>
  <c r="U875" i="1"/>
  <c r="U874" i="1"/>
  <c r="U873" i="1"/>
  <c r="U872" i="1"/>
  <c r="U871" i="1"/>
  <c r="U870" i="1"/>
  <c r="U869" i="1"/>
  <c r="U868" i="1"/>
  <c r="U867" i="1"/>
  <c r="U866" i="1"/>
  <c r="U865" i="1"/>
  <c r="U864" i="1"/>
  <c r="U863" i="1"/>
  <c r="U862" i="1"/>
  <c r="U861" i="1"/>
  <c r="U860" i="1"/>
  <c r="U859" i="1"/>
  <c r="U858" i="1"/>
  <c r="U857" i="1"/>
  <c r="U856" i="1"/>
  <c r="U855" i="1"/>
  <c r="U854" i="1"/>
  <c r="U853" i="1"/>
  <c r="U852" i="1"/>
  <c r="U851" i="1"/>
  <c r="U850" i="1"/>
  <c r="U849" i="1"/>
  <c r="U848" i="1"/>
  <c r="U847" i="1"/>
  <c r="U846" i="1"/>
  <c r="U845" i="1"/>
  <c r="U844" i="1"/>
  <c r="U843" i="1"/>
  <c r="U842" i="1"/>
  <c r="U841" i="1"/>
  <c r="U840" i="1"/>
  <c r="U839" i="1"/>
  <c r="U838" i="1"/>
  <c r="U837" i="1"/>
  <c r="U836" i="1"/>
  <c r="U835" i="1"/>
  <c r="U834" i="1"/>
  <c r="U833" i="1"/>
  <c r="U832" i="1"/>
  <c r="U831" i="1"/>
  <c r="U830" i="1"/>
  <c r="U829" i="1"/>
  <c r="U828" i="1"/>
  <c r="U827" i="1"/>
  <c r="U826" i="1"/>
  <c r="U825" i="1"/>
  <c r="U822" i="1"/>
  <c r="U821" i="1"/>
  <c r="U820" i="1"/>
  <c r="U819" i="1"/>
  <c r="U818" i="1"/>
  <c r="U817" i="1"/>
  <c r="U816" i="1"/>
  <c r="U815" i="1"/>
  <c r="U814" i="1"/>
  <c r="U813" i="1"/>
  <c r="U812" i="1"/>
  <c r="U811" i="1"/>
  <c r="U810" i="1"/>
  <c r="U809" i="1"/>
  <c r="U808" i="1"/>
  <c r="U807" i="1"/>
  <c r="U804" i="1"/>
  <c r="U803" i="1"/>
  <c r="U802" i="1"/>
  <c r="U801" i="1"/>
  <c r="U800" i="1"/>
  <c r="U799" i="1"/>
  <c r="U798" i="1"/>
  <c r="U797" i="1"/>
  <c r="U796" i="1"/>
  <c r="U795" i="1"/>
  <c r="U794" i="1"/>
  <c r="U793" i="1"/>
  <c r="U792" i="1"/>
  <c r="U791" i="1"/>
  <c r="U790" i="1"/>
  <c r="U789" i="1"/>
  <c r="U788" i="1"/>
  <c r="U787" i="1"/>
  <c r="U786" i="1"/>
  <c r="U785" i="1"/>
  <c r="U784" i="1"/>
  <c r="U783" i="1"/>
  <c r="U782" i="1"/>
  <c r="U781" i="1"/>
  <c r="U780" i="1"/>
  <c r="U779" i="1"/>
  <c r="U778" i="1"/>
  <c r="U777" i="1"/>
  <c r="U776" i="1"/>
  <c r="U775" i="1"/>
  <c r="U774" i="1"/>
  <c r="U773" i="1"/>
  <c r="U772" i="1"/>
  <c r="U770" i="1"/>
  <c r="U769" i="1"/>
  <c r="U768" i="1"/>
  <c r="U767" i="1"/>
  <c r="U766" i="1"/>
  <c r="U765" i="1"/>
  <c r="U764" i="1"/>
  <c r="U763" i="1"/>
  <c r="U762" i="1"/>
  <c r="U761" i="1"/>
  <c r="U760" i="1"/>
  <c r="U759" i="1"/>
  <c r="U757" i="1"/>
  <c r="U756" i="1"/>
  <c r="U755" i="1"/>
  <c r="U754" i="1"/>
  <c r="U753" i="1"/>
  <c r="U752" i="1"/>
  <c r="U751" i="1"/>
  <c r="U750" i="1"/>
  <c r="U749" i="1"/>
  <c r="U748" i="1"/>
  <c r="U747" i="1"/>
  <c r="U746" i="1"/>
  <c r="U745" i="1"/>
  <c r="U744" i="1"/>
  <c r="U743" i="1"/>
  <c r="U742" i="1"/>
  <c r="U741" i="1"/>
  <c r="U740" i="1"/>
  <c r="U739" i="1"/>
  <c r="U738" i="1"/>
  <c r="U737" i="1"/>
  <c r="U736" i="1"/>
  <c r="U735" i="1"/>
  <c r="U734" i="1"/>
  <c r="U733" i="1"/>
  <c r="U732" i="1"/>
  <c r="U731" i="1"/>
  <c r="U730" i="1"/>
  <c r="U729" i="1"/>
  <c r="U728" i="1"/>
  <c r="U727" i="1"/>
  <c r="U725" i="1"/>
  <c r="U724" i="1"/>
  <c r="U723" i="1"/>
  <c r="U722" i="1"/>
  <c r="U721" i="1"/>
  <c r="U720" i="1"/>
  <c r="U719" i="1"/>
  <c r="U718" i="1"/>
  <c r="U717" i="1"/>
  <c r="U716" i="1"/>
  <c r="U715" i="1"/>
  <c r="U714" i="1"/>
  <c r="U713" i="1"/>
  <c r="U712" i="1"/>
  <c r="U711" i="1"/>
  <c r="U710" i="1"/>
  <c r="U709" i="1"/>
  <c r="U708" i="1"/>
  <c r="U707" i="1"/>
  <c r="U706" i="1"/>
  <c r="U705" i="1"/>
  <c r="U704" i="1"/>
  <c r="U703" i="1"/>
  <c r="U702" i="1"/>
  <c r="U701" i="1"/>
  <c r="U700" i="1"/>
  <c r="U699" i="1"/>
  <c r="U698" i="1"/>
  <c r="U697" i="1"/>
  <c r="U696" i="1"/>
  <c r="U695" i="1"/>
  <c r="U694" i="1"/>
  <c r="U693" i="1"/>
  <c r="U692" i="1"/>
  <c r="U691" i="1"/>
  <c r="U690" i="1"/>
  <c r="U689" i="1"/>
  <c r="U688" i="1"/>
  <c r="U687" i="1"/>
  <c r="U686" i="1"/>
  <c r="U685" i="1"/>
  <c r="U684" i="1"/>
  <c r="U683" i="1"/>
  <c r="U682" i="1"/>
  <c r="U681" i="1"/>
  <c r="U679" i="1"/>
  <c r="U678" i="1"/>
  <c r="U676" i="1"/>
  <c r="U672" i="1"/>
  <c r="U669" i="1"/>
  <c r="U664" i="1"/>
  <c r="U663" i="1"/>
  <c r="U662" i="1"/>
  <c r="U661" i="1"/>
  <c r="U660" i="1"/>
  <c r="U656" i="1"/>
  <c r="U655" i="1"/>
  <c r="U654" i="1"/>
  <c r="U651" i="1"/>
  <c r="U644" i="1"/>
  <c r="U641" i="1"/>
  <c r="U640" i="1"/>
  <c r="U639" i="1"/>
  <c r="U638" i="1"/>
  <c r="U637" i="1"/>
  <c r="U636" i="1"/>
  <c r="U635" i="1"/>
  <c r="U634" i="1"/>
  <c r="U633" i="1"/>
  <c r="U632" i="1"/>
  <c r="U631" i="1"/>
  <c r="U630" i="1"/>
  <c r="U629" i="1"/>
  <c r="U628" i="1"/>
  <c r="U627" i="1"/>
  <c r="U626" i="1"/>
  <c r="U625" i="1"/>
  <c r="U624" i="1"/>
  <c r="U623" i="1"/>
  <c r="U622" i="1"/>
  <c r="U621" i="1"/>
  <c r="U620" i="1"/>
  <c r="U619" i="1"/>
  <c r="U618" i="1"/>
  <c r="U617" i="1"/>
  <c r="U616" i="1"/>
  <c r="U615" i="1"/>
  <c r="U614" i="1"/>
  <c r="U613" i="1"/>
  <c r="U612" i="1"/>
  <c r="U611" i="1"/>
  <c r="U610" i="1"/>
  <c r="U607" i="1"/>
  <c r="U606" i="1"/>
  <c r="U605" i="1"/>
  <c r="U604" i="1"/>
  <c r="U603" i="1"/>
  <c r="U602" i="1"/>
  <c r="U601" i="1"/>
  <c r="U600" i="1"/>
  <c r="U599" i="1"/>
  <c r="U598" i="1"/>
  <c r="U597" i="1"/>
  <c r="U596" i="1"/>
  <c r="U595" i="1"/>
  <c r="U594" i="1"/>
  <c r="U593" i="1"/>
  <c r="U592" i="1"/>
  <c r="U591" i="1"/>
  <c r="U590" i="1"/>
  <c r="U589" i="1"/>
  <c r="U588" i="1"/>
  <c r="U587" i="1"/>
  <c r="U586" i="1"/>
  <c r="U585" i="1"/>
  <c r="U584" i="1"/>
  <c r="U583" i="1"/>
  <c r="U582" i="1"/>
  <c r="U581" i="1"/>
  <c r="U580" i="1"/>
  <c r="U579" i="1"/>
  <c r="U578" i="1"/>
  <c r="U577" i="1"/>
  <c r="U575" i="1"/>
  <c r="U574" i="1"/>
  <c r="U573" i="1"/>
  <c r="U572" i="1"/>
  <c r="U571" i="1"/>
  <c r="U567" i="1"/>
  <c r="U566" i="1"/>
  <c r="U565" i="1"/>
  <c r="U564" i="1"/>
  <c r="U563" i="1"/>
  <c r="U562" i="1"/>
  <c r="U561" i="1"/>
  <c r="U560" i="1"/>
  <c r="U559" i="1"/>
  <c r="U556" i="1"/>
  <c r="U542" i="1"/>
  <c r="U541" i="1"/>
  <c r="U537" i="1"/>
  <c r="U536" i="1"/>
  <c r="U535" i="1"/>
  <c r="U534" i="1"/>
  <c r="U533" i="1"/>
  <c r="U532" i="1"/>
  <c r="U531" i="1"/>
  <c r="U530" i="1"/>
  <c r="U529" i="1"/>
  <c r="U528" i="1"/>
  <c r="U527" i="1"/>
  <c r="U526" i="1"/>
  <c r="U525" i="1"/>
  <c r="U524" i="1"/>
  <c r="U523" i="1"/>
  <c r="U522" i="1"/>
  <c r="U521" i="1"/>
  <c r="U520" i="1"/>
  <c r="U519" i="1"/>
  <c r="U518" i="1"/>
  <c r="U517" i="1"/>
  <c r="U516" i="1"/>
  <c r="U515" i="1"/>
  <c r="U514" i="1"/>
  <c r="U513" i="1"/>
  <c r="U512" i="1"/>
  <c r="U511" i="1"/>
  <c r="U510" i="1"/>
  <c r="U509" i="1"/>
  <c r="U508" i="1"/>
  <c r="U507" i="1"/>
  <c r="U506" i="1"/>
  <c r="U505" i="1"/>
  <c r="U504" i="1"/>
  <c r="U503" i="1"/>
  <c r="U502" i="1"/>
  <c r="U501" i="1"/>
  <c r="U500" i="1"/>
  <c r="U499" i="1"/>
  <c r="U498" i="1"/>
  <c r="U497" i="1"/>
  <c r="U496" i="1"/>
  <c r="U495" i="1"/>
  <c r="U494" i="1"/>
  <c r="U493" i="1"/>
  <c r="U492" i="1"/>
  <c r="U491" i="1"/>
  <c r="U490" i="1"/>
  <c r="U489" i="1"/>
  <c r="U488" i="1"/>
  <c r="U487" i="1"/>
  <c r="U486" i="1"/>
  <c r="U485" i="1"/>
  <c r="U484" i="1"/>
  <c r="U483" i="1"/>
  <c r="U482" i="1"/>
  <c r="U481" i="1"/>
  <c r="U480" i="1"/>
  <c r="U479" i="1"/>
  <c r="U478" i="1"/>
  <c r="U477" i="1"/>
  <c r="U476" i="1"/>
  <c r="U475" i="1"/>
  <c r="U474" i="1"/>
  <c r="U473" i="1"/>
  <c r="U472" i="1"/>
  <c r="U471" i="1"/>
  <c r="U470" i="1"/>
  <c r="U469" i="1"/>
  <c r="U468" i="1"/>
  <c r="U467" i="1"/>
  <c r="U466" i="1"/>
  <c r="U465" i="1"/>
  <c r="U464" i="1"/>
  <c r="U463" i="1"/>
  <c r="U462" i="1"/>
  <c r="U461" i="1"/>
  <c r="U460" i="1"/>
  <c r="U456" i="1"/>
  <c r="U455" i="1"/>
  <c r="U454" i="1"/>
  <c r="U453" i="1"/>
  <c r="U452" i="1"/>
  <c r="U451" i="1"/>
  <c r="U450" i="1"/>
  <c r="U449" i="1"/>
  <c r="U448" i="1"/>
  <c r="U447" i="1"/>
  <c r="U446" i="1"/>
  <c r="U445" i="1"/>
  <c r="U444" i="1"/>
  <c r="U443" i="1"/>
  <c r="U442" i="1"/>
  <c r="U441" i="1"/>
  <c r="U440" i="1"/>
  <c r="U439" i="1"/>
  <c r="U436" i="1"/>
  <c r="U435" i="1"/>
  <c r="U434" i="1"/>
  <c r="U433" i="1"/>
  <c r="U432" i="1"/>
  <c r="U431" i="1"/>
  <c r="U430" i="1"/>
  <c r="U429" i="1"/>
  <c r="U428" i="1"/>
  <c r="U427" i="1"/>
  <c r="U426" i="1"/>
  <c r="U425" i="1"/>
  <c r="U424" i="1"/>
  <c r="U423" i="1"/>
  <c r="U422" i="1"/>
  <c r="U421" i="1"/>
  <c r="U420" i="1"/>
  <c r="U419" i="1"/>
  <c r="U418" i="1"/>
  <c r="U417" i="1"/>
  <c r="U416" i="1"/>
  <c r="U415" i="1"/>
  <c r="U414" i="1"/>
  <c r="U413" i="1"/>
  <c r="U412" i="1"/>
  <c r="U411" i="1"/>
  <c r="U410" i="1"/>
  <c r="U409" i="1"/>
  <c r="U408" i="1"/>
  <c r="U407" i="1"/>
  <c r="U406" i="1"/>
  <c r="U405" i="1"/>
  <c r="U404" i="1"/>
  <c r="U403" i="1"/>
  <c r="U402" i="1"/>
  <c r="U401" i="1"/>
  <c r="U400" i="1"/>
  <c r="U399" i="1"/>
  <c r="U395" i="1"/>
  <c r="U367" i="1"/>
  <c r="U366" i="1"/>
  <c r="U343" i="1"/>
  <c r="U342" i="1"/>
  <c r="U341" i="1"/>
  <c r="U340" i="1"/>
  <c r="U339" i="1"/>
  <c r="U338" i="1"/>
  <c r="U337" i="1"/>
  <c r="D5" i="14" l="1"/>
  <c r="D6" i="14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3" i="14"/>
  <c r="D34" i="14"/>
  <c r="D35" i="14"/>
  <c r="D36" i="14"/>
  <c r="D37" i="14"/>
  <c r="D38" i="14"/>
  <c r="D39" i="14"/>
  <c r="D40" i="14"/>
  <c r="D41" i="14"/>
  <c r="D42" i="14"/>
  <c r="D43" i="14"/>
  <c r="D44" i="14"/>
  <c r="D45" i="14"/>
  <c r="D46" i="14"/>
  <c r="D47" i="14"/>
  <c r="D48" i="14"/>
  <c r="D49" i="14"/>
  <c r="D50" i="14"/>
  <c r="D51" i="14"/>
  <c r="D52" i="14"/>
  <c r="D53" i="14"/>
  <c r="D54" i="14"/>
  <c r="D55" i="14"/>
  <c r="D56" i="14"/>
  <c r="D57" i="14"/>
  <c r="D58" i="14"/>
  <c r="D59" i="14"/>
  <c r="D60" i="14"/>
  <c r="D61" i="14"/>
  <c r="D62" i="14"/>
  <c r="D63" i="14"/>
  <c r="D64" i="14"/>
  <c r="D65" i="14"/>
  <c r="D66" i="14"/>
  <c r="D67" i="14"/>
  <c r="D68" i="14"/>
  <c r="D69" i="14"/>
  <c r="D70" i="14"/>
  <c r="D71" i="14"/>
  <c r="D72" i="14"/>
  <c r="D73" i="14"/>
  <c r="D74" i="14"/>
  <c r="D75" i="14"/>
  <c r="D76" i="14"/>
  <c r="D77" i="14"/>
  <c r="D78" i="14"/>
  <c r="D79" i="14"/>
  <c r="D80" i="14"/>
  <c r="D81" i="14"/>
  <c r="D82" i="14"/>
  <c r="D83" i="14"/>
  <c r="D84" i="14"/>
  <c r="D85" i="14"/>
  <c r="D86" i="14"/>
  <c r="D87" i="14"/>
  <c r="D88" i="14"/>
  <c r="D89" i="14"/>
  <c r="D90" i="14"/>
  <c r="D91" i="14"/>
  <c r="D92" i="14"/>
  <c r="D93" i="14"/>
  <c r="D94" i="14"/>
  <c r="D95" i="14"/>
  <c r="D96" i="14"/>
  <c r="D97" i="14"/>
  <c r="D98" i="14"/>
  <c r="D99" i="14"/>
  <c r="D100" i="14"/>
  <c r="D101" i="14"/>
  <c r="D102" i="14"/>
  <c r="D103" i="14"/>
  <c r="D104" i="14"/>
  <c r="D105" i="14"/>
  <c r="D106" i="14"/>
  <c r="D107" i="14"/>
  <c r="D108" i="14"/>
  <c r="D109" i="14"/>
  <c r="D110" i="14"/>
  <c r="D111" i="14"/>
  <c r="D112" i="14"/>
  <c r="D113" i="14"/>
  <c r="D114" i="14"/>
  <c r="D115" i="14"/>
  <c r="D116" i="14"/>
  <c r="D117" i="14"/>
  <c r="D118" i="14"/>
  <c r="D119" i="14"/>
  <c r="D120" i="14"/>
  <c r="D121" i="14"/>
  <c r="D122" i="14"/>
  <c r="D123" i="14"/>
  <c r="D124" i="14"/>
  <c r="D125" i="14"/>
  <c r="D126" i="14"/>
  <c r="D127" i="14"/>
  <c r="D128" i="14"/>
  <c r="D129" i="14"/>
  <c r="D130" i="14"/>
  <c r="D131" i="14"/>
  <c r="D132" i="14"/>
  <c r="D133" i="14"/>
  <c r="D134" i="14"/>
  <c r="D135" i="14"/>
  <c r="D136" i="14"/>
  <c r="D137" i="14"/>
  <c r="D138" i="14"/>
  <c r="D139" i="14"/>
  <c r="D140" i="14"/>
  <c r="D141" i="14"/>
  <c r="D142" i="14"/>
  <c r="D143" i="14"/>
  <c r="D144" i="14"/>
  <c r="D145" i="14"/>
  <c r="D146" i="14"/>
  <c r="D147" i="14"/>
  <c r="D148" i="14"/>
  <c r="D149" i="14"/>
  <c r="D150" i="14"/>
  <c r="D151" i="14"/>
  <c r="D152" i="14"/>
  <c r="D153" i="14"/>
  <c r="D154" i="14"/>
  <c r="D155" i="14"/>
  <c r="D156" i="14"/>
  <c r="D157" i="14"/>
  <c r="D158" i="14"/>
  <c r="D159" i="14"/>
  <c r="D160" i="14"/>
  <c r="D161" i="14"/>
  <c r="D162" i="14"/>
  <c r="D163" i="14"/>
  <c r="D164" i="14"/>
  <c r="D165" i="14"/>
  <c r="D166" i="14"/>
  <c r="D167" i="14"/>
  <c r="D168" i="14"/>
  <c r="D169" i="14"/>
  <c r="D170" i="14"/>
  <c r="D171" i="14"/>
  <c r="D172" i="14"/>
  <c r="D173" i="14"/>
  <c r="D174" i="14"/>
  <c r="D175" i="14"/>
  <c r="D176" i="14"/>
  <c r="D177" i="14"/>
  <c r="D178" i="14"/>
  <c r="D179" i="14"/>
  <c r="D180" i="14"/>
  <c r="D181" i="14"/>
  <c r="D182" i="14"/>
  <c r="D183" i="14"/>
  <c r="D184" i="14"/>
  <c r="D185" i="14"/>
  <c r="D186" i="14"/>
  <c r="D187" i="14"/>
  <c r="D188" i="14"/>
  <c r="D189" i="14"/>
  <c r="D190" i="14"/>
  <c r="D191" i="14"/>
  <c r="D192" i="14"/>
  <c r="D193" i="14"/>
  <c r="D194" i="14"/>
  <c r="D195" i="14"/>
  <c r="D196" i="14"/>
  <c r="D197" i="14"/>
  <c r="D198" i="14"/>
  <c r="D199" i="14"/>
  <c r="D200" i="14"/>
  <c r="D201" i="14"/>
  <c r="D202" i="14"/>
  <c r="D203" i="14"/>
  <c r="D204" i="14"/>
  <c r="D205" i="14"/>
  <c r="D206" i="14"/>
  <c r="D207" i="14"/>
  <c r="D208" i="14"/>
  <c r="D209" i="14"/>
  <c r="D210" i="14"/>
  <c r="D211" i="14"/>
  <c r="D212" i="14"/>
  <c r="D213" i="14"/>
  <c r="D214" i="14"/>
  <c r="D215" i="14"/>
  <c r="D216" i="14"/>
  <c r="D217" i="14"/>
  <c r="D218" i="14"/>
  <c r="D219" i="14"/>
  <c r="D220" i="14"/>
  <c r="D221" i="14"/>
  <c r="D222" i="14"/>
  <c r="D223" i="14"/>
  <c r="D224" i="14"/>
  <c r="D225" i="14"/>
  <c r="D226" i="14"/>
  <c r="D227" i="14"/>
  <c r="D228" i="14"/>
  <c r="D229" i="14"/>
  <c r="D230" i="14"/>
  <c r="D231" i="14"/>
  <c r="D232" i="14"/>
  <c r="D233" i="14"/>
  <c r="D234" i="14"/>
  <c r="D235" i="14"/>
  <c r="D236" i="14"/>
  <c r="D237" i="14"/>
  <c r="D238" i="14"/>
  <c r="D239" i="14"/>
  <c r="D240" i="14"/>
  <c r="D241" i="14"/>
  <c r="D242" i="14"/>
  <c r="D243" i="14"/>
  <c r="D244" i="14"/>
  <c r="D245" i="14"/>
  <c r="D246" i="14"/>
  <c r="D247" i="14"/>
  <c r="D248" i="14"/>
  <c r="D249" i="14"/>
  <c r="D250" i="14"/>
  <c r="D251" i="14"/>
  <c r="D252" i="14"/>
  <c r="D253" i="14"/>
  <c r="D254" i="14"/>
  <c r="D255" i="14"/>
  <c r="D256" i="14"/>
  <c r="D257" i="14"/>
  <c r="D258" i="14"/>
  <c r="D259" i="14"/>
  <c r="D260" i="14"/>
  <c r="D261" i="14"/>
  <c r="D262" i="14"/>
  <c r="D263" i="14"/>
  <c r="D264" i="14"/>
  <c r="D265" i="14"/>
  <c r="D266" i="14"/>
  <c r="D267" i="14"/>
  <c r="D268" i="14"/>
  <c r="D269" i="14"/>
  <c r="D270" i="14"/>
  <c r="D271" i="14"/>
  <c r="D272" i="14"/>
  <c r="D273" i="14"/>
  <c r="D274" i="14"/>
  <c r="D275" i="14"/>
  <c r="D276" i="14"/>
  <c r="D277" i="14"/>
  <c r="D278" i="14"/>
  <c r="D279" i="14"/>
  <c r="D280" i="14"/>
  <c r="D281" i="14"/>
  <c r="D282" i="14"/>
  <c r="D283" i="14"/>
  <c r="D284" i="14"/>
  <c r="D285" i="14"/>
  <c r="D286" i="14"/>
  <c r="D287" i="14"/>
  <c r="D288" i="14"/>
  <c r="D289" i="14"/>
  <c r="D290" i="14"/>
  <c r="D291" i="14"/>
  <c r="D292" i="14"/>
  <c r="D293" i="14"/>
  <c r="D294" i="14"/>
  <c r="D295" i="14"/>
  <c r="D296" i="14"/>
  <c r="D297" i="14"/>
  <c r="D298" i="14"/>
  <c r="D299" i="14"/>
  <c r="D300" i="14"/>
  <c r="D301" i="14"/>
  <c r="D302" i="14"/>
  <c r="D303" i="14"/>
  <c r="D304" i="14"/>
  <c r="D305" i="14"/>
  <c r="D306" i="14"/>
  <c r="D307" i="14"/>
  <c r="D308" i="14"/>
  <c r="D309" i="14"/>
  <c r="D310" i="14"/>
  <c r="D311" i="14"/>
  <c r="D312" i="14"/>
  <c r="D313" i="14"/>
  <c r="D314" i="14"/>
  <c r="D315" i="14"/>
  <c r="D316" i="14"/>
  <c r="D317" i="14"/>
  <c r="D318" i="14"/>
  <c r="D319" i="14"/>
  <c r="D320" i="14"/>
  <c r="D321" i="14"/>
  <c r="D322" i="14"/>
  <c r="D323" i="14"/>
  <c r="D324" i="14"/>
  <c r="D325" i="14"/>
  <c r="D326" i="14"/>
  <c r="D327" i="14"/>
  <c r="D328" i="14"/>
  <c r="D329" i="14"/>
  <c r="D330" i="14"/>
  <c r="D331" i="14"/>
  <c r="D332" i="14"/>
  <c r="D333" i="14"/>
  <c r="D334" i="14"/>
  <c r="D335" i="14"/>
  <c r="D336" i="14"/>
  <c r="D337" i="14"/>
  <c r="D338" i="14"/>
  <c r="D339" i="14"/>
  <c r="D340" i="14"/>
  <c r="D341" i="14"/>
  <c r="D342" i="14"/>
  <c r="D343" i="14"/>
  <c r="D344" i="14"/>
  <c r="D345" i="14"/>
  <c r="D346" i="14"/>
  <c r="D347" i="14"/>
  <c r="D348" i="14"/>
  <c r="D349" i="14"/>
  <c r="D350" i="14"/>
  <c r="D351" i="14"/>
  <c r="D352" i="14"/>
  <c r="D353" i="14"/>
  <c r="D354" i="14"/>
  <c r="D355" i="14"/>
  <c r="D356" i="14"/>
  <c r="D357" i="14"/>
  <c r="D358" i="14"/>
  <c r="D359" i="14"/>
  <c r="D360" i="14"/>
  <c r="D361" i="14"/>
  <c r="D362" i="14"/>
  <c r="D363" i="14"/>
  <c r="D364" i="14"/>
  <c r="D365" i="14"/>
  <c r="D366" i="14"/>
  <c r="D367" i="14"/>
  <c r="D368" i="14"/>
  <c r="D369" i="14"/>
  <c r="D370" i="14"/>
  <c r="D371" i="14"/>
  <c r="D372" i="14"/>
  <c r="D373" i="14"/>
  <c r="D374" i="14"/>
  <c r="D375" i="14"/>
  <c r="D376" i="14"/>
  <c r="D377" i="14"/>
  <c r="D378" i="14"/>
  <c r="D379" i="14"/>
  <c r="D380" i="14"/>
  <c r="D381" i="14"/>
  <c r="D382" i="14"/>
  <c r="D383" i="14"/>
  <c r="D384" i="14"/>
  <c r="D385" i="14"/>
  <c r="D386" i="14"/>
  <c r="D387" i="14"/>
  <c r="D388" i="14"/>
  <c r="D389" i="14"/>
  <c r="D390" i="14"/>
  <c r="D391" i="14"/>
  <c r="D392" i="14"/>
  <c r="D393" i="14"/>
  <c r="D394" i="14"/>
  <c r="D395" i="14"/>
  <c r="D396" i="14"/>
  <c r="D397" i="14"/>
  <c r="D398" i="14"/>
  <c r="D399" i="14"/>
  <c r="D400" i="14"/>
  <c r="D401" i="14"/>
  <c r="D402" i="14"/>
  <c r="D403" i="14"/>
  <c r="D404" i="14"/>
  <c r="D405" i="14"/>
  <c r="D406" i="14"/>
  <c r="D407" i="14"/>
  <c r="D408" i="14"/>
  <c r="D409" i="14"/>
  <c r="D410" i="14"/>
  <c r="D411" i="14"/>
  <c r="D412" i="14"/>
  <c r="D413" i="14"/>
  <c r="D414" i="14"/>
  <c r="D415" i="14"/>
  <c r="D416" i="14"/>
  <c r="D417" i="14"/>
  <c r="D418" i="14"/>
  <c r="D419" i="14"/>
  <c r="D420" i="14"/>
  <c r="D421" i="14"/>
  <c r="D422" i="14"/>
  <c r="D423" i="14"/>
  <c r="D424" i="14"/>
  <c r="D425" i="14"/>
  <c r="D426" i="14"/>
  <c r="D427" i="14"/>
  <c r="D428" i="14"/>
  <c r="D429" i="14"/>
  <c r="D430" i="14"/>
  <c r="D431" i="14"/>
  <c r="D432" i="14"/>
  <c r="D433" i="14"/>
  <c r="D434" i="14"/>
  <c r="D435" i="14"/>
  <c r="D436" i="14"/>
  <c r="D437" i="14"/>
  <c r="D438" i="14"/>
  <c r="D439" i="14"/>
  <c r="D440" i="14"/>
  <c r="D441" i="14"/>
  <c r="D442" i="14"/>
  <c r="D443" i="14"/>
  <c r="D444" i="14"/>
  <c r="D445" i="14"/>
  <c r="D446" i="14"/>
  <c r="D447" i="14"/>
  <c r="D448" i="14"/>
  <c r="D449" i="14"/>
  <c r="D450" i="14"/>
  <c r="D451" i="14"/>
  <c r="D452" i="14"/>
  <c r="D453" i="14"/>
  <c r="D454" i="14"/>
  <c r="D455" i="14"/>
  <c r="D456" i="14"/>
  <c r="D457" i="14"/>
  <c r="D458" i="14"/>
  <c r="D459" i="14"/>
  <c r="D460" i="14"/>
  <c r="D461" i="14"/>
  <c r="D462" i="14"/>
  <c r="D463" i="14"/>
  <c r="D464" i="14"/>
  <c r="D465" i="14"/>
  <c r="D466" i="14"/>
  <c r="D467" i="14"/>
  <c r="D468" i="14"/>
  <c r="D469" i="14"/>
  <c r="D470" i="14"/>
  <c r="D471" i="14"/>
  <c r="D472" i="14"/>
  <c r="D473" i="14"/>
  <c r="D474" i="14"/>
  <c r="D475" i="14"/>
  <c r="D476" i="14"/>
  <c r="D477" i="14"/>
  <c r="D478" i="14"/>
  <c r="D479" i="14"/>
  <c r="D480" i="14"/>
  <c r="D481" i="14"/>
  <c r="D482" i="14"/>
  <c r="D483" i="14"/>
  <c r="D484" i="14"/>
  <c r="D485" i="14"/>
  <c r="D486" i="14"/>
  <c r="D487" i="14"/>
  <c r="D488" i="14"/>
  <c r="D489" i="14"/>
  <c r="D490" i="14"/>
  <c r="D491" i="14"/>
  <c r="D492" i="14"/>
  <c r="D493" i="14"/>
  <c r="D494" i="14"/>
  <c r="D495" i="14"/>
  <c r="D496" i="14"/>
  <c r="D497" i="14"/>
  <c r="D498" i="14"/>
  <c r="D499" i="14"/>
  <c r="D500" i="14"/>
  <c r="D501" i="14"/>
  <c r="D502" i="14"/>
  <c r="D503" i="14"/>
  <c r="D504" i="14"/>
  <c r="D505" i="14"/>
  <c r="D506" i="14"/>
  <c r="D507" i="14"/>
  <c r="D508" i="14"/>
  <c r="D509" i="14"/>
  <c r="D510" i="14"/>
  <c r="D511" i="14"/>
  <c r="D512" i="14"/>
  <c r="D513" i="14"/>
  <c r="D514" i="14"/>
  <c r="D515" i="14"/>
  <c r="D516" i="14"/>
  <c r="D517" i="14"/>
  <c r="D518" i="14"/>
  <c r="D519" i="14"/>
  <c r="D520" i="14"/>
  <c r="D521" i="14"/>
  <c r="D522" i="14"/>
  <c r="D523" i="14"/>
  <c r="D524" i="14"/>
  <c r="D525" i="14"/>
  <c r="D526" i="14"/>
  <c r="D527" i="14"/>
  <c r="D528" i="14"/>
  <c r="D529" i="14"/>
  <c r="D530" i="14"/>
  <c r="D531" i="14"/>
  <c r="D532" i="14"/>
  <c r="D533" i="14"/>
  <c r="D534" i="14"/>
  <c r="D535" i="14"/>
  <c r="D536" i="14"/>
  <c r="D537" i="14"/>
  <c r="D538" i="14"/>
  <c r="D539" i="14"/>
  <c r="D540" i="14"/>
  <c r="D541" i="14"/>
  <c r="D542" i="14"/>
  <c r="D543" i="14"/>
  <c r="D544" i="14"/>
  <c r="D545" i="14"/>
  <c r="D546" i="14"/>
  <c r="D547" i="14"/>
  <c r="D548" i="14"/>
  <c r="D549" i="14"/>
  <c r="D550" i="14"/>
  <c r="D551" i="14"/>
  <c r="D552" i="14"/>
  <c r="D553" i="14"/>
  <c r="D554" i="14"/>
  <c r="D555" i="14"/>
  <c r="D556" i="14"/>
  <c r="D557" i="14"/>
  <c r="D558" i="14"/>
  <c r="D559" i="14"/>
  <c r="D560" i="14"/>
  <c r="D561" i="14"/>
  <c r="D562" i="14"/>
  <c r="D563" i="14"/>
  <c r="D564" i="14"/>
  <c r="D565" i="14"/>
  <c r="D566" i="14"/>
  <c r="D567" i="14"/>
  <c r="D568" i="14"/>
  <c r="D569" i="14"/>
  <c r="D570" i="14"/>
  <c r="D571" i="14"/>
  <c r="D572" i="14"/>
  <c r="D573" i="14"/>
  <c r="D574" i="14"/>
  <c r="D575" i="14"/>
  <c r="D576" i="14"/>
  <c r="D577" i="14"/>
  <c r="D578" i="14"/>
  <c r="D579" i="14"/>
  <c r="D580" i="14"/>
  <c r="D581" i="14"/>
  <c r="D582" i="14"/>
  <c r="D583" i="14"/>
  <c r="D584" i="14"/>
  <c r="D585" i="14"/>
  <c r="D586" i="14"/>
  <c r="D587" i="14"/>
  <c r="D588" i="14"/>
  <c r="D589" i="14"/>
  <c r="D590" i="14"/>
  <c r="D591" i="14"/>
  <c r="D592" i="14"/>
  <c r="D593" i="14"/>
  <c r="D594" i="14"/>
  <c r="D595" i="14"/>
  <c r="D596" i="14"/>
  <c r="D597" i="14"/>
  <c r="D598" i="14"/>
  <c r="D599" i="14"/>
  <c r="D600" i="14"/>
  <c r="D601" i="14"/>
  <c r="D602" i="14"/>
  <c r="D603" i="14"/>
  <c r="D604" i="14"/>
  <c r="D605" i="14"/>
  <c r="D606" i="14"/>
  <c r="D607" i="14"/>
  <c r="D608" i="14"/>
  <c r="D609" i="14"/>
  <c r="D610" i="14"/>
  <c r="D611" i="14"/>
  <c r="D612" i="14"/>
  <c r="D613" i="14"/>
  <c r="D614" i="14"/>
  <c r="D615" i="14"/>
  <c r="D616" i="14"/>
  <c r="D617" i="14"/>
  <c r="D618" i="14"/>
  <c r="D619" i="14"/>
  <c r="D620" i="14"/>
  <c r="D621" i="14"/>
  <c r="D622" i="14"/>
  <c r="D623" i="14"/>
  <c r="D624" i="14"/>
  <c r="D625" i="14"/>
  <c r="D626" i="14"/>
  <c r="D627" i="14"/>
  <c r="D628" i="14"/>
  <c r="D629" i="14"/>
  <c r="D630" i="14"/>
  <c r="D631" i="14"/>
  <c r="D632" i="14"/>
  <c r="D633" i="14"/>
  <c r="D634" i="14"/>
  <c r="D635" i="14"/>
  <c r="D636" i="14"/>
  <c r="D637" i="14"/>
  <c r="D638" i="14"/>
  <c r="D639" i="14"/>
  <c r="D640" i="14"/>
  <c r="D641" i="14"/>
  <c r="D642" i="14"/>
  <c r="D643" i="14"/>
  <c r="D644" i="14"/>
  <c r="D645" i="14"/>
  <c r="D646" i="14"/>
  <c r="D647" i="14"/>
  <c r="D648" i="14"/>
  <c r="D649" i="14"/>
  <c r="D650" i="14"/>
  <c r="D651" i="14"/>
  <c r="D652" i="14"/>
  <c r="D653" i="14"/>
  <c r="D654" i="14"/>
  <c r="D655" i="14"/>
  <c r="D656" i="14"/>
  <c r="D657" i="14"/>
  <c r="D658" i="14"/>
  <c r="D659" i="14"/>
  <c r="D660" i="14"/>
  <c r="D661" i="14"/>
  <c r="D662" i="14"/>
  <c r="D663" i="14"/>
  <c r="D664" i="14"/>
  <c r="D665" i="14"/>
  <c r="D666" i="14"/>
  <c r="D667" i="14"/>
  <c r="D668" i="14"/>
  <c r="D669" i="14"/>
  <c r="D670" i="14"/>
  <c r="D671" i="14"/>
  <c r="D672" i="14"/>
  <c r="D673" i="14"/>
  <c r="D674" i="14"/>
  <c r="D675" i="14"/>
  <c r="D676" i="14"/>
  <c r="D677" i="14"/>
  <c r="D678" i="14"/>
  <c r="D679" i="14"/>
  <c r="D680" i="14"/>
  <c r="D681" i="14"/>
  <c r="D682" i="14"/>
  <c r="D683" i="14"/>
  <c r="D684" i="14"/>
  <c r="D685" i="14"/>
  <c r="D686" i="14"/>
  <c r="D687" i="14"/>
  <c r="D688" i="14"/>
  <c r="D689" i="14"/>
  <c r="D690" i="14"/>
  <c r="D691" i="14"/>
  <c r="D692" i="14"/>
  <c r="D693" i="14"/>
  <c r="D694" i="14"/>
  <c r="D695" i="14"/>
  <c r="D696" i="14"/>
  <c r="D697" i="14"/>
  <c r="D698" i="14"/>
  <c r="D699" i="14"/>
  <c r="D700" i="14"/>
  <c r="D701" i="14"/>
  <c r="D702" i="14"/>
  <c r="D703" i="14"/>
  <c r="D704" i="14"/>
  <c r="D705" i="14"/>
  <c r="D706" i="14"/>
  <c r="D707" i="14"/>
  <c r="D708" i="14"/>
  <c r="D709" i="14"/>
  <c r="D710" i="14"/>
  <c r="D711" i="14"/>
  <c r="D712" i="14"/>
  <c r="D713" i="14"/>
  <c r="D714" i="14"/>
  <c r="D715" i="14"/>
  <c r="D716" i="14"/>
  <c r="D717" i="14"/>
  <c r="D718" i="14"/>
  <c r="D719" i="14"/>
  <c r="D720" i="14"/>
  <c r="D721" i="14"/>
  <c r="D722" i="14"/>
  <c r="D723" i="14"/>
  <c r="D724" i="14"/>
  <c r="D725" i="14"/>
  <c r="D726" i="14"/>
  <c r="D727" i="14"/>
  <c r="D728" i="14"/>
  <c r="D729" i="14"/>
  <c r="D730" i="14"/>
  <c r="D731" i="14"/>
  <c r="D732" i="14"/>
  <c r="D733" i="14"/>
  <c r="D734" i="14"/>
  <c r="D735" i="14"/>
  <c r="D736" i="14"/>
  <c r="D737" i="14"/>
  <c r="D738" i="14"/>
  <c r="D739" i="14"/>
  <c r="D740" i="14"/>
  <c r="D741" i="14"/>
  <c r="D742" i="14"/>
  <c r="D743" i="14"/>
  <c r="D744" i="14"/>
  <c r="D745" i="14"/>
  <c r="D746" i="14"/>
  <c r="D747" i="14"/>
  <c r="D748" i="14"/>
  <c r="D749" i="14"/>
  <c r="D750" i="14"/>
  <c r="D751" i="14"/>
  <c r="D752" i="14"/>
  <c r="D753" i="14"/>
  <c r="D754" i="14"/>
  <c r="D755" i="14"/>
  <c r="D756" i="14"/>
  <c r="D757" i="14"/>
  <c r="D758" i="14"/>
  <c r="D759" i="14"/>
  <c r="D760" i="14"/>
  <c r="D761" i="14"/>
  <c r="D762" i="14"/>
  <c r="D763" i="14"/>
  <c r="D764" i="14"/>
  <c r="D765" i="14"/>
  <c r="D766" i="14"/>
  <c r="D767" i="14"/>
  <c r="D768" i="14"/>
  <c r="D769" i="14"/>
  <c r="D770" i="14"/>
  <c r="D771" i="14"/>
  <c r="D772" i="14"/>
  <c r="D773" i="14"/>
  <c r="D774" i="14"/>
  <c r="D775" i="14"/>
  <c r="D776" i="14"/>
  <c r="D777" i="14"/>
  <c r="D778" i="14"/>
  <c r="D779" i="14"/>
  <c r="D780" i="14"/>
  <c r="D781" i="14"/>
  <c r="D782" i="14"/>
  <c r="D783" i="14"/>
  <c r="D784" i="14"/>
  <c r="D785" i="14"/>
  <c r="D786" i="14"/>
  <c r="D787" i="14"/>
  <c r="D788" i="14"/>
  <c r="D789" i="14"/>
  <c r="D790" i="14"/>
  <c r="D791" i="14"/>
  <c r="D792" i="14"/>
  <c r="D793" i="14"/>
  <c r="D794" i="14"/>
  <c r="D795" i="14"/>
  <c r="D796" i="14"/>
  <c r="D797" i="14"/>
  <c r="D798" i="14"/>
  <c r="D799" i="14"/>
  <c r="D800" i="14"/>
  <c r="D801" i="14"/>
  <c r="D802" i="14"/>
  <c r="D803" i="14"/>
  <c r="D804" i="14"/>
  <c r="D805" i="14"/>
  <c r="D806" i="14"/>
  <c r="D807" i="14"/>
  <c r="D808" i="14"/>
  <c r="D809" i="14"/>
  <c r="D810" i="14"/>
  <c r="D811" i="14"/>
  <c r="D812" i="14"/>
  <c r="D813" i="14"/>
  <c r="D814" i="14"/>
  <c r="D815" i="14"/>
  <c r="D816" i="14"/>
  <c r="D817" i="14"/>
  <c r="D818" i="14"/>
  <c r="D819" i="14"/>
  <c r="D820" i="14"/>
  <c r="D821" i="14"/>
  <c r="D822" i="14"/>
  <c r="D823" i="14"/>
  <c r="D824" i="14"/>
  <c r="D825" i="14"/>
  <c r="D826" i="14"/>
  <c r="D827" i="14"/>
  <c r="D828" i="14"/>
  <c r="D829" i="14"/>
  <c r="D830" i="14"/>
  <c r="D831" i="14"/>
  <c r="D832" i="14"/>
  <c r="D833" i="14"/>
  <c r="D834" i="14"/>
  <c r="D835" i="14"/>
  <c r="D836" i="14"/>
  <c r="D837" i="14"/>
  <c r="D838" i="14"/>
  <c r="D839" i="14"/>
  <c r="D840" i="14"/>
  <c r="D841" i="14"/>
  <c r="D842" i="14"/>
  <c r="D843" i="14"/>
  <c r="D844" i="14"/>
  <c r="D845" i="14"/>
  <c r="D846" i="14"/>
  <c r="D847" i="14"/>
  <c r="D848" i="14"/>
  <c r="D849" i="14"/>
  <c r="D850" i="14"/>
  <c r="D851" i="14"/>
  <c r="D852" i="14"/>
  <c r="D853" i="14"/>
  <c r="D854" i="14"/>
  <c r="D855" i="14"/>
  <c r="D856" i="14"/>
  <c r="D857" i="14"/>
  <c r="D858" i="14"/>
  <c r="D859" i="14"/>
  <c r="D860" i="14"/>
  <c r="D861" i="14"/>
  <c r="D862" i="14"/>
  <c r="D863" i="14"/>
  <c r="D864" i="14"/>
  <c r="D865" i="14"/>
  <c r="D866" i="14"/>
  <c r="D867" i="14"/>
  <c r="D868" i="14"/>
  <c r="D869" i="14"/>
  <c r="D870" i="14"/>
  <c r="D871" i="14"/>
  <c r="D872" i="14"/>
  <c r="D873" i="14"/>
  <c r="D874" i="14"/>
  <c r="D875" i="14"/>
  <c r="D876" i="14"/>
  <c r="D877" i="14"/>
  <c r="D878" i="14"/>
  <c r="D879" i="14"/>
  <c r="D880" i="14"/>
  <c r="D881" i="14"/>
  <c r="D882" i="14"/>
  <c r="D883" i="14"/>
  <c r="D884" i="14"/>
  <c r="D885" i="14"/>
  <c r="D886" i="14"/>
  <c r="D887" i="14"/>
  <c r="D888" i="14"/>
  <c r="D889" i="14"/>
  <c r="D890" i="14"/>
  <c r="D891" i="14"/>
  <c r="D892" i="14"/>
  <c r="D893" i="14"/>
  <c r="D894" i="14"/>
  <c r="D895" i="14"/>
  <c r="D896" i="14"/>
  <c r="D897" i="14"/>
  <c r="D898" i="14"/>
  <c r="D899" i="14"/>
  <c r="D900" i="14"/>
  <c r="D901" i="14"/>
  <c r="D902" i="14"/>
  <c r="D903" i="14"/>
  <c r="D904" i="14"/>
  <c r="D905" i="14"/>
  <c r="D906" i="14"/>
  <c r="D907" i="14"/>
  <c r="D908" i="14"/>
  <c r="D909" i="14"/>
  <c r="D910" i="14"/>
  <c r="D911" i="14"/>
  <c r="D912" i="14"/>
  <c r="D913" i="14"/>
  <c r="D914" i="14"/>
  <c r="D915" i="14"/>
  <c r="D916" i="14"/>
  <c r="D917" i="14"/>
  <c r="D918" i="14"/>
  <c r="D919" i="14"/>
  <c r="D920" i="14"/>
  <c r="D921" i="14"/>
  <c r="D922" i="14"/>
  <c r="D923" i="14"/>
  <c r="D924" i="14"/>
  <c r="D925" i="14"/>
  <c r="D926" i="14"/>
  <c r="D927" i="14"/>
  <c r="D928" i="14"/>
  <c r="D929" i="14"/>
  <c r="D930" i="14"/>
  <c r="D931" i="14"/>
  <c r="D932" i="14"/>
  <c r="D933" i="14"/>
  <c r="D934" i="14"/>
  <c r="D935" i="14"/>
  <c r="D936" i="14"/>
  <c r="D937" i="14"/>
  <c r="D938" i="14"/>
  <c r="D939" i="14"/>
  <c r="D940" i="14"/>
  <c r="D941" i="14"/>
  <c r="D942" i="14"/>
  <c r="D943" i="14"/>
  <c r="D944" i="14"/>
  <c r="D945" i="14"/>
  <c r="D946" i="14"/>
  <c r="D947" i="14"/>
  <c r="D948" i="14"/>
  <c r="D949" i="14"/>
  <c r="D950" i="14"/>
  <c r="D951" i="14"/>
  <c r="D952" i="14"/>
  <c r="D953" i="14"/>
  <c r="D954" i="14"/>
  <c r="D955" i="14"/>
  <c r="D956" i="14"/>
  <c r="D957" i="14"/>
  <c r="D958" i="14"/>
  <c r="D959" i="14"/>
  <c r="D960" i="14"/>
  <c r="D961" i="14"/>
  <c r="D962" i="14"/>
  <c r="D963" i="14"/>
  <c r="D964" i="14"/>
  <c r="D965" i="14"/>
  <c r="D966" i="14"/>
  <c r="D967" i="14"/>
  <c r="D968" i="14"/>
  <c r="D969" i="14"/>
  <c r="D970" i="14"/>
  <c r="D971" i="14"/>
  <c r="D972" i="14"/>
  <c r="D973" i="14"/>
  <c r="D974" i="14"/>
  <c r="D975" i="14"/>
  <c r="D976" i="14"/>
  <c r="D977" i="14"/>
  <c r="D978" i="14"/>
  <c r="D979" i="14"/>
  <c r="D980" i="14"/>
  <c r="D981" i="14"/>
  <c r="D982" i="14"/>
  <c r="D983" i="14"/>
  <c r="D984" i="14"/>
  <c r="D985" i="14"/>
  <c r="D986" i="14"/>
  <c r="D987" i="14"/>
  <c r="D988" i="14"/>
  <c r="D989" i="14"/>
  <c r="D990" i="14"/>
  <c r="D991" i="14"/>
  <c r="D992" i="14"/>
  <c r="D993" i="14"/>
  <c r="D994" i="14"/>
  <c r="D995" i="14"/>
  <c r="D996" i="14"/>
  <c r="D997" i="14"/>
  <c r="D998" i="14"/>
  <c r="D999" i="14"/>
  <c r="D1000" i="14"/>
  <c r="D1001" i="14"/>
  <c r="D1002" i="14"/>
  <c r="D1003" i="14"/>
  <c r="D1004" i="14"/>
  <c r="D1005" i="14"/>
  <c r="D1006" i="14"/>
  <c r="D1007" i="14"/>
  <c r="D1008" i="14"/>
  <c r="D1009" i="14"/>
  <c r="D1010" i="14"/>
  <c r="D1011" i="14"/>
  <c r="D1012" i="14"/>
  <c r="D1013" i="14"/>
  <c r="D1014" i="14"/>
  <c r="D1015" i="14"/>
  <c r="D1016" i="14"/>
  <c r="D1017" i="14"/>
  <c r="D1018" i="14"/>
  <c r="D1019" i="14"/>
  <c r="D1020" i="14"/>
  <c r="D1021" i="14"/>
  <c r="D1022" i="14"/>
  <c r="D1023" i="14"/>
  <c r="D1024" i="14"/>
  <c r="D1025" i="14"/>
  <c r="D1026" i="14"/>
  <c r="D1027" i="14"/>
  <c r="D1028" i="14"/>
  <c r="D1029" i="14"/>
  <c r="D1030" i="14"/>
  <c r="D1031" i="14"/>
  <c r="D1032" i="14"/>
  <c r="D1033" i="14"/>
  <c r="D1034" i="14"/>
  <c r="D1035" i="14"/>
  <c r="D1036" i="14"/>
  <c r="D1037" i="14"/>
  <c r="D1038" i="14"/>
  <c r="D1039" i="14"/>
  <c r="D1040" i="14"/>
  <c r="D1041" i="14"/>
  <c r="D1042" i="14"/>
  <c r="D1043" i="14"/>
  <c r="D1044" i="14"/>
  <c r="D1045" i="14"/>
  <c r="D1046" i="14"/>
  <c r="D1047" i="14"/>
  <c r="D1048" i="14"/>
  <c r="D1049" i="14"/>
  <c r="D1050" i="14"/>
  <c r="D1051" i="14"/>
  <c r="D1052" i="14"/>
  <c r="D1053" i="14"/>
  <c r="D1054" i="14"/>
  <c r="D1055" i="14"/>
  <c r="D1056" i="14"/>
  <c r="D1057" i="14"/>
  <c r="D1058" i="14"/>
  <c r="D1059" i="14"/>
  <c r="D1060" i="14"/>
  <c r="D1061" i="14"/>
  <c r="D1062" i="14"/>
  <c r="D1063" i="14"/>
  <c r="D1064" i="14"/>
  <c r="D1065" i="14"/>
  <c r="D1066" i="14"/>
  <c r="D1067" i="14"/>
  <c r="D1068" i="14"/>
  <c r="D1069" i="14"/>
  <c r="D1070" i="14"/>
  <c r="D1071" i="14"/>
  <c r="D1072" i="14"/>
  <c r="D1073" i="14"/>
  <c r="D1074" i="14"/>
  <c r="D1075" i="14"/>
  <c r="D1076" i="14"/>
  <c r="D1077" i="14"/>
  <c r="D1078" i="14"/>
  <c r="D1079" i="14"/>
  <c r="D1080" i="14"/>
  <c r="D1081" i="14"/>
  <c r="D1082" i="14"/>
  <c r="D1083" i="14"/>
  <c r="D1084" i="14"/>
  <c r="D1085" i="14"/>
  <c r="D1086" i="14"/>
  <c r="D1087" i="14"/>
  <c r="D1088" i="14"/>
  <c r="D1089" i="14"/>
  <c r="D1090" i="14"/>
  <c r="D1091" i="14"/>
  <c r="D1092" i="14"/>
  <c r="D1093" i="14"/>
  <c r="D1094" i="14"/>
  <c r="D1095" i="14"/>
  <c r="D1096" i="14"/>
  <c r="D1097" i="14"/>
  <c r="D1098" i="14"/>
  <c r="D1099" i="14"/>
  <c r="D1100" i="14"/>
  <c r="D1101" i="14"/>
  <c r="D1102" i="14"/>
  <c r="D1103" i="14"/>
  <c r="D1104" i="14"/>
  <c r="D1105" i="14"/>
  <c r="D1106" i="14"/>
  <c r="D1107" i="14"/>
  <c r="D1108" i="14"/>
  <c r="D1109" i="14"/>
  <c r="D1110" i="14"/>
  <c r="D1111" i="14"/>
  <c r="D1112" i="14"/>
  <c r="D1113" i="14"/>
  <c r="D1114" i="14"/>
  <c r="D1115" i="14"/>
  <c r="D1116" i="14"/>
  <c r="D1117" i="14"/>
  <c r="D1118" i="14"/>
  <c r="D1119" i="14"/>
  <c r="D1120" i="14"/>
  <c r="D1121" i="14"/>
  <c r="D1122" i="14"/>
  <c r="D1123" i="14"/>
  <c r="D1124" i="14"/>
  <c r="D1125" i="14"/>
  <c r="D1126" i="14"/>
  <c r="D1127" i="14"/>
  <c r="D1128" i="14"/>
  <c r="D1129" i="14"/>
  <c r="D1130" i="14"/>
  <c r="D1131" i="14"/>
  <c r="D1132" i="14"/>
  <c r="D1133" i="14"/>
  <c r="D1134" i="14"/>
  <c r="D1135" i="14"/>
  <c r="D1136" i="14"/>
  <c r="D1137" i="14"/>
  <c r="D1138" i="14"/>
  <c r="D1139" i="14"/>
  <c r="D1140" i="14"/>
  <c r="D1141" i="14"/>
  <c r="D1142" i="14"/>
  <c r="D1143" i="14"/>
  <c r="D1144" i="14"/>
  <c r="D1145" i="14"/>
  <c r="D1146" i="14"/>
  <c r="D1147" i="14"/>
  <c r="D1148" i="14"/>
  <c r="D1149" i="14"/>
  <c r="D1150" i="14"/>
  <c r="D1151" i="14"/>
  <c r="D1152" i="14"/>
  <c r="D1153" i="14"/>
  <c r="D1154" i="14"/>
  <c r="D1155" i="14"/>
  <c r="D1156" i="14"/>
  <c r="D1157" i="14"/>
  <c r="D1158" i="14"/>
  <c r="D1159" i="14"/>
  <c r="D1160" i="14"/>
  <c r="D1161" i="14"/>
  <c r="D1162" i="14"/>
  <c r="D1163" i="14"/>
  <c r="D1164" i="14"/>
  <c r="D1165" i="14"/>
  <c r="D1166" i="14"/>
  <c r="D1167" i="14"/>
  <c r="D1168" i="14"/>
  <c r="D1169" i="14"/>
  <c r="D1170" i="14"/>
  <c r="D1171" i="14"/>
  <c r="D1172" i="14"/>
  <c r="D1173" i="14"/>
  <c r="D1174" i="14"/>
  <c r="D1175" i="14"/>
  <c r="D1176" i="14"/>
  <c r="D1177" i="14"/>
  <c r="D1178" i="14"/>
  <c r="D1179" i="14"/>
  <c r="D1180" i="14"/>
  <c r="D1181" i="14"/>
  <c r="D1182" i="14"/>
  <c r="D1183" i="14"/>
  <c r="D1184" i="14"/>
  <c r="D1185" i="14"/>
  <c r="D1186" i="14"/>
  <c r="D1187" i="14"/>
  <c r="D1188" i="14"/>
  <c r="D1189" i="14"/>
  <c r="D1190" i="14"/>
  <c r="D1191" i="14"/>
  <c r="D1192" i="14"/>
  <c r="D1193" i="14"/>
  <c r="D1194" i="14"/>
  <c r="D1195" i="14"/>
  <c r="D1196" i="14"/>
  <c r="D1197" i="14"/>
  <c r="D1198" i="14"/>
  <c r="D1199" i="14"/>
  <c r="D1200" i="14"/>
  <c r="D1201" i="14"/>
  <c r="D1202" i="14"/>
  <c r="D1203" i="14"/>
  <c r="D1204" i="14"/>
  <c r="D1205" i="14"/>
  <c r="D1206" i="14"/>
  <c r="D1207" i="14"/>
  <c r="D1208" i="14"/>
  <c r="D1209" i="14"/>
  <c r="D1210" i="14"/>
  <c r="D1211" i="14"/>
  <c r="D1212" i="14"/>
  <c r="D1213" i="14"/>
  <c r="D1214" i="14"/>
  <c r="D1215" i="14"/>
  <c r="D1216" i="14"/>
  <c r="D1217" i="14"/>
  <c r="D1218" i="14"/>
  <c r="D1219" i="14"/>
  <c r="D1220" i="14"/>
  <c r="D1221" i="14"/>
  <c r="D1222" i="14"/>
  <c r="D1223" i="14"/>
  <c r="D1224" i="14"/>
  <c r="D1225" i="14"/>
  <c r="D1226" i="14"/>
  <c r="D1227" i="14"/>
  <c r="D1228" i="14"/>
  <c r="D1229" i="14"/>
  <c r="D1230" i="14"/>
  <c r="D1231" i="14"/>
  <c r="D1232" i="14"/>
  <c r="D1233" i="14"/>
  <c r="D1234" i="14"/>
  <c r="D1235" i="14"/>
  <c r="D1236" i="14"/>
  <c r="D1237" i="14"/>
  <c r="D1238" i="14"/>
  <c r="D1239" i="14"/>
  <c r="D1240" i="14"/>
  <c r="D1241" i="14"/>
  <c r="D1242" i="14"/>
  <c r="D1243" i="14"/>
  <c r="D1244" i="14"/>
  <c r="D1245" i="14"/>
  <c r="D1246" i="14"/>
  <c r="D1247" i="14"/>
  <c r="D1248" i="14"/>
  <c r="D1249" i="14"/>
  <c r="D1250" i="14"/>
  <c r="D1251" i="14"/>
  <c r="D1252" i="14"/>
  <c r="D1253" i="14"/>
  <c r="D1254" i="14"/>
  <c r="D1255" i="14"/>
  <c r="D1256" i="14"/>
  <c r="D1257" i="14"/>
  <c r="D1258" i="14"/>
  <c r="D1259" i="14"/>
  <c r="D1260" i="14"/>
  <c r="D1261" i="14"/>
  <c r="D1262" i="14"/>
  <c r="D1263" i="14"/>
  <c r="D1264" i="14"/>
  <c r="D1265" i="14"/>
  <c r="D1266" i="14"/>
  <c r="D1267" i="14"/>
  <c r="D1268" i="14"/>
  <c r="D1269" i="14"/>
  <c r="D1270" i="14"/>
  <c r="D1271" i="14"/>
  <c r="D1272" i="14"/>
  <c r="D1273" i="14"/>
  <c r="D1274" i="14"/>
  <c r="D1275" i="14"/>
  <c r="D1276" i="14"/>
  <c r="D1277" i="14"/>
  <c r="D1278" i="14"/>
  <c r="D1279" i="14"/>
  <c r="D1280" i="14"/>
  <c r="D1281" i="14"/>
  <c r="D1282" i="14"/>
  <c r="D1283" i="14"/>
  <c r="D1284" i="14"/>
  <c r="D1285" i="14"/>
  <c r="D1286" i="14"/>
  <c r="D1287" i="14"/>
  <c r="D1288" i="14"/>
  <c r="D1289" i="14"/>
  <c r="D1290" i="14"/>
  <c r="D1291" i="14"/>
  <c r="D1292" i="14"/>
  <c r="D1293" i="14"/>
  <c r="D1294" i="14"/>
  <c r="D1295" i="14"/>
  <c r="D1296" i="14"/>
  <c r="D1297" i="14"/>
  <c r="D1298" i="14"/>
  <c r="D1299" i="14"/>
  <c r="D1300" i="14"/>
  <c r="D1301" i="14"/>
  <c r="D1302" i="14"/>
  <c r="D1303" i="14"/>
  <c r="D1304" i="14"/>
  <c r="D1305" i="14"/>
  <c r="D1306" i="14"/>
  <c r="D1307" i="14"/>
  <c r="D1308" i="14"/>
  <c r="D1309" i="14"/>
  <c r="D1310" i="14"/>
  <c r="D1311" i="14"/>
  <c r="D1312" i="14"/>
  <c r="D1313" i="14"/>
  <c r="D1314" i="14"/>
  <c r="D1315" i="14"/>
  <c r="D1316" i="14"/>
  <c r="D1317" i="14"/>
  <c r="D1318" i="14"/>
  <c r="D1319" i="14"/>
  <c r="D1320" i="14"/>
  <c r="D1321" i="14"/>
  <c r="D1322" i="14"/>
  <c r="D1323" i="14"/>
  <c r="D1324" i="14"/>
  <c r="D1325" i="14"/>
  <c r="D1326" i="14"/>
  <c r="D1327" i="14"/>
  <c r="D1328" i="14"/>
  <c r="D1329" i="14"/>
  <c r="D1330" i="14"/>
  <c r="D1331" i="14"/>
  <c r="D1332" i="14"/>
  <c r="D1333" i="14"/>
  <c r="D1334" i="14"/>
  <c r="D1335" i="14"/>
  <c r="D1336" i="14"/>
  <c r="D1337" i="14"/>
  <c r="D1338" i="14"/>
  <c r="D1339" i="14"/>
  <c r="D1340" i="14"/>
  <c r="D1341" i="14"/>
  <c r="D1342" i="14"/>
  <c r="D1343" i="14"/>
  <c r="D1344" i="14"/>
  <c r="D1345" i="14"/>
  <c r="D1346" i="14"/>
  <c r="D1347" i="14"/>
  <c r="D1348" i="14"/>
  <c r="D1349" i="14"/>
  <c r="D1350" i="14"/>
  <c r="D1351" i="14"/>
  <c r="D1352" i="14"/>
  <c r="D1353" i="14"/>
  <c r="D1354" i="14"/>
  <c r="D1355" i="14"/>
  <c r="D1356" i="14"/>
  <c r="D1357" i="14"/>
  <c r="D1358" i="14"/>
  <c r="D1359" i="14"/>
  <c r="D1360" i="14"/>
  <c r="D1361" i="14"/>
  <c r="D1362" i="14"/>
  <c r="D1363" i="14"/>
  <c r="D1364" i="14"/>
  <c r="D1365" i="14"/>
  <c r="D1366" i="14"/>
  <c r="D1367" i="14"/>
  <c r="D1368" i="14"/>
  <c r="D1369" i="14"/>
  <c r="D1370" i="14"/>
  <c r="D1371" i="14"/>
  <c r="D1372" i="14"/>
  <c r="D1373" i="14"/>
  <c r="D1374" i="14"/>
  <c r="D1375" i="14"/>
  <c r="D1376" i="14"/>
  <c r="D1377" i="14"/>
  <c r="D1378" i="14"/>
  <c r="D1379" i="14"/>
  <c r="D1380" i="14"/>
  <c r="D1381" i="14"/>
  <c r="D1382" i="14"/>
  <c r="D1383" i="14"/>
  <c r="D1384" i="14"/>
  <c r="D1385" i="14"/>
  <c r="D1386" i="14"/>
  <c r="D1387" i="14"/>
  <c r="D1388" i="14"/>
  <c r="D1389" i="14"/>
  <c r="D1390" i="14"/>
  <c r="D1391" i="14"/>
  <c r="D1392" i="14"/>
  <c r="D1393" i="14"/>
  <c r="D1394" i="14"/>
  <c r="D1395" i="14"/>
  <c r="D1396" i="14"/>
  <c r="D1397" i="14"/>
  <c r="D1398" i="14"/>
  <c r="D1399" i="14"/>
  <c r="D1400" i="14"/>
  <c r="D1401" i="14"/>
  <c r="D1402" i="14"/>
  <c r="D1403" i="14"/>
  <c r="D1404" i="14"/>
  <c r="D1405" i="14"/>
  <c r="D1406" i="14"/>
  <c r="D1407" i="14"/>
  <c r="D1408" i="14"/>
  <c r="D1409" i="14"/>
  <c r="D1410" i="14"/>
  <c r="D1411" i="14"/>
  <c r="D1412" i="14"/>
  <c r="D1413" i="14"/>
  <c r="D1414" i="14"/>
  <c r="D1415" i="14"/>
  <c r="D1416" i="14"/>
  <c r="D1417" i="14"/>
  <c r="D1418" i="14"/>
  <c r="D1419" i="14"/>
  <c r="D1420" i="14"/>
  <c r="D1421" i="14"/>
  <c r="D1422" i="14"/>
  <c r="D1423" i="14"/>
  <c r="D1424" i="14"/>
  <c r="D1425" i="14"/>
  <c r="D1426" i="14"/>
  <c r="D1427" i="14"/>
  <c r="D1428" i="14"/>
  <c r="D1429" i="14"/>
  <c r="D1430" i="14"/>
  <c r="D1431" i="14"/>
  <c r="D1432" i="14"/>
  <c r="D1433" i="14"/>
  <c r="D1434" i="14"/>
  <c r="D1435" i="14"/>
  <c r="D1436" i="14"/>
  <c r="D1437" i="14"/>
  <c r="D1438" i="14"/>
  <c r="D1439" i="14"/>
  <c r="D1440" i="14"/>
  <c r="D1441" i="14"/>
  <c r="D1442" i="14"/>
  <c r="D1443" i="14"/>
  <c r="D1444" i="14"/>
  <c r="D1445" i="14"/>
  <c r="D1446" i="14"/>
  <c r="D1447" i="14"/>
  <c r="D1448" i="14"/>
  <c r="D1449" i="14"/>
  <c r="D1450" i="14"/>
  <c r="D1451" i="14"/>
  <c r="D1452" i="14"/>
  <c r="D1453" i="14"/>
  <c r="D1454" i="14"/>
  <c r="D1455" i="14"/>
  <c r="D1456" i="14"/>
  <c r="D1457" i="14"/>
  <c r="D1458" i="14"/>
  <c r="D1459" i="14"/>
  <c r="D1460" i="14"/>
  <c r="D1461" i="14"/>
  <c r="D1462" i="14"/>
  <c r="D1463" i="14"/>
  <c r="D1464" i="14"/>
  <c r="D1465" i="14"/>
  <c r="D1466" i="14"/>
  <c r="D1467" i="14"/>
  <c r="D1468" i="14"/>
  <c r="D1469" i="14"/>
  <c r="D1470" i="14"/>
  <c r="D1471" i="14"/>
  <c r="D1472" i="14"/>
  <c r="D1473" i="14"/>
  <c r="D1474" i="14"/>
  <c r="D1475" i="14"/>
  <c r="D1476" i="14"/>
  <c r="D1477" i="14"/>
  <c r="D1478" i="14"/>
  <c r="D1479" i="14"/>
  <c r="D1480" i="14"/>
  <c r="D1481" i="14"/>
  <c r="D1482" i="14"/>
  <c r="D1483" i="14"/>
  <c r="D1484" i="14"/>
  <c r="D1485" i="14"/>
  <c r="D1486" i="14"/>
  <c r="D1487" i="14"/>
  <c r="D1488" i="14"/>
  <c r="D1489" i="14"/>
  <c r="D1490" i="14"/>
  <c r="D1491" i="14"/>
  <c r="D1492" i="14"/>
  <c r="D1493" i="14"/>
  <c r="D1494" i="14"/>
  <c r="D1495" i="14"/>
  <c r="D1496" i="14"/>
  <c r="D1497" i="14"/>
  <c r="D1498" i="14"/>
  <c r="D1499" i="14"/>
  <c r="D1500" i="14"/>
  <c r="D1501" i="14"/>
  <c r="D1502" i="14"/>
  <c r="D1503" i="14"/>
  <c r="D1504" i="14"/>
  <c r="D1505" i="14"/>
  <c r="D1506" i="14"/>
  <c r="D1507" i="14"/>
  <c r="D1508" i="14"/>
  <c r="D1509" i="14"/>
  <c r="D1510" i="14"/>
  <c r="D1511" i="14"/>
  <c r="D1512" i="14"/>
  <c r="D1513" i="14"/>
  <c r="D1514" i="14"/>
  <c r="D1515" i="14"/>
  <c r="D1516" i="14"/>
  <c r="D1517" i="14"/>
  <c r="D1518" i="14"/>
  <c r="D1519" i="14"/>
  <c r="D1520" i="14"/>
  <c r="D1521" i="14"/>
  <c r="D1522" i="14"/>
  <c r="D1523" i="14"/>
  <c r="D1524" i="14"/>
  <c r="D1525" i="14"/>
  <c r="D1526" i="14"/>
  <c r="D1527" i="14"/>
  <c r="D1528" i="14"/>
  <c r="D1529" i="14"/>
  <c r="D1530" i="14"/>
  <c r="D1531" i="14"/>
  <c r="D1532" i="14"/>
  <c r="D1533" i="14"/>
  <c r="D1534" i="14"/>
  <c r="D1535" i="14"/>
  <c r="D1536" i="14"/>
  <c r="D1537" i="14"/>
  <c r="D1538" i="14"/>
  <c r="D1539" i="14"/>
  <c r="D1540" i="14"/>
  <c r="D1541" i="14"/>
  <c r="D1542" i="14"/>
  <c r="D1543" i="14"/>
  <c r="D1544" i="14"/>
  <c r="D1545" i="14"/>
  <c r="D1546" i="14"/>
  <c r="D1547" i="14"/>
  <c r="D1548" i="14"/>
  <c r="D1549" i="14"/>
  <c r="D1550" i="14"/>
  <c r="D1551" i="14"/>
  <c r="D1552" i="14"/>
  <c r="D1553" i="14"/>
  <c r="D1554" i="14"/>
  <c r="D1555" i="14"/>
  <c r="D1556" i="14"/>
  <c r="D1557" i="14"/>
  <c r="D1558" i="14"/>
  <c r="D1559" i="14"/>
  <c r="D1560" i="14"/>
  <c r="D1561" i="14"/>
  <c r="D1562" i="14"/>
  <c r="D1563" i="14"/>
  <c r="D1564" i="14"/>
  <c r="D1565" i="14"/>
  <c r="D1566" i="14"/>
  <c r="D1567" i="14"/>
  <c r="D1568" i="14"/>
  <c r="D1569" i="14"/>
  <c r="D1570" i="14"/>
  <c r="D1571" i="14"/>
  <c r="D1572" i="14"/>
  <c r="D1573" i="14"/>
  <c r="D1574" i="14"/>
  <c r="D1575" i="14"/>
  <c r="D1576" i="14"/>
  <c r="D1577" i="14"/>
  <c r="D1578" i="14"/>
  <c r="D1579" i="14"/>
  <c r="D1580" i="14"/>
  <c r="D1581" i="14"/>
  <c r="D1582" i="14"/>
  <c r="D1583" i="14"/>
  <c r="D1584" i="14"/>
  <c r="D1585" i="14"/>
  <c r="D1586" i="14"/>
  <c r="D1587" i="14"/>
  <c r="D1588" i="14"/>
  <c r="D1589" i="14"/>
  <c r="D1590" i="14"/>
  <c r="D1591" i="14"/>
  <c r="D1592" i="14"/>
  <c r="D1593" i="14"/>
  <c r="D1594" i="14"/>
  <c r="D1595" i="14"/>
  <c r="D1596" i="14"/>
  <c r="D1597" i="14"/>
  <c r="D1598" i="14"/>
  <c r="D1599" i="14"/>
  <c r="D1600" i="14"/>
  <c r="D1601" i="14"/>
  <c r="D1602" i="14"/>
  <c r="D1603" i="14"/>
  <c r="D1604" i="14"/>
  <c r="D1605" i="14"/>
  <c r="D1606" i="14"/>
  <c r="D1607" i="14"/>
  <c r="D1608" i="14"/>
  <c r="D1609" i="14"/>
  <c r="D1610" i="14"/>
  <c r="D1611" i="14"/>
  <c r="D1612" i="14"/>
  <c r="D1613" i="14"/>
  <c r="D1614" i="14"/>
  <c r="D1615" i="14"/>
  <c r="D1616" i="14"/>
  <c r="D1617" i="14"/>
  <c r="D1618" i="14"/>
  <c r="D1619" i="14"/>
  <c r="D1620" i="14"/>
  <c r="D1621" i="14"/>
  <c r="D1622" i="14"/>
  <c r="D1623" i="14"/>
  <c r="D1624" i="14"/>
  <c r="D1625" i="14"/>
  <c r="D1626" i="14"/>
  <c r="D1627" i="14"/>
  <c r="D1628" i="14"/>
  <c r="D1629" i="14"/>
  <c r="D1630" i="14"/>
  <c r="D1631" i="14"/>
  <c r="D1632" i="14"/>
  <c r="D1633" i="14"/>
  <c r="D1634" i="14"/>
  <c r="D1635" i="14"/>
  <c r="D1636" i="14"/>
  <c r="D1637" i="14"/>
  <c r="D1638" i="14"/>
  <c r="D1639" i="14"/>
  <c r="D1640" i="14"/>
  <c r="D1641" i="14"/>
  <c r="D1642" i="14"/>
  <c r="D1643" i="14"/>
  <c r="D1644" i="14"/>
  <c r="D1645" i="14"/>
  <c r="D1646" i="14"/>
  <c r="D1647" i="14"/>
  <c r="D1648" i="14"/>
  <c r="D1649" i="14"/>
  <c r="D1650" i="14"/>
  <c r="D1651" i="14"/>
  <c r="D1652" i="14"/>
  <c r="D1653" i="14"/>
  <c r="D1654" i="14"/>
  <c r="D1655" i="14"/>
  <c r="D1656" i="14"/>
  <c r="D1657" i="14"/>
  <c r="D1658" i="14"/>
  <c r="D1659" i="14"/>
  <c r="D1660" i="14"/>
  <c r="D1661" i="14"/>
  <c r="D1662" i="14"/>
  <c r="D1663" i="14"/>
  <c r="D1664" i="14"/>
  <c r="D1665" i="14"/>
  <c r="D1666" i="14"/>
  <c r="D1667" i="14"/>
  <c r="D1668" i="14"/>
  <c r="D1669" i="14"/>
  <c r="D1670" i="14"/>
  <c r="D1671" i="14"/>
  <c r="D1672" i="14"/>
  <c r="D1673" i="14"/>
  <c r="D1674" i="14"/>
  <c r="D1675" i="14"/>
  <c r="D1676" i="14"/>
  <c r="D1677" i="14"/>
  <c r="D1678" i="14"/>
  <c r="D1679" i="14"/>
  <c r="D1680" i="14"/>
  <c r="D1681" i="14"/>
  <c r="D1682" i="14"/>
  <c r="D1683" i="14"/>
  <c r="D1684" i="14"/>
  <c r="D1685" i="14"/>
  <c r="D1686" i="14"/>
  <c r="D1687" i="14"/>
  <c r="D1688" i="14"/>
  <c r="D1689" i="14"/>
  <c r="D1690" i="14"/>
  <c r="D1691" i="14"/>
  <c r="D1692" i="14"/>
  <c r="D1693" i="14"/>
  <c r="D1694" i="14"/>
  <c r="D1695" i="14"/>
  <c r="D1696" i="14"/>
  <c r="D1697" i="14"/>
  <c r="D1698" i="14"/>
  <c r="D1699" i="14"/>
  <c r="D1700" i="14"/>
  <c r="D1701" i="14"/>
  <c r="D1702" i="14"/>
  <c r="D1703" i="14"/>
  <c r="D1704" i="14"/>
  <c r="D1705" i="14"/>
  <c r="D1706" i="14"/>
  <c r="D1707" i="14"/>
  <c r="D1708" i="14"/>
  <c r="D1709" i="14"/>
  <c r="D1710" i="14"/>
  <c r="D1711" i="14"/>
  <c r="D1712" i="14"/>
  <c r="D1713" i="14"/>
  <c r="D1714" i="14"/>
  <c r="D1715" i="14"/>
  <c r="D1716" i="14"/>
  <c r="D1717" i="14"/>
  <c r="D1718" i="14"/>
  <c r="D1719" i="14"/>
  <c r="D1720" i="14"/>
  <c r="D1721" i="14"/>
  <c r="D1722" i="14"/>
  <c r="D1723" i="14"/>
  <c r="D1724" i="14"/>
  <c r="D1725" i="14"/>
  <c r="D1726" i="14"/>
  <c r="D1727" i="14"/>
  <c r="D1728" i="14"/>
  <c r="D1729" i="14"/>
  <c r="D1730" i="14"/>
  <c r="D1731" i="14"/>
  <c r="D1732" i="14"/>
  <c r="D1733" i="14"/>
  <c r="D1734" i="14"/>
  <c r="D1735" i="14"/>
  <c r="D1736" i="14"/>
  <c r="D1737" i="14"/>
  <c r="D1738" i="14"/>
  <c r="D1739" i="14"/>
  <c r="D1740" i="14"/>
  <c r="D1741" i="14"/>
  <c r="D1742" i="14"/>
  <c r="D1743" i="14"/>
  <c r="D1744" i="14"/>
  <c r="D1745" i="14"/>
  <c r="D1746" i="14"/>
  <c r="D1747" i="14"/>
  <c r="D1748" i="14"/>
  <c r="D1749" i="14"/>
  <c r="D1750" i="14"/>
  <c r="D1751" i="14"/>
  <c r="D1752" i="14"/>
  <c r="D1753" i="14"/>
  <c r="D1754" i="14"/>
  <c r="D1755" i="14"/>
  <c r="D1756" i="14"/>
  <c r="D1757" i="14"/>
  <c r="D1758" i="14"/>
  <c r="D1759" i="14"/>
  <c r="D1760" i="14"/>
  <c r="D1761" i="14"/>
  <c r="D1762" i="14"/>
  <c r="D1763" i="14"/>
  <c r="D1764" i="14"/>
  <c r="D1765" i="14"/>
  <c r="D1766" i="14"/>
  <c r="D1767" i="14"/>
  <c r="D1768" i="14"/>
  <c r="D1769" i="14"/>
  <c r="D1770" i="14"/>
  <c r="D1771" i="14"/>
  <c r="D1772" i="14"/>
  <c r="D1773" i="14"/>
  <c r="D1774" i="14"/>
  <c r="D1775" i="14"/>
  <c r="D1776" i="14"/>
  <c r="D1777" i="14"/>
  <c r="D1778" i="14"/>
  <c r="D1779" i="14"/>
  <c r="D1780" i="14"/>
  <c r="D1781" i="14"/>
  <c r="D1782" i="14"/>
  <c r="D1783" i="14"/>
  <c r="D1784" i="14"/>
  <c r="D1785" i="14"/>
  <c r="D1786" i="14"/>
  <c r="D1787" i="14"/>
  <c r="D1788" i="14"/>
  <c r="D1789" i="14"/>
  <c r="D1790" i="14"/>
  <c r="D1791" i="14"/>
  <c r="D1792" i="14"/>
  <c r="D1793" i="14"/>
  <c r="D1794" i="14"/>
  <c r="D1795" i="14"/>
  <c r="D1796" i="14"/>
  <c r="D1797" i="14"/>
  <c r="D1798" i="14"/>
  <c r="D1799" i="14"/>
  <c r="D1800" i="14"/>
  <c r="D1801" i="14"/>
  <c r="D1802" i="14"/>
  <c r="D1803" i="14"/>
  <c r="D1804" i="14"/>
  <c r="D1805" i="14"/>
  <c r="D1806" i="14"/>
  <c r="D1807" i="14"/>
  <c r="D1808" i="14"/>
  <c r="D1809" i="14"/>
  <c r="D1810" i="14"/>
  <c r="D1811" i="14"/>
  <c r="D1812" i="14"/>
  <c r="D1813" i="14"/>
  <c r="D1814" i="14"/>
  <c r="D1815" i="14"/>
  <c r="D1816" i="14"/>
  <c r="D1817" i="14"/>
  <c r="D1818" i="14"/>
  <c r="D1819" i="14"/>
  <c r="D1820" i="14"/>
  <c r="D1821" i="14"/>
  <c r="D1822" i="14"/>
  <c r="D1823" i="14"/>
  <c r="D1824" i="14"/>
  <c r="D1825" i="14"/>
  <c r="D1826" i="14"/>
  <c r="D1827" i="14"/>
  <c r="D1828" i="14"/>
  <c r="D1829" i="14"/>
  <c r="D1830" i="14"/>
  <c r="D1831" i="14"/>
  <c r="D1832" i="14"/>
  <c r="D1833" i="14"/>
  <c r="D1834" i="14"/>
  <c r="D1835" i="14"/>
  <c r="D1836" i="14"/>
  <c r="D1837" i="14"/>
  <c r="D1838" i="14"/>
  <c r="D1839" i="14"/>
  <c r="D1840" i="14"/>
  <c r="D1841" i="14"/>
  <c r="D1842" i="14"/>
  <c r="D1843" i="14"/>
  <c r="D1844" i="14"/>
  <c r="D1845" i="14"/>
  <c r="D1846" i="14"/>
  <c r="D1847" i="14"/>
  <c r="D1848" i="14"/>
  <c r="D1849" i="14"/>
  <c r="D1850" i="14"/>
  <c r="D1851" i="14"/>
  <c r="D1852" i="14"/>
  <c r="D1853" i="14"/>
  <c r="D1854" i="14"/>
  <c r="D1855" i="14"/>
  <c r="D1856" i="14"/>
  <c r="D1857" i="14"/>
  <c r="D1858" i="14"/>
  <c r="D1859" i="14"/>
  <c r="D1860" i="14"/>
  <c r="D1861" i="14"/>
  <c r="D1862" i="14"/>
  <c r="D1863" i="14"/>
  <c r="D1864" i="14"/>
  <c r="D1865" i="14"/>
  <c r="D1866" i="14"/>
  <c r="D1867" i="14"/>
  <c r="D1868" i="14"/>
  <c r="D1869" i="14"/>
  <c r="D1870" i="14"/>
  <c r="D1871" i="14"/>
  <c r="D1872" i="14"/>
  <c r="D1873" i="14"/>
  <c r="D1874" i="14"/>
  <c r="D1875" i="14"/>
  <c r="D1876" i="14"/>
  <c r="D1877" i="14"/>
  <c r="D1878" i="14"/>
  <c r="D1879" i="14"/>
  <c r="D1880" i="14"/>
  <c r="D1881" i="14"/>
  <c r="D1882" i="14"/>
  <c r="D1883" i="14"/>
  <c r="D1884" i="14"/>
  <c r="D1885" i="14"/>
  <c r="D1886" i="14"/>
  <c r="D1887" i="14"/>
  <c r="D1888" i="14"/>
  <c r="D1889" i="14"/>
  <c r="D1890" i="14"/>
  <c r="D1891" i="14"/>
  <c r="D1892" i="14"/>
  <c r="D1893" i="14"/>
  <c r="D1894" i="14"/>
  <c r="D1895" i="14"/>
  <c r="D1896" i="14"/>
  <c r="D1897" i="14"/>
  <c r="D1898" i="14"/>
  <c r="D1899" i="14"/>
  <c r="D1900" i="14"/>
  <c r="D1901" i="14"/>
  <c r="D1902" i="14"/>
  <c r="D1903" i="14"/>
  <c r="D1904" i="14"/>
  <c r="D1905" i="14"/>
  <c r="D1906" i="14"/>
  <c r="D1907" i="14"/>
  <c r="D1908" i="14"/>
  <c r="D1909" i="14"/>
  <c r="D1910" i="14"/>
  <c r="D1911" i="14"/>
  <c r="D1912" i="14"/>
  <c r="D1913" i="14"/>
  <c r="D1914" i="14"/>
  <c r="D1915" i="14"/>
  <c r="D1916" i="14"/>
  <c r="D1917" i="14"/>
  <c r="D1918" i="14"/>
  <c r="D1919" i="14"/>
  <c r="D1920" i="14"/>
  <c r="D1921" i="14"/>
  <c r="D1922" i="14"/>
  <c r="D1923" i="14"/>
  <c r="D1924" i="14"/>
  <c r="D1925" i="14"/>
  <c r="D1926" i="14"/>
  <c r="D1927" i="14"/>
  <c r="D1928" i="14"/>
  <c r="D1929" i="14"/>
  <c r="D1930" i="14"/>
  <c r="D1931" i="14"/>
  <c r="D1932" i="14"/>
  <c r="D1933" i="14"/>
  <c r="D1934" i="14"/>
  <c r="D1935" i="14"/>
  <c r="D1936" i="14"/>
  <c r="D1937" i="14"/>
  <c r="D1938" i="14"/>
  <c r="D1939" i="14"/>
  <c r="D1940" i="14"/>
  <c r="D1941" i="14"/>
  <c r="D1942" i="14"/>
  <c r="D1943" i="14"/>
  <c r="D1944" i="14"/>
  <c r="D1945" i="14"/>
  <c r="D1946" i="14"/>
  <c r="D1947" i="14"/>
  <c r="D1948" i="14"/>
  <c r="D1949" i="14"/>
  <c r="D1950" i="14"/>
  <c r="D1951" i="14"/>
  <c r="D1952" i="14"/>
  <c r="D1953" i="14"/>
  <c r="D1954" i="14"/>
  <c r="D1955" i="14"/>
  <c r="D1956" i="14"/>
  <c r="D1957" i="14"/>
  <c r="D1958" i="14"/>
  <c r="D1959" i="14"/>
  <c r="D1960" i="14"/>
  <c r="D1961" i="14"/>
  <c r="D1962" i="14"/>
  <c r="D1963" i="14"/>
  <c r="D1964" i="14"/>
  <c r="D1965" i="14"/>
  <c r="D1966" i="14"/>
  <c r="D1967" i="14"/>
  <c r="D1968" i="14"/>
  <c r="D1969" i="14"/>
  <c r="D1970" i="14"/>
  <c r="D1971" i="14"/>
  <c r="D1972" i="14"/>
  <c r="D1973" i="14"/>
  <c r="D1974" i="14"/>
  <c r="D1975" i="14"/>
  <c r="D1976" i="14"/>
  <c r="D1977" i="14"/>
  <c r="D1978" i="14"/>
  <c r="D1979" i="14"/>
  <c r="D1980" i="14"/>
  <c r="D1981" i="14"/>
  <c r="D1982" i="14"/>
  <c r="D1983" i="14"/>
  <c r="D1984" i="14"/>
  <c r="D1985" i="14"/>
  <c r="D1986" i="14"/>
  <c r="D1987" i="14"/>
  <c r="D1988" i="14"/>
  <c r="D1989" i="14"/>
  <c r="D1990" i="14"/>
  <c r="D1991" i="14"/>
  <c r="D1992" i="14"/>
  <c r="D1993" i="14"/>
  <c r="D1994" i="14"/>
  <c r="D1995" i="14"/>
  <c r="D1996" i="14"/>
  <c r="D1997" i="14"/>
  <c r="D1998" i="14"/>
  <c r="D1999" i="14"/>
  <c r="D2000" i="14"/>
  <c r="D2001" i="14"/>
  <c r="D2002" i="14"/>
  <c r="D2003" i="14"/>
  <c r="D2004" i="14"/>
  <c r="D2005" i="14"/>
  <c r="D2006" i="14"/>
  <c r="D2007" i="14"/>
  <c r="D2008" i="14"/>
  <c r="D2009" i="14"/>
  <c r="D2010" i="14"/>
  <c r="D2011" i="14"/>
  <c r="D2012" i="14"/>
  <c r="D2013" i="14"/>
  <c r="D2014" i="14"/>
  <c r="D2015" i="14"/>
  <c r="D2016" i="14"/>
  <c r="D2017" i="14"/>
  <c r="D2018" i="14"/>
  <c r="D2019" i="14"/>
  <c r="D2020" i="14"/>
  <c r="D2021" i="14"/>
  <c r="D2022" i="14"/>
  <c r="D2023" i="14"/>
  <c r="D2024" i="14"/>
  <c r="D2025" i="14"/>
  <c r="D2026" i="14"/>
  <c r="D2027" i="14"/>
  <c r="D2028" i="14"/>
  <c r="D2029" i="14"/>
  <c r="D2030" i="14"/>
  <c r="D2031" i="14"/>
  <c r="D2032" i="14"/>
  <c r="D2033" i="14"/>
  <c r="D2034" i="14"/>
  <c r="D2035" i="14"/>
  <c r="D2036" i="14"/>
  <c r="D2037" i="14"/>
  <c r="D2038" i="14"/>
  <c r="D2039" i="14"/>
  <c r="D2040" i="14"/>
  <c r="D2041" i="14"/>
  <c r="D2042" i="14"/>
  <c r="D2043" i="14"/>
  <c r="D2044" i="14"/>
  <c r="D2045" i="14"/>
  <c r="D2046" i="14"/>
  <c r="D2047" i="14"/>
  <c r="D2048" i="14"/>
  <c r="D2049" i="14"/>
  <c r="D2050" i="14"/>
  <c r="D2051" i="14"/>
  <c r="D2052" i="14"/>
  <c r="D2053" i="14"/>
  <c r="D2054" i="14"/>
  <c r="D2055" i="14"/>
  <c r="D2056" i="14"/>
  <c r="D2057" i="14"/>
  <c r="D2058" i="14"/>
  <c r="D2059" i="14"/>
  <c r="D2060" i="14"/>
  <c r="D2061" i="14"/>
  <c r="D2062" i="14"/>
  <c r="D2063" i="14"/>
  <c r="D2064" i="14"/>
  <c r="D2065" i="14"/>
  <c r="D2066" i="14"/>
  <c r="D2067" i="14"/>
  <c r="D2068" i="14"/>
  <c r="D2069" i="14"/>
  <c r="D2070" i="14"/>
  <c r="D2071" i="14"/>
  <c r="D2072" i="14"/>
  <c r="D2073" i="14"/>
  <c r="D2074" i="14"/>
  <c r="D2075" i="14"/>
  <c r="D2076" i="14"/>
  <c r="D2077" i="14"/>
  <c r="D2078" i="14"/>
  <c r="D2079" i="14"/>
  <c r="D2080" i="14"/>
  <c r="D2081" i="14"/>
  <c r="D2082" i="14"/>
  <c r="D2083" i="14"/>
  <c r="D2084" i="14"/>
  <c r="D2085" i="14"/>
  <c r="D2086" i="14"/>
  <c r="D2087" i="14"/>
  <c r="D2088" i="14"/>
  <c r="D2089" i="14"/>
  <c r="D2090" i="14"/>
  <c r="D2091" i="14"/>
  <c r="D2092" i="14"/>
  <c r="D2093" i="14"/>
  <c r="D2094" i="14"/>
  <c r="D2095" i="14"/>
  <c r="D2096" i="14"/>
  <c r="D2097" i="14"/>
  <c r="D2098" i="14"/>
  <c r="D2099" i="14"/>
  <c r="D2100" i="14"/>
  <c r="D2101" i="14"/>
  <c r="D2102" i="14"/>
  <c r="D2103" i="14"/>
  <c r="D2104" i="14"/>
  <c r="D2105" i="14"/>
  <c r="D2106" i="14"/>
  <c r="D2107" i="14"/>
  <c r="D2108" i="14"/>
  <c r="D2109" i="14"/>
  <c r="D2110" i="14"/>
  <c r="D2111" i="14"/>
  <c r="D2112" i="14"/>
  <c r="D2113" i="14"/>
  <c r="D2114" i="14"/>
  <c r="D2115" i="14"/>
  <c r="D2116" i="14"/>
  <c r="D2117" i="14"/>
  <c r="D2118" i="14"/>
  <c r="D2119" i="14"/>
  <c r="D2120" i="14"/>
  <c r="D2121" i="14"/>
  <c r="D2122" i="14"/>
  <c r="D2123" i="14"/>
  <c r="D2124" i="14"/>
  <c r="D2125" i="14"/>
  <c r="D2126" i="14"/>
  <c r="D2127" i="14"/>
  <c r="D2128" i="14"/>
  <c r="D2129" i="14"/>
  <c r="D2130" i="14"/>
  <c r="D2131" i="14"/>
  <c r="D2132" i="14"/>
  <c r="D2133" i="14"/>
  <c r="D2134" i="14"/>
  <c r="D2135" i="14"/>
  <c r="D2136" i="14"/>
  <c r="D2137" i="14"/>
  <c r="D2138" i="14"/>
  <c r="D2139" i="14"/>
  <c r="D2140" i="14"/>
  <c r="D2141" i="14"/>
  <c r="D2142" i="14"/>
  <c r="D2143" i="14"/>
  <c r="D2144" i="14"/>
  <c r="D2145" i="14"/>
  <c r="D2146" i="14"/>
  <c r="D2147" i="14"/>
  <c r="D2148" i="14"/>
  <c r="D2149" i="14"/>
  <c r="D2150" i="14"/>
  <c r="D2151" i="14"/>
  <c r="D2152" i="14"/>
  <c r="D2153" i="14"/>
  <c r="D2154" i="14"/>
  <c r="D2155" i="14"/>
  <c r="D2156" i="14"/>
  <c r="D2157" i="14"/>
  <c r="D2158" i="14"/>
  <c r="D2159" i="14"/>
  <c r="D2160" i="14"/>
  <c r="D2161" i="14"/>
  <c r="D2162" i="14"/>
  <c r="D2163" i="14"/>
  <c r="D2164" i="14"/>
  <c r="D2165" i="14"/>
  <c r="D2166" i="14"/>
  <c r="D2167" i="14"/>
  <c r="D2168" i="14"/>
  <c r="D2169" i="14"/>
  <c r="D2170" i="14"/>
  <c r="D2171" i="14"/>
  <c r="D2172" i="14"/>
  <c r="D2173" i="14"/>
  <c r="D2174" i="14"/>
  <c r="D2175" i="14"/>
  <c r="D2176" i="14"/>
  <c r="D2177" i="14"/>
  <c r="D2178" i="14"/>
  <c r="D2179" i="14"/>
  <c r="D2180" i="14"/>
  <c r="D2181" i="14"/>
  <c r="D2182" i="14"/>
  <c r="D2183" i="14"/>
  <c r="D2184" i="14"/>
  <c r="D2185" i="14"/>
  <c r="D2186" i="14"/>
  <c r="D2187" i="14"/>
  <c r="D2188" i="14"/>
  <c r="D2189" i="14"/>
  <c r="D2190" i="14"/>
  <c r="D2191" i="14"/>
  <c r="D2192" i="14"/>
  <c r="D2193" i="14"/>
  <c r="D2194" i="14"/>
  <c r="D2195" i="14"/>
  <c r="D2196" i="14"/>
  <c r="D2197" i="14"/>
  <c r="D2198" i="14"/>
  <c r="D2199" i="14"/>
  <c r="D2200" i="14"/>
  <c r="D2201" i="14"/>
  <c r="D2202" i="14"/>
  <c r="D2203" i="14"/>
  <c r="D2204" i="14"/>
  <c r="D2205" i="14"/>
  <c r="D2206" i="14"/>
  <c r="D2207" i="14"/>
  <c r="D2208" i="14"/>
  <c r="D2209" i="14"/>
  <c r="D2210" i="14"/>
  <c r="D2211" i="14"/>
  <c r="D2212" i="14"/>
  <c r="D2213" i="14"/>
  <c r="D2214" i="14"/>
  <c r="D2215" i="14"/>
  <c r="D2216" i="14"/>
  <c r="D2217" i="14"/>
  <c r="D2218" i="14"/>
  <c r="D2219" i="14"/>
  <c r="D2220" i="14"/>
  <c r="D2221" i="14"/>
  <c r="D2222" i="14"/>
  <c r="D2223" i="14"/>
  <c r="D2224" i="14"/>
  <c r="D2225" i="14"/>
  <c r="D2226" i="14"/>
  <c r="D2227" i="14"/>
  <c r="D2228" i="14"/>
  <c r="D2229" i="14"/>
  <c r="D2230" i="14"/>
  <c r="D2231" i="14"/>
  <c r="D2232" i="14"/>
  <c r="D2233" i="14"/>
  <c r="D2234" i="14"/>
  <c r="D2235" i="14"/>
  <c r="D2236" i="14"/>
  <c r="D2237" i="14"/>
  <c r="D2238" i="14"/>
  <c r="D2239" i="14"/>
  <c r="D2240" i="14"/>
  <c r="D2241" i="14"/>
  <c r="D2242" i="14"/>
  <c r="D2243" i="14"/>
  <c r="D2244" i="14"/>
  <c r="D2245" i="14"/>
  <c r="D2246" i="14"/>
  <c r="D2247" i="14"/>
  <c r="D2248" i="14"/>
  <c r="D2249" i="14"/>
  <c r="D2250" i="14"/>
  <c r="D2251" i="14"/>
  <c r="D2252" i="14"/>
  <c r="D2253" i="14"/>
  <c r="D2254" i="14"/>
  <c r="D2255" i="14"/>
  <c r="D2256" i="14"/>
  <c r="D2257" i="14"/>
  <c r="D2258" i="14"/>
  <c r="D2259" i="14"/>
  <c r="D2260" i="14"/>
  <c r="D2261" i="14"/>
  <c r="D2262" i="14"/>
  <c r="D2263" i="14"/>
  <c r="D2264" i="14"/>
  <c r="D2265" i="14"/>
  <c r="D2266" i="14"/>
  <c r="D2267" i="14"/>
  <c r="D2268" i="14"/>
  <c r="D2269" i="14"/>
  <c r="D2270" i="14"/>
  <c r="D2271" i="14"/>
  <c r="D2272" i="14"/>
  <c r="D2273" i="14"/>
  <c r="D2274" i="14"/>
  <c r="D2275" i="14"/>
  <c r="D2276" i="14"/>
  <c r="D2277" i="14"/>
  <c r="D2278" i="14"/>
  <c r="D2279" i="14"/>
  <c r="D2280" i="14"/>
  <c r="D2281" i="14"/>
  <c r="D2282" i="14"/>
  <c r="D2283" i="14"/>
  <c r="D2284" i="14"/>
  <c r="D2285" i="14"/>
  <c r="D2286" i="14"/>
  <c r="D2287" i="14"/>
  <c r="D2288" i="14"/>
  <c r="D2289" i="14"/>
  <c r="D2290" i="14"/>
  <c r="D2291" i="14"/>
  <c r="D2292" i="14"/>
  <c r="D2293" i="14"/>
  <c r="D2294" i="14"/>
  <c r="D2295" i="14"/>
  <c r="D2296" i="14"/>
  <c r="D2297" i="14"/>
  <c r="D2298" i="14"/>
  <c r="D2299" i="14"/>
  <c r="D2300" i="14"/>
  <c r="D2301" i="14"/>
  <c r="D2302" i="14"/>
  <c r="D2303" i="14"/>
  <c r="D2304" i="14"/>
  <c r="D2305" i="14"/>
  <c r="D2306" i="14"/>
  <c r="D2307" i="14"/>
  <c r="D2308" i="14"/>
  <c r="D2309" i="14"/>
  <c r="D2310" i="14"/>
  <c r="D2311" i="14"/>
  <c r="D2312" i="14"/>
  <c r="D2313" i="14"/>
  <c r="D2314" i="14"/>
  <c r="D2315" i="14"/>
  <c r="D2316" i="14"/>
  <c r="D2317" i="14"/>
  <c r="D2318" i="14"/>
  <c r="D2319" i="14"/>
  <c r="D2320" i="14"/>
  <c r="D2321" i="14"/>
  <c r="D2322" i="14"/>
  <c r="D2323" i="14"/>
  <c r="D2324" i="14"/>
  <c r="D2325" i="14"/>
  <c r="D2326" i="14"/>
  <c r="D2327" i="14"/>
  <c r="D2328" i="14"/>
  <c r="D2329" i="14"/>
  <c r="D2330" i="14"/>
  <c r="D2331" i="14"/>
  <c r="D2332" i="14"/>
  <c r="D2333" i="14"/>
  <c r="D2334" i="14"/>
  <c r="D2335" i="14"/>
  <c r="D2336" i="14"/>
  <c r="D2337" i="14"/>
  <c r="D2338" i="14"/>
  <c r="D2339" i="14"/>
  <c r="D2340" i="14"/>
  <c r="D2341" i="14"/>
  <c r="D2342" i="14"/>
  <c r="D2343" i="14"/>
  <c r="D2344" i="14"/>
  <c r="D2345" i="14"/>
  <c r="D2346" i="14"/>
  <c r="D2347" i="14"/>
  <c r="D2348" i="14"/>
  <c r="D2349" i="14"/>
  <c r="D2350" i="14"/>
  <c r="D2351" i="14"/>
  <c r="D2352" i="14"/>
  <c r="D2353" i="14"/>
  <c r="D2354" i="14"/>
  <c r="D2355" i="14"/>
  <c r="D2356" i="14"/>
  <c r="D2357" i="14"/>
  <c r="D2358" i="14"/>
  <c r="D2359" i="14"/>
  <c r="D2360" i="14"/>
  <c r="D2361" i="14"/>
  <c r="D2362" i="14"/>
  <c r="D2363" i="14"/>
  <c r="D2364" i="14"/>
  <c r="D2365" i="14"/>
  <c r="D2366" i="14"/>
  <c r="D2367" i="14"/>
  <c r="D2368" i="14"/>
  <c r="D2369" i="14"/>
  <c r="D2370" i="14"/>
  <c r="D2371" i="14"/>
  <c r="D2372" i="14"/>
  <c r="D2373" i="14"/>
  <c r="D2374" i="14"/>
  <c r="D2375" i="14"/>
  <c r="D2376" i="14"/>
  <c r="D2377" i="14"/>
  <c r="D2378" i="14"/>
  <c r="D2379" i="14"/>
  <c r="D2380" i="14"/>
  <c r="D2381" i="14"/>
  <c r="D2382" i="14"/>
  <c r="D2383" i="14"/>
  <c r="D2384" i="14"/>
  <c r="D2385" i="14"/>
  <c r="D2386" i="14"/>
  <c r="D2387" i="14"/>
  <c r="D2388" i="14"/>
  <c r="D2389" i="14"/>
  <c r="D2390" i="14"/>
  <c r="D2391" i="14"/>
  <c r="D2392" i="14"/>
  <c r="D2393" i="14"/>
  <c r="D2394" i="14"/>
  <c r="D2395" i="14"/>
  <c r="D2396" i="14"/>
  <c r="D2397" i="14"/>
  <c r="D2398" i="14"/>
  <c r="D2399" i="14"/>
  <c r="D2400" i="14"/>
  <c r="D2401" i="14"/>
  <c r="D2402" i="14"/>
  <c r="D2403" i="14"/>
  <c r="D2404" i="14"/>
  <c r="D2405" i="14"/>
  <c r="D2406" i="14"/>
  <c r="D2407" i="14"/>
  <c r="D2408" i="14"/>
  <c r="D2409" i="14"/>
  <c r="D2410" i="14"/>
  <c r="D2411" i="14"/>
  <c r="D2412" i="14"/>
  <c r="D2413" i="14"/>
  <c r="D2414" i="14"/>
  <c r="D2415" i="14"/>
  <c r="D2416" i="14"/>
  <c r="D2417" i="14"/>
  <c r="D2418" i="14"/>
  <c r="D2419" i="14"/>
  <c r="D2420" i="14"/>
  <c r="D2421" i="14"/>
  <c r="D2422" i="14"/>
  <c r="D2423" i="14"/>
  <c r="D2424" i="14"/>
  <c r="D2425" i="14"/>
  <c r="D2426" i="14"/>
  <c r="D2427" i="14"/>
  <c r="D2428" i="14"/>
  <c r="D2429" i="14"/>
  <c r="D2430" i="14"/>
  <c r="D2431" i="14"/>
  <c r="D2432" i="14"/>
  <c r="D2433" i="14"/>
  <c r="D2434" i="14"/>
  <c r="D2435" i="14"/>
  <c r="D2436" i="14"/>
  <c r="D2437" i="14"/>
  <c r="D2438" i="14"/>
  <c r="D2439" i="14"/>
  <c r="D2440" i="14"/>
  <c r="D2441" i="14"/>
  <c r="D2442" i="14"/>
  <c r="D2443" i="14"/>
  <c r="D2444" i="14"/>
  <c r="D2445" i="14"/>
  <c r="D2446" i="14"/>
  <c r="D2447" i="14"/>
  <c r="D2448" i="14"/>
  <c r="D2449" i="14"/>
  <c r="D2450" i="14"/>
  <c r="D2451" i="14"/>
  <c r="D2452" i="14"/>
  <c r="D2453" i="14"/>
  <c r="D2454" i="14"/>
  <c r="D2455" i="14"/>
  <c r="D2456" i="14"/>
  <c r="D2457" i="14"/>
  <c r="D2458" i="14"/>
  <c r="D2459" i="14"/>
  <c r="D2460" i="14"/>
  <c r="D2461" i="14"/>
  <c r="D2462" i="14"/>
  <c r="D2463" i="14"/>
  <c r="D2464" i="14"/>
  <c r="D2465" i="14"/>
  <c r="D2466" i="14"/>
  <c r="D2467" i="14"/>
  <c r="D2468" i="14"/>
  <c r="D2469" i="14"/>
  <c r="D2470" i="14"/>
  <c r="D2471" i="14"/>
  <c r="D2472" i="14"/>
  <c r="D2473" i="14"/>
  <c r="D2474" i="14"/>
  <c r="D2475" i="14"/>
  <c r="D2476" i="14"/>
  <c r="D2477" i="14"/>
  <c r="D2478" i="14"/>
  <c r="D2479" i="14"/>
  <c r="D2480" i="14"/>
  <c r="D2481" i="14"/>
  <c r="D2482" i="14"/>
  <c r="D2483" i="14"/>
  <c r="D2484" i="14"/>
  <c r="D2485" i="14"/>
  <c r="D2486" i="14"/>
  <c r="D2487" i="14"/>
  <c r="D2488" i="14"/>
  <c r="D2489" i="14"/>
  <c r="D2490" i="14"/>
  <c r="D2491" i="14"/>
  <c r="D2492" i="14"/>
  <c r="D2493" i="14"/>
  <c r="D2494" i="14"/>
  <c r="D2495" i="14"/>
  <c r="D2496" i="14"/>
  <c r="D2497" i="14"/>
  <c r="D2498" i="14"/>
  <c r="D2499" i="14"/>
  <c r="D2500" i="14"/>
  <c r="D2501" i="14"/>
  <c r="D2502" i="14"/>
  <c r="D2503" i="14"/>
  <c r="D2504" i="14"/>
  <c r="D2505" i="14"/>
  <c r="D2506" i="14"/>
  <c r="D2507" i="14"/>
  <c r="D2508" i="14"/>
  <c r="D2509" i="14"/>
  <c r="D2510" i="14"/>
  <c r="D2511" i="14"/>
  <c r="D2512" i="14"/>
  <c r="D2513" i="14"/>
  <c r="D2514" i="14"/>
  <c r="D2515" i="14"/>
  <c r="D2516" i="14"/>
  <c r="D2517" i="14"/>
  <c r="D2518" i="14"/>
  <c r="D2519" i="14"/>
  <c r="D2520" i="14"/>
  <c r="D2521" i="14"/>
  <c r="D2522" i="14"/>
  <c r="D2523" i="14"/>
  <c r="D2524" i="14"/>
  <c r="D2525" i="14"/>
  <c r="D2526" i="14"/>
  <c r="D2527" i="14"/>
  <c r="D2528" i="14"/>
  <c r="D2529" i="14"/>
  <c r="D2530" i="14"/>
  <c r="D2531" i="14"/>
  <c r="D2532" i="14"/>
  <c r="D2533" i="14"/>
  <c r="D2534" i="14"/>
  <c r="D2535" i="14"/>
  <c r="D2536" i="14"/>
  <c r="D2537" i="14"/>
  <c r="D2538" i="14"/>
  <c r="D2539" i="14"/>
  <c r="D2540" i="14"/>
  <c r="D2541" i="14"/>
  <c r="D2542" i="14"/>
  <c r="D2543" i="14"/>
  <c r="D2544" i="14"/>
  <c r="D2545" i="14"/>
  <c r="D2546" i="14"/>
  <c r="D2547" i="14"/>
  <c r="D2548" i="14"/>
  <c r="D2549" i="14"/>
  <c r="D2550" i="14"/>
  <c r="D2551" i="14"/>
  <c r="D2552" i="14"/>
  <c r="D2553" i="14"/>
  <c r="D2554" i="14"/>
  <c r="D2555" i="14"/>
  <c r="D2556" i="14"/>
  <c r="D2557" i="14"/>
  <c r="D2558" i="14"/>
  <c r="D2559" i="14"/>
  <c r="D2560" i="14"/>
  <c r="D2561" i="14"/>
  <c r="D2562" i="14"/>
  <c r="D2563" i="14"/>
  <c r="D2564" i="14"/>
  <c r="D2565" i="14"/>
  <c r="D2566" i="14"/>
  <c r="D2567" i="14"/>
  <c r="D2568" i="14"/>
  <c r="D2569" i="14"/>
  <c r="D2570" i="14"/>
  <c r="D2571" i="14"/>
  <c r="D2572" i="14"/>
  <c r="D2573" i="14"/>
  <c r="D2574" i="14"/>
  <c r="D2575" i="14"/>
  <c r="D2576" i="14"/>
  <c r="D2577" i="14"/>
  <c r="D2578" i="14"/>
  <c r="D2579" i="14"/>
  <c r="D2580" i="14"/>
  <c r="D2581" i="14"/>
  <c r="D2582" i="14"/>
  <c r="D2583" i="14"/>
  <c r="D2584" i="14"/>
  <c r="D2585" i="14"/>
  <c r="D2586" i="14"/>
  <c r="D2587" i="14"/>
  <c r="D2588" i="14"/>
  <c r="D2589" i="14"/>
  <c r="D2590" i="14"/>
  <c r="D2591" i="14"/>
  <c r="D2592" i="14"/>
  <c r="D2593" i="14"/>
  <c r="D2594" i="14"/>
  <c r="D2595" i="14"/>
  <c r="D2596" i="14"/>
  <c r="D2597" i="14"/>
  <c r="D2598" i="14"/>
  <c r="D2599" i="14"/>
  <c r="D2600" i="14"/>
  <c r="D2601" i="14"/>
  <c r="D2602" i="14"/>
  <c r="D2603" i="14"/>
  <c r="D2604" i="14"/>
  <c r="D2605" i="14"/>
  <c r="D2606" i="14"/>
  <c r="D2607" i="14"/>
  <c r="D2608" i="14"/>
  <c r="D2609" i="14"/>
  <c r="D2610" i="14"/>
  <c r="D2611" i="14"/>
  <c r="D2612" i="14"/>
  <c r="D2613" i="14"/>
  <c r="D2614" i="14"/>
  <c r="D2615" i="14"/>
  <c r="D2616" i="14"/>
  <c r="D2617" i="14"/>
  <c r="D2618" i="14"/>
  <c r="D2619" i="14"/>
  <c r="D2620" i="14"/>
  <c r="D2621" i="14"/>
  <c r="D2622" i="14"/>
  <c r="D2623" i="14"/>
  <c r="D2624" i="14"/>
  <c r="D2625" i="14"/>
  <c r="D2626" i="14"/>
  <c r="D2627" i="14"/>
  <c r="D2628" i="14"/>
  <c r="D2629" i="14"/>
  <c r="D2630" i="14"/>
  <c r="D2631" i="14"/>
  <c r="D2632" i="14"/>
  <c r="D2633" i="14"/>
  <c r="D2634" i="14"/>
  <c r="D2635" i="14"/>
  <c r="D2636" i="14"/>
  <c r="D2637" i="14"/>
  <c r="D2638" i="14"/>
  <c r="D2639" i="14"/>
  <c r="D2640" i="14"/>
  <c r="D2641" i="14"/>
  <c r="D2642" i="14"/>
  <c r="D2643" i="14"/>
  <c r="D2644" i="14"/>
  <c r="D2645" i="14"/>
  <c r="D2646" i="14"/>
  <c r="D2647" i="14"/>
  <c r="D2648" i="14"/>
  <c r="D2649" i="14"/>
  <c r="D2650" i="14"/>
  <c r="D2651" i="14"/>
  <c r="D2652" i="14"/>
  <c r="D2653" i="14"/>
  <c r="D2654" i="14"/>
  <c r="D2655" i="14"/>
  <c r="D2656" i="14"/>
  <c r="D2657" i="14"/>
  <c r="D2658" i="14"/>
  <c r="D2659" i="14"/>
  <c r="D2660" i="14"/>
  <c r="D2661" i="14"/>
  <c r="D2662" i="14"/>
  <c r="D2663" i="14"/>
  <c r="D2664" i="14"/>
  <c r="D2665" i="14"/>
  <c r="D2666" i="14"/>
  <c r="D2667" i="14"/>
  <c r="D2668" i="14"/>
  <c r="D2669" i="14"/>
  <c r="D2670" i="14"/>
  <c r="D2671" i="14"/>
  <c r="D2672" i="14"/>
  <c r="D2673" i="14"/>
  <c r="D2674" i="14"/>
  <c r="D2675" i="14"/>
  <c r="D2676" i="14"/>
  <c r="D2677" i="14"/>
  <c r="D2678" i="14"/>
  <c r="D2679" i="14"/>
  <c r="D2680" i="14"/>
  <c r="D2681" i="14"/>
  <c r="D2682" i="14"/>
  <c r="D2683" i="14"/>
  <c r="D2684" i="14"/>
  <c r="D2685" i="14"/>
  <c r="D2686" i="14"/>
  <c r="D2687" i="14"/>
  <c r="D2688" i="14"/>
  <c r="D2689" i="14"/>
  <c r="D2690" i="14"/>
  <c r="D2691" i="14"/>
  <c r="D2692" i="14"/>
  <c r="D2693" i="14"/>
  <c r="D2694" i="14"/>
  <c r="D2695" i="14"/>
  <c r="D2696" i="14"/>
  <c r="D2697" i="14"/>
  <c r="D2698" i="14"/>
  <c r="D2699" i="14"/>
  <c r="D2700" i="14"/>
  <c r="D2701" i="14"/>
  <c r="D2702" i="14"/>
  <c r="D2703" i="14"/>
  <c r="D2704" i="14"/>
  <c r="D2705" i="14"/>
  <c r="D2706" i="14"/>
  <c r="D2707" i="14"/>
  <c r="D2708" i="14"/>
  <c r="D2709" i="14"/>
  <c r="D2710" i="14"/>
  <c r="D2711" i="14"/>
  <c r="D2712" i="14"/>
  <c r="D2713" i="14"/>
  <c r="D2714" i="14"/>
  <c r="D2715" i="14"/>
  <c r="D2716" i="14"/>
  <c r="D2717" i="14"/>
  <c r="D2718" i="14"/>
  <c r="D2719" i="14"/>
  <c r="D2720" i="14"/>
  <c r="D2721" i="14"/>
  <c r="D2722" i="14"/>
  <c r="D2723" i="14"/>
  <c r="D2724" i="14"/>
  <c r="D2725" i="14"/>
  <c r="D2726" i="14"/>
  <c r="D2727" i="14"/>
  <c r="D2728" i="14"/>
  <c r="D2729" i="14"/>
  <c r="D2730" i="14"/>
  <c r="D2731" i="14"/>
  <c r="D2732" i="14"/>
  <c r="D2733" i="14"/>
  <c r="D2734" i="14"/>
  <c r="D2735" i="14"/>
  <c r="D2736" i="14"/>
  <c r="D2737" i="14"/>
  <c r="D2738" i="14"/>
  <c r="D2739" i="14"/>
  <c r="D2740" i="14"/>
  <c r="D2741" i="14"/>
  <c r="D2742" i="14"/>
  <c r="D2743" i="14"/>
  <c r="D2744" i="14"/>
  <c r="D2745" i="14"/>
  <c r="D2746" i="14"/>
  <c r="D2747" i="14"/>
  <c r="D2748" i="14"/>
  <c r="D2749" i="14"/>
  <c r="D2750" i="14"/>
  <c r="D2751" i="14"/>
  <c r="D2752" i="14"/>
  <c r="D2753" i="14"/>
  <c r="D2754" i="14"/>
  <c r="D2755" i="14"/>
  <c r="D2756" i="14"/>
  <c r="D2757" i="14"/>
  <c r="D2758" i="14"/>
  <c r="D2759" i="14"/>
  <c r="D2760" i="14"/>
  <c r="D2761" i="14"/>
  <c r="D2762" i="14"/>
  <c r="D2763" i="14"/>
  <c r="D2764" i="14"/>
  <c r="D2765" i="14"/>
  <c r="D2766" i="14"/>
  <c r="D2767" i="14"/>
  <c r="D2768" i="14"/>
  <c r="D2769" i="14"/>
  <c r="D2770" i="14"/>
  <c r="D2771" i="14"/>
  <c r="D2772" i="14"/>
  <c r="D2773" i="14"/>
  <c r="D2774" i="14"/>
  <c r="D2775" i="14"/>
  <c r="D2776" i="14"/>
  <c r="D2777" i="14"/>
  <c r="D2778" i="14"/>
  <c r="D2779" i="14"/>
  <c r="D2780" i="14"/>
  <c r="D2781" i="14"/>
  <c r="D2782" i="14"/>
  <c r="D2783" i="14"/>
  <c r="D2784" i="14"/>
  <c r="D2785" i="14"/>
  <c r="D2786" i="14"/>
  <c r="D2787" i="14"/>
  <c r="D2788" i="14"/>
  <c r="D2789" i="14"/>
  <c r="D2790" i="14"/>
  <c r="D2791" i="14"/>
  <c r="D2792" i="14"/>
  <c r="D2793" i="14"/>
  <c r="D2794" i="14"/>
  <c r="D2795" i="14"/>
  <c r="D2796" i="14"/>
  <c r="D2797" i="14"/>
  <c r="D2798" i="14"/>
  <c r="D2799" i="14"/>
  <c r="D2800" i="14"/>
  <c r="D2801" i="14"/>
  <c r="D2802" i="14"/>
  <c r="D2803" i="14"/>
  <c r="D2804" i="14"/>
  <c r="D2805" i="14"/>
  <c r="D2806" i="14"/>
  <c r="D2807" i="14"/>
  <c r="D2808" i="14"/>
  <c r="D2809" i="14"/>
  <c r="D2810" i="14"/>
  <c r="D2811" i="14"/>
  <c r="D2812" i="14"/>
  <c r="D2813" i="14"/>
  <c r="D2814" i="14"/>
  <c r="D2815" i="14"/>
  <c r="D2816" i="14"/>
  <c r="D2817" i="14"/>
  <c r="D2818" i="14"/>
  <c r="D2819" i="14"/>
  <c r="D2820" i="14"/>
  <c r="D2821" i="14"/>
  <c r="D2822" i="14"/>
  <c r="D2823" i="14"/>
  <c r="D2824" i="14"/>
  <c r="D2825" i="14"/>
  <c r="D2826" i="14"/>
  <c r="D2827" i="14"/>
  <c r="D2828" i="14"/>
  <c r="D2829" i="14"/>
  <c r="D2830" i="14"/>
  <c r="D2831" i="14"/>
  <c r="D2832" i="14"/>
  <c r="D2833" i="14"/>
  <c r="D2834" i="14"/>
  <c r="D2835" i="14"/>
  <c r="D2836" i="14"/>
  <c r="D2837" i="14"/>
  <c r="D2838" i="14"/>
  <c r="D2839" i="14"/>
  <c r="D2840" i="14"/>
  <c r="D2841" i="14"/>
  <c r="D2842" i="14"/>
  <c r="D2843" i="14"/>
  <c r="D2844" i="14"/>
  <c r="D2845" i="14"/>
  <c r="D2846" i="14"/>
  <c r="D2847" i="14"/>
  <c r="D2848" i="14"/>
  <c r="D2849" i="14"/>
  <c r="D2850" i="14"/>
  <c r="D2851" i="14"/>
  <c r="D2852" i="14"/>
  <c r="D2853" i="14"/>
  <c r="D2854" i="14"/>
  <c r="D2855" i="14"/>
  <c r="D2856" i="14"/>
  <c r="D2857" i="14"/>
  <c r="D2858" i="14"/>
  <c r="D2859" i="14"/>
  <c r="D2860" i="14"/>
  <c r="D2861" i="14"/>
  <c r="D2862" i="14"/>
  <c r="D2863" i="14"/>
  <c r="D2864" i="14"/>
  <c r="D2865" i="14"/>
  <c r="D2866" i="14"/>
  <c r="D2867" i="14"/>
  <c r="D2868" i="14"/>
  <c r="D2869" i="14"/>
  <c r="D2870" i="14"/>
  <c r="D2871" i="14"/>
  <c r="D2872" i="14"/>
  <c r="D2873" i="14"/>
  <c r="D2874" i="14"/>
  <c r="D2875" i="14"/>
  <c r="D2876" i="14"/>
  <c r="D2877" i="14"/>
  <c r="D2878" i="14"/>
  <c r="D2879" i="14"/>
  <c r="D2880" i="14"/>
  <c r="D2881" i="14"/>
  <c r="D2882" i="14"/>
  <c r="D2883" i="14"/>
  <c r="D2884" i="14"/>
  <c r="D2885" i="14"/>
  <c r="D2886" i="14"/>
  <c r="D2887" i="14"/>
  <c r="D2888" i="14"/>
  <c r="D2889" i="14"/>
  <c r="D2890" i="14"/>
  <c r="D2891" i="14"/>
  <c r="D2892" i="14"/>
  <c r="D2893" i="14"/>
  <c r="D2894" i="14"/>
  <c r="D2895" i="14"/>
  <c r="D2896" i="14"/>
  <c r="D2897" i="14"/>
  <c r="D2898" i="14"/>
  <c r="D2899" i="14"/>
  <c r="D2900" i="14"/>
  <c r="D2901" i="14"/>
  <c r="D2902" i="14"/>
  <c r="D2903" i="14"/>
  <c r="D2904" i="14"/>
  <c r="D2905" i="14"/>
  <c r="D2906" i="14"/>
  <c r="D2907" i="14"/>
  <c r="D2908" i="14"/>
  <c r="D2909" i="14"/>
  <c r="D2910" i="14"/>
  <c r="D2911" i="14"/>
  <c r="D2912" i="14"/>
  <c r="D2913" i="14"/>
  <c r="D2914" i="14"/>
  <c r="D2915" i="14"/>
  <c r="D2916" i="14"/>
  <c r="D2917" i="14"/>
  <c r="D2918" i="14"/>
  <c r="D2919" i="14"/>
  <c r="D2920" i="14"/>
  <c r="D2921" i="14"/>
  <c r="D2922" i="14"/>
  <c r="D2923" i="14"/>
  <c r="D2924" i="14"/>
  <c r="D2925" i="14"/>
  <c r="D2926" i="14"/>
  <c r="D2927" i="14"/>
  <c r="D2928" i="14"/>
  <c r="D2929" i="14"/>
  <c r="D2930" i="14"/>
  <c r="D2931" i="14"/>
  <c r="D2932" i="14"/>
  <c r="D2933" i="14"/>
  <c r="D2934" i="14"/>
  <c r="D2935" i="14"/>
  <c r="D2936" i="14"/>
  <c r="D2937" i="14"/>
  <c r="D2938" i="14"/>
  <c r="D2939" i="14"/>
  <c r="D2940" i="14"/>
  <c r="D2941" i="14"/>
  <c r="D2942" i="14"/>
  <c r="D2943" i="14"/>
  <c r="D2944" i="14"/>
  <c r="D2945" i="14"/>
  <c r="D2946" i="14"/>
  <c r="D2947" i="14"/>
  <c r="D2948" i="14"/>
  <c r="D2949" i="14"/>
  <c r="D2950" i="14"/>
  <c r="D2951" i="14"/>
  <c r="D2952" i="14"/>
  <c r="D2953" i="14"/>
  <c r="D2954" i="14"/>
  <c r="D2955" i="14"/>
  <c r="D2956" i="14"/>
  <c r="D2957" i="14"/>
  <c r="D2958" i="14"/>
  <c r="D2959" i="14"/>
  <c r="D2960" i="14"/>
  <c r="D2961" i="14"/>
  <c r="D2962" i="14"/>
  <c r="D2963" i="14"/>
  <c r="D2964" i="14"/>
  <c r="D2965" i="14"/>
  <c r="D2966" i="14"/>
  <c r="D2967" i="14"/>
  <c r="D2968" i="14"/>
  <c r="D2969" i="14"/>
  <c r="D2970" i="14"/>
  <c r="D2971" i="14"/>
  <c r="D2972" i="14"/>
  <c r="D2973" i="14"/>
  <c r="D2974" i="14"/>
  <c r="D2975" i="14"/>
  <c r="D2976" i="14"/>
  <c r="D2977" i="14"/>
  <c r="D2978" i="14"/>
  <c r="D2979" i="14"/>
  <c r="D2980" i="14"/>
  <c r="D2981" i="14"/>
  <c r="D2982" i="14"/>
  <c r="D2983" i="14"/>
  <c r="D2984" i="14"/>
  <c r="D2985" i="14"/>
  <c r="D2986" i="14"/>
  <c r="D2987" i="14"/>
  <c r="D2988" i="14"/>
  <c r="D2989" i="14"/>
  <c r="D2990" i="14"/>
  <c r="D2991" i="14"/>
  <c r="D2992" i="14"/>
  <c r="D2993" i="14"/>
  <c r="D2994" i="14"/>
  <c r="D2995" i="14"/>
  <c r="D2996" i="14"/>
  <c r="D2997" i="14"/>
  <c r="D2998" i="14"/>
  <c r="D2999" i="14"/>
  <c r="D3000" i="14"/>
  <c r="D3001" i="14"/>
  <c r="D3002" i="14"/>
  <c r="D3003" i="14"/>
  <c r="D3004" i="14"/>
  <c r="D3005" i="14"/>
  <c r="D3006" i="14"/>
  <c r="D3007" i="14"/>
  <c r="D3008" i="14"/>
  <c r="D3009" i="14"/>
  <c r="D3010" i="14"/>
  <c r="D3011" i="14"/>
  <c r="D3012" i="14"/>
  <c r="D3013" i="14"/>
  <c r="D3014" i="14"/>
  <c r="D3015" i="14"/>
  <c r="D3016" i="14"/>
  <c r="D3017" i="14"/>
  <c r="D3018" i="14"/>
  <c r="D3019" i="14"/>
  <c r="D3020" i="14"/>
  <c r="D3021" i="14"/>
  <c r="D3022" i="14"/>
  <c r="D3023" i="14"/>
  <c r="D3024" i="14"/>
  <c r="D3025" i="14"/>
  <c r="D3026" i="14"/>
  <c r="D3027" i="14"/>
  <c r="D3028" i="14"/>
  <c r="D3029" i="14"/>
  <c r="D3030" i="14"/>
  <c r="D3031" i="14"/>
  <c r="D3032" i="14"/>
  <c r="D3033" i="14"/>
  <c r="D3034" i="14"/>
  <c r="D3035" i="14"/>
  <c r="D3036" i="14"/>
  <c r="D3037" i="14"/>
  <c r="D3038" i="14"/>
  <c r="D3039" i="14"/>
  <c r="D3040" i="14"/>
  <c r="D3041" i="14"/>
  <c r="D3042" i="14"/>
  <c r="D3043" i="14"/>
  <c r="D3044" i="14"/>
  <c r="D3045" i="14"/>
  <c r="D3046" i="14"/>
  <c r="D3047" i="14"/>
  <c r="D3048" i="14"/>
  <c r="D3049" i="14"/>
  <c r="D3050" i="14"/>
  <c r="D3051" i="14"/>
  <c r="D3052" i="14"/>
  <c r="D3053" i="14"/>
  <c r="D3054" i="14"/>
  <c r="D3055" i="14"/>
  <c r="D3056" i="14"/>
  <c r="D3057" i="14"/>
  <c r="D3058" i="14"/>
  <c r="D3059" i="14"/>
  <c r="D3060" i="14"/>
  <c r="D3061" i="14"/>
  <c r="D3062" i="14"/>
  <c r="D3063" i="14"/>
  <c r="D3064" i="14"/>
  <c r="D3065" i="14"/>
  <c r="D3066" i="14"/>
  <c r="D3067" i="14"/>
  <c r="D3068" i="14"/>
  <c r="D3069" i="14"/>
  <c r="D3070" i="14"/>
  <c r="D3071" i="14"/>
  <c r="D3072" i="14"/>
  <c r="D3073" i="14"/>
  <c r="D3074" i="14"/>
  <c r="D3075" i="14"/>
  <c r="D3076" i="14"/>
  <c r="D3077" i="14"/>
  <c r="D3078" i="14"/>
  <c r="D3079" i="14"/>
  <c r="D3080" i="14"/>
  <c r="D3081" i="14"/>
  <c r="D3082" i="14"/>
  <c r="D3083" i="14"/>
  <c r="D3084" i="14"/>
  <c r="D3085" i="14"/>
  <c r="D3086" i="14"/>
  <c r="D3087" i="14"/>
  <c r="D3088" i="14"/>
  <c r="D3089" i="14"/>
  <c r="D3090" i="14"/>
  <c r="D3091" i="14"/>
  <c r="D3092" i="14"/>
  <c r="D3093" i="14"/>
  <c r="D3094" i="14"/>
  <c r="D3095" i="14"/>
  <c r="D3096" i="14"/>
  <c r="D3097" i="14"/>
  <c r="D3098" i="14"/>
  <c r="D3099" i="14"/>
  <c r="D3100" i="14"/>
  <c r="D3101" i="14"/>
  <c r="D3102" i="14"/>
  <c r="D3103" i="14"/>
  <c r="D3104" i="14"/>
  <c r="D3105" i="14"/>
  <c r="D3106" i="14"/>
  <c r="D3107" i="14"/>
  <c r="D3108" i="14"/>
  <c r="D3109" i="14"/>
  <c r="D3110" i="14"/>
  <c r="D3111" i="14"/>
  <c r="D3112" i="14"/>
  <c r="D3113" i="14"/>
  <c r="D3114" i="14"/>
  <c r="D3115" i="14"/>
  <c r="D3116" i="14"/>
  <c r="D3117" i="14"/>
  <c r="D3118" i="14"/>
  <c r="D3119" i="14"/>
  <c r="D3120" i="14"/>
  <c r="D3121" i="14"/>
  <c r="D3122" i="14"/>
  <c r="D3123" i="14"/>
  <c r="D3124" i="14"/>
  <c r="D3125" i="14"/>
  <c r="D3126" i="14"/>
  <c r="D3127" i="14"/>
  <c r="D3128" i="14"/>
  <c r="D3129" i="14"/>
  <c r="D3130" i="14"/>
  <c r="D3131" i="14"/>
  <c r="D3132" i="14"/>
  <c r="D3133" i="14"/>
  <c r="D3134" i="14"/>
  <c r="D3135" i="14"/>
  <c r="D3136" i="14"/>
  <c r="D3137" i="14"/>
  <c r="D3138" i="14"/>
  <c r="D3139" i="14"/>
  <c r="D3140" i="14"/>
  <c r="D3141" i="14"/>
  <c r="D3142" i="14"/>
  <c r="D3143" i="14"/>
  <c r="D3144" i="14"/>
  <c r="D3145" i="14"/>
  <c r="D3146" i="14"/>
  <c r="D3147" i="14"/>
  <c r="D3148" i="14"/>
  <c r="D3149" i="14"/>
  <c r="D3150" i="14"/>
  <c r="D3151" i="14"/>
  <c r="D3152" i="14"/>
  <c r="D3153" i="14"/>
  <c r="D3154" i="14"/>
  <c r="D3155" i="14"/>
  <c r="D3156" i="14"/>
  <c r="D3157" i="14"/>
  <c r="D3158" i="14"/>
  <c r="D3159" i="14"/>
  <c r="D3160" i="14"/>
  <c r="D3161" i="14"/>
  <c r="D3162" i="14"/>
  <c r="D3163" i="14"/>
  <c r="D3164" i="14"/>
  <c r="D3165" i="14"/>
  <c r="D3166" i="14"/>
  <c r="D3167" i="14"/>
  <c r="D3168" i="14"/>
  <c r="D3169" i="14"/>
  <c r="D3170" i="14"/>
  <c r="D3171" i="14"/>
  <c r="D3172" i="14"/>
  <c r="D3173" i="14"/>
  <c r="D3174" i="14"/>
  <c r="D3175" i="14"/>
  <c r="D3176" i="14"/>
  <c r="D3177" i="14"/>
  <c r="D3178" i="14"/>
  <c r="D3179" i="14"/>
  <c r="D3180" i="14"/>
  <c r="D3181" i="14"/>
  <c r="D3182" i="14"/>
  <c r="D3183" i="14"/>
  <c r="D3184" i="14"/>
  <c r="D3185" i="14"/>
  <c r="D3186" i="14"/>
  <c r="D3187" i="14"/>
  <c r="D3188" i="14"/>
  <c r="D3189" i="14"/>
  <c r="D3190" i="14"/>
  <c r="D3191" i="14"/>
  <c r="D3192" i="14"/>
  <c r="D3193" i="14"/>
  <c r="D3194" i="14"/>
  <c r="D3195" i="14"/>
  <c r="D3196" i="14"/>
  <c r="D3197" i="14"/>
  <c r="D3198" i="14"/>
  <c r="D3199" i="14"/>
  <c r="D3200" i="14"/>
  <c r="D3201" i="14"/>
  <c r="D3202" i="14"/>
  <c r="D3203" i="14"/>
  <c r="D3204" i="14"/>
  <c r="D3205" i="14"/>
  <c r="D3206" i="14"/>
  <c r="D3207" i="14"/>
  <c r="D3208" i="14"/>
  <c r="D3209" i="14"/>
  <c r="D3210" i="14"/>
  <c r="D3211" i="14"/>
  <c r="D3212" i="14"/>
  <c r="D3213" i="14"/>
  <c r="D3214" i="14"/>
  <c r="D3215" i="14"/>
  <c r="D3216" i="14"/>
  <c r="D3217" i="14"/>
  <c r="D3218" i="14"/>
  <c r="D3219" i="14"/>
  <c r="D3220" i="14"/>
  <c r="D3221" i="14"/>
  <c r="D3222" i="14"/>
  <c r="D3223" i="14"/>
  <c r="D3224" i="14"/>
  <c r="D3225" i="14"/>
  <c r="D3226" i="14"/>
  <c r="D3227" i="14"/>
  <c r="D3228" i="14"/>
  <c r="D3229" i="14"/>
  <c r="D3230" i="14"/>
  <c r="D3231" i="14"/>
  <c r="D3232" i="14"/>
  <c r="D3233" i="14"/>
  <c r="D3234" i="14"/>
  <c r="D3235" i="14"/>
  <c r="D3236" i="14"/>
  <c r="D3237" i="14"/>
  <c r="D3238" i="14"/>
  <c r="D3239" i="14"/>
  <c r="D3240" i="14"/>
  <c r="D3241" i="14"/>
  <c r="D3242" i="14"/>
  <c r="D3243" i="14"/>
  <c r="D3244" i="14"/>
  <c r="D3245" i="14"/>
  <c r="D3246" i="14"/>
  <c r="D3247" i="14"/>
  <c r="D3248" i="14"/>
  <c r="D3249" i="14"/>
  <c r="D3250" i="14"/>
  <c r="D3251" i="14"/>
  <c r="D3252" i="14"/>
  <c r="D3253" i="14"/>
  <c r="D3254" i="14"/>
  <c r="D3255" i="14"/>
  <c r="D3256" i="14"/>
  <c r="D3257" i="14"/>
  <c r="D3258" i="14"/>
  <c r="D3259" i="14"/>
  <c r="D3260" i="14"/>
  <c r="D3261" i="14"/>
  <c r="D3262" i="14"/>
  <c r="D3263" i="14"/>
  <c r="D3264" i="14"/>
  <c r="D3265" i="14"/>
  <c r="D3266" i="14"/>
  <c r="D3267" i="14"/>
  <c r="D3268" i="14"/>
  <c r="D3269" i="14"/>
  <c r="D3270" i="14"/>
  <c r="D3271" i="14"/>
  <c r="D3272" i="14"/>
  <c r="D3273" i="14"/>
  <c r="D3274" i="14"/>
  <c r="D3275" i="14"/>
  <c r="D3276" i="14"/>
  <c r="D3277" i="14"/>
  <c r="D3278" i="14"/>
  <c r="D3279" i="14"/>
  <c r="D3280" i="14"/>
  <c r="D3281" i="14"/>
  <c r="D3282" i="14"/>
  <c r="D3283" i="14"/>
  <c r="D3284" i="14"/>
  <c r="D3285" i="14"/>
  <c r="D3286" i="14"/>
  <c r="D3287" i="14"/>
  <c r="D3288" i="14"/>
  <c r="D3289" i="14"/>
  <c r="D3290" i="14"/>
  <c r="D3291" i="14"/>
  <c r="D3292" i="14"/>
  <c r="D3293" i="14"/>
  <c r="D3294" i="14"/>
  <c r="D3295" i="14"/>
  <c r="D3296" i="14"/>
  <c r="D3297" i="14"/>
  <c r="D3298" i="14"/>
  <c r="D3299" i="14"/>
  <c r="D3300" i="14"/>
  <c r="D3301" i="14"/>
  <c r="D3302" i="14"/>
  <c r="D3303" i="14"/>
  <c r="D3304" i="14"/>
  <c r="D3305" i="14"/>
  <c r="D3306" i="14"/>
  <c r="D3307" i="14"/>
  <c r="D3308" i="14"/>
  <c r="D3309" i="14"/>
  <c r="D3310" i="14"/>
  <c r="D3311" i="14"/>
  <c r="D3312" i="14"/>
  <c r="D3313" i="14"/>
  <c r="D3314" i="14"/>
  <c r="D3315" i="14"/>
  <c r="D3316" i="14"/>
  <c r="D3317" i="14"/>
  <c r="D3318" i="14"/>
  <c r="D3319" i="14"/>
  <c r="D3320" i="14"/>
  <c r="D3321" i="14"/>
  <c r="D3322" i="14"/>
  <c r="D3323" i="14"/>
  <c r="D3324" i="14"/>
  <c r="D3325" i="14"/>
  <c r="D3326" i="14"/>
  <c r="D3327" i="14"/>
  <c r="D3328" i="14"/>
  <c r="D3329" i="14"/>
  <c r="D3330" i="14"/>
  <c r="D3331" i="14"/>
  <c r="D3332" i="14"/>
  <c r="D3333" i="14"/>
  <c r="D3334" i="14"/>
  <c r="D3335" i="14"/>
  <c r="D3336" i="14"/>
  <c r="D3337" i="14"/>
  <c r="D3338" i="14"/>
  <c r="D3339" i="14"/>
  <c r="D3340" i="14"/>
  <c r="D3341" i="14"/>
  <c r="D3342" i="14"/>
  <c r="D3343" i="14"/>
  <c r="D3344" i="14"/>
  <c r="D3345" i="14"/>
  <c r="D3346" i="14"/>
  <c r="D3347" i="14"/>
  <c r="D3348" i="14"/>
  <c r="D3349" i="14"/>
  <c r="D3350" i="14"/>
  <c r="D3351" i="14"/>
  <c r="D3352" i="14"/>
  <c r="D3353" i="14"/>
  <c r="D3354" i="14"/>
  <c r="D3355" i="14"/>
  <c r="D3356" i="14"/>
  <c r="D3357" i="14"/>
  <c r="D3358" i="14"/>
  <c r="D3359" i="14"/>
  <c r="D3360" i="14"/>
  <c r="D3361" i="14"/>
  <c r="D3362" i="14"/>
  <c r="D3363" i="14"/>
  <c r="D3364" i="14"/>
  <c r="D3365" i="14"/>
  <c r="D3366" i="14"/>
  <c r="D3367" i="14"/>
  <c r="D3368" i="14"/>
  <c r="D3369" i="14"/>
  <c r="D3370" i="14"/>
  <c r="D3371" i="14"/>
  <c r="D3372" i="14"/>
  <c r="D3373" i="14"/>
  <c r="D3374" i="14"/>
  <c r="D3375" i="14"/>
  <c r="D3376" i="14"/>
  <c r="D3377" i="14"/>
  <c r="D3378" i="14"/>
  <c r="D3379" i="14"/>
  <c r="D3380" i="14"/>
  <c r="D3381" i="14"/>
  <c r="D3382" i="14"/>
  <c r="D3383" i="14"/>
  <c r="D3384" i="14"/>
  <c r="D3385" i="14"/>
  <c r="D3386" i="14"/>
  <c r="D3387" i="14"/>
  <c r="D3388" i="14"/>
  <c r="D3389" i="14"/>
  <c r="D3390" i="14"/>
  <c r="D3391" i="14"/>
  <c r="D3392" i="14"/>
  <c r="D3393" i="14"/>
  <c r="D3394" i="14"/>
  <c r="D3395" i="14"/>
  <c r="D3396" i="14"/>
  <c r="D3397" i="14"/>
  <c r="D3398" i="14"/>
  <c r="D3399" i="14"/>
  <c r="D3400" i="14"/>
  <c r="D3401" i="14"/>
  <c r="D3402" i="14"/>
  <c r="D3403" i="14"/>
  <c r="D3404" i="14"/>
  <c r="D3405" i="14"/>
  <c r="D3406" i="14"/>
  <c r="D3407" i="14"/>
  <c r="D3408" i="14"/>
  <c r="D3409" i="14"/>
  <c r="D3410" i="14"/>
  <c r="D3411" i="14"/>
  <c r="D3412" i="14"/>
  <c r="D3413" i="14"/>
  <c r="D3414" i="14"/>
  <c r="D3415" i="14"/>
  <c r="D3416" i="14"/>
  <c r="D3417" i="14"/>
  <c r="D3418" i="14"/>
  <c r="D3419" i="14"/>
  <c r="D3420" i="14"/>
  <c r="D3421" i="14"/>
  <c r="D3422" i="14"/>
  <c r="D3423" i="14"/>
  <c r="D3424" i="14"/>
  <c r="D3425" i="14"/>
  <c r="D3426" i="14"/>
  <c r="D3427" i="14"/>
  <c r="D3428" i="14"/>
  <c r="D3429" i="14"/>
  <c r="D3430" i="14"/>
  <c r="D3431" i="14"/>
  <c r="D3432" i="14"/>
  <c r="D3433" i="14"/>
  <c r="D3434" i="14"/>
  <c r="D3435" i="14"/>
  <c r="D3436" i="14"/>
  <c r="D3437" i="14"/>
  <c r="D3438" i="14"/>
  <c r="D3439" i="14"/>
  <c r="D3440" i="14"/>
  <c r="D3441" i="14"/>
  <c r="D3442" i="14"/>
  <c r="D3443" i="14"/>
  <c r="D3444" i="14"/>
  <c r="D3445" i="14"/>
  <c r="D3446" i="14"/>
  <c r="D3447" i="14"/>
  <c r="D3448" i="14"/>
  <c r="D3449" i="14"/>
  <c r="D3450" i="14"/>
  <c r="D3451" i="14"/>
  <c r="D3452" i="14"/>
  <c r="D3453" i="14"/>
  <c r="D3454" i="14"/>
  <c r="D3455" i="14"/>
  <c r="D3456" i="14"/>
  <c r="D3457" i="14"/>
  <c r="D3458" i="14"/>
  <c r="D3459" i="14"/>
  <c r="D3460" i="14"/>
  <c r="D3461" i="14"/>
  <c r="D3462" i="14"/>
  <c r="D3463" i="14"/>
  <c r="D3464" i="14"/>
  <c r="D3465" i="14"/>
  <c r="D3466" i="14"/>
  <c r="D3467" i="14"/>
  <c r="D3468" i="14"/>
  <c r="D3469" i="14"/>
  <c r="D3470" i="14"/>
  <c r="D3471" i="14"/>
  <c r="D3472" i="14"/>
  <c r="D3473" i="14"/>
  <c r="D3474" i="14"/>
  <c r="D3475" i="14"/>
  <c r="D3476" i="14"/>
  <c r="D3477" i="14"/>
  <c r="D3478" i="14"/>
  <c r="D3479" i="14"/>
  <c r="D3480" i="14"/>
  <c r="D3481" i="14"/>
  <c r="D3482" i="14"/>
  <c r="D3483" i="14"/>
  <c r="D3484" i="14"/>
  <c r="D3485" i="14"/>
  <c r="D3486" i="14"/>
  <c r="D3487" i="14"/>
  <c r="D3488" i="14"/>
  <c r="D3489" i="14"/>
  <c r="D3490" i="14"/>
  <c r="D3491" i="14"/>
  <c r="D3492" i="14"/>
  <c r="D3493" i="14"/>
  <c r="D3494" i="14"/>
  <c r="D3495" i="14"/>
  <c r="D3496" i="14"/>
  <c r="D3497" i="14"/>
  <c r="D3498" i="14"/>
  <c r="D3499" i="14"/>
  <c r="D3500" i="14"/>
  <c r="D3501" i="14"/>
  <c r="D3502" i="14"/>
  <c r="D3503" i="14"/>
  <c r="D3504" i="14"/>
  <c r="D3505" i="14"/>
  <c r="D3506" i="14"/>
  <c r="D3507" i="14"/>
  <c r="D3508" i="14"/>
  <c r="D3509" i="14"/>
  <c r="D3510" i="14"/>
  <c r="D3511" i="14"/>
  <c r="D3512" i="14"/>
  <c r="D3513" i="14"/>
  <c r="D3514" i="14"/>
  <c r="D3515" i="14"/>
  <c r="D3516" i="14"/>
  <c r="D3517" i="14"/>
  <c r="D3518" i="14"/>
  <c r="D3519" i="14"/>
  <c r="D3520" i="14"/>
  <c r="D3521" i="14"/>
  <c r="D3522" i="14"/>
  <c r="D3523" i="14"/>
  <c r="D3524" i="14"/>
  <c r="D3525" i="14"/>
  <c r="D3526" i="14"/>
  <c r="D3527" i="14"/>
  <c r="D3528" i="14"/>
  <c r="D3529" i="14"/>
  <c r="D3530" i="14"/>
  <c r="D3531" i="14"/>
  <c r="D3532" i="14"/>
  <c r="D3533" i="14"/>
  <c r="D3534" i="14"/>
  <c r="D3535" i="14"/>
  <c r="D3536" i="14"/>
  <c r="D3537" i="14"/>
  <c r="D3538" i="14"/>
  <c r="D3539" i="14"/>
  <c r="D3540" i="14"/>
  <c r="D3541" i="14"/>
  <c r="D3542" i="14"/>
  <c r="D3543" i="14"/>
  <c r="D3544" i="14"/>
  <c r="D3545" i="14"/>
  <c r="D3546" i="14"/>
  <c r="D3547" i="14"/>
  <c r="D3548" i="14"/>
  <c r="D3549" i="14"/>
  <c r="D3550" i="14"/>
  <c r="D3551" i="14"/>
  <c r="D3552" i="14"/>
  <c r="D3553" i="14"/>
  <c r="D3554" i="14"/>
  <c r="D3555" i="14"/>
  <c r="D3556" i="14"/>
  <c r="D3557" i="14"/>
  <c r="D3558" i="14"/>
  <c r="D3559" i="14"/>
  <c r="D3560" i="14"/>
  <c r="D3561" i="14"/>
  <c r="D3562" i="14"/>
  <c r="D3563" i="14"/>
  <c r="D3564" i="14"/>
  <c r="D3565" i="14"/>
  <c r="D3566" i="14"/>
  <c r="D3567" i="14"/>
  <c r="D3568" i="14"/>
  <c r="D3569" i="14"/>
  <c r="D3570" i="14"/>
  <c r="D3571" i="14"/>
  <c r="D3572" i="14"/>
  <c r="D3573" i="14"/>
  <c r="D3574" i="14"/>
  <c r="D3575" i="14"/>
  <c r="D3576" i="14"/>
  <c r="D3577" i="14"/>
  <c r="D3578" i="14"/>
  <c r="D3579" i="14"/>
  <c r="D3580" i="14"/>
  <c r="D3581" i="14"/>
  <c r="D3582" i="14"/>
  <c r="D3583" i="14"/>
  <c r="D3584" i="14"/>
  <c r="D3585" i="14"/>
  <c r="D3586" i="14"/>
  <c r="D3587" i="14"/>
  <c r="D3588" i="14"/>
  <c r="D3589" i="14"/>
  <c r="D3590" i="14"/>
  <c r="D3591" i="14"/>
  <c r="D3592" i="14"/>
  <c r="D3593" i="14"/>
  <c r="D3594" i="14"/>
  <c r="D3595" i="14"/>
  <c r="D3596" i="14"/>
  <c r="D3597" i="14"/>
  <c r="D3598" i="14"/>
  <c r="D3599" i="14"/>
  <c r="D3600" i="14"/>
  <c r="D3601" i="14"/>
  <c r="D3602" i="14"/>
  <c r="D3603" i="14"/>
  <c r="D3604" i="14"/>
  <c r="D3605" i="14"/>
  <c r="D3606" i="14"/>
  <c r="D3607" i="14"/>
  <c r="D3608" i="14"/>
  <c r="D3609" i="14"/>
  <c r="D3610" i="14"/>
  <c r="D3611" i="14"/>
  <c r="D3612" i="14"/>
  <c r="D3613" i="14"/>
  <c r="D3614" i="14"/>
  <c r="D3615" i="14"/>
  <c r="D3616" i="14"/>
  <c r="D3617" i="14"/>
  <c r="D3618" i="14"/>
  <c r="D3619" i="14"/>
  <c r="D3620" i="14"/>
  <c r="D3621" i="14"/>
  <c r="D3622" i="14"/>
  <c r="D3623" i="14"/>
  <c r="D3624" i="14"/>
  <c r="D3625" i="14"/>
  <c r="D3626" i="14"/>
  <c r="D3627" i="14"/>
  <c r="D3628" i="14"/>
  <c r="D3629" i="14"/>
  <c r="D3630" i="14"/>
  <c r="D3631" i="14"/>
  <c r="D3632" i="14"/>
  <c r="D3633" i="14"/>
  <c r="D3634" i="14"/>
  <c r="D3635" i="14"/>
  <c r="D3636" i="14"/>
  <c r="D3637" i="14"/>
  <c r="D3638" i="14"/>
  <c r="D3639" i="14"/>
  <c r="D3640" i="14"/>
  <c r="D3641" i="14"/>
  <c r="D3642" i="14"/>
  <c r="D3643" i="14"/>
  <c r="D3644" i="14"/>
  <c r="D3645" i="14"/>
  <c r="D3646" i="14"/>
  <c r="D3647" i="14"/>
  <c r="D3648" i="14"/>
  <c r="D3649" i="14"/>
  <c r="D3650" i="14"/>
  <c r="D3651" i="14"/>
  <c r="D3652" i="14"/>
  <c r="D3653" i="14"/>
  <c r="D3654" i="14"/>
  <c r="D3655" i="14"/>
  <c r="D3656" i="14"/>
  <c r="D3657" i="14"/>
  <c r="D3658" i="14"/>
  <c r="D3659" i="14"/>
  <c r="D3660" i="14"/>
  <c r="D3661" i="14"/>
  <c r="D3662" i="14"/>
  <c r="D3663" i="14"/>
  <c r="D3664" i="14"/>
  <c r="D3665" i="14"/>
  <c r="D3666" i="14"/>
  <c r="D3667" i="14"/>
  <c r="D3668" i="14"/>
  <c r="D3669" i="14"/>
  <c r="D3670" i="14"/>
  <c r="D3671" i="14"/>
  <c r="D3672" i="14"/>
  <c r="D3673" i="14"/>
  <c r="D3674" i="14"/>
  <c r="D3675" i="14"/>
  <c r="D3676" i="14"/>
  <c r="D3677" i="14"/>
  <c r="D3678" i="14"/>
  <c r="D3679" i="14"/>
  <c r="D3680" i="14"/>
  <c r="D3681" i="14"/>
  <c r="D3682" i="14"/>
  <c r="D3683" i="14"/>
  <c r="D3684" i="14"/>
  <c r="D3685" i="14"/>
  <c r="D3686" i="14"/>
  <c r="D3687" i="14"/>
  <c r="D3688" i="14"/>
  <c r="D3689" i="14"/>
  <c r="D3690" i="14"/>
  <c r="D3691" i="14"/>
  <c r="D3692" i="14"/>
  <c r="D3693" i="14"/>
  <c r="D3694" i="14"/>
  <c r="D3695" i="14"/>
  <c r="D3696" i="14"/>
  <c r="D3697" i="14"/>
  <c r="D3698" i="14"/>
  <c r="D3699" i="14"/>
  <c r="D3700" i="14"/>
  <c r="D3701" i="14"/>
  <c r="D3702" i="14"/>
  <c r="D3703" i="14"/>
  <c r="D3704" i="14"/>
  <c r="D3705" i="14"/>
  <c r="D3706" i="14"/>
  <c r="D3707" i="14"/>
  <c r="D3708" i="14"/>
  <c r="D3709" i="14"/>
  <c r="D3710" i="14"/>
  <c r="D3711" i="14"/>
  <c r="D3712" i="14"/>
  <c r="D3713" i="14"/>
  <c r="D3714" i="14"/>
  <c r="D3715" i="14"/>
  <c r="D3716" i="14"/>
  <c r="D3717" i="14"/>
  <c r="D3718" i="14"/>
  <c r="D3719" i="14"/>
  <c r="D3720" i="14"/>
  <c r="D3721" i="14"/>
  <c r="D3722" i="14"/>
  <c r="D3723" i="14"/>
  <c r="D3724" i="14"/>
  <c r="D3725" i="14"/>
  <c r="D3726" i="14"/>
  <c r="D3727" i="14"/>
  <c r="D3728" i="14"/>
  <c r="D3729" i="14"/>
  <c r="D3730" i="14"/>
  <c r="D3731" i="14"/>
  <c r="D3732" i="14"/>
  <c r="D3733" i="14"/>
  <c r="D3734" i="14"/>
  <c r="D3735" i="14"/>
  <c r="D3736" i="14"/>
  <c r="D3737" i="14"/>
  <c r="D3738" i="14"/>
  <c r="D3739" i="14"/>
  <c r="D3740" i="14"/>
  <c r="D3741" i="14"/>
  <c r="D3742" i="14"/>
  <c r="D3743" i="14"/>
  <c r="D3744" i="14"/>
  <c r="D3745" i="14"/>
  <c r="D3746" i="14"/>
  <c r="D3747" i="14"/>
  <c r="D3748" i="14"/>
  <c r="D3749" i="14"/>
  <c r="D3750" i="14"/>
  <c r="D3751" i="14"/>
  <c r="D3752" i="14"/>
  <c r="D3753" i="14"/>
  <c r="D3754" i="14"/>
  <c r="D3755" i="14"/>
  <c r="D3756" i="14"/>
  <c r="D3757" i="14"/>
  <c r="D3758" i="14"/>
  <c r="D3759" i="14"/>
  <c r="D3760" i="14"/>
  <c r="D3761" i="14"/>
  <c r="D3762" i="14"/>
  <c r="D3763" i="14"/>
  <c r="D3764" i="14"/>
  <c r="D3765" i="14"/>
  <c r="D3766" i="14"/>
  <c r="D3767" i="14"/>
  <c r="D3768" i="14"/>
  <c r="D3769" i="14"/>
  <c r="D3770" i="14"/>
  <c r="D3771" i="14"/>
  <c r="D3772" i="14"/>
  <c r="D3773" i="14"/>
  <c r="D3774" i="14"/>
  <c r="D3775" i="14"/>
  <c r="D3776" i="14"/>
  <c r="D3777" i="14"/>
  <c r="D3778" i="14"/>
  <c r="D3779" i="14"/>
  <c r="D3780" i="14"/>
  <c r="D3781" i="14"/>
  <c r="D3782" i="14"/>
  <c r="D3783" i="14"/>
  <c r="D3784" i="14"/>
  <c r="D3785" i="14"/>
  <c r="D3786" i="14"/>
  <c r="D3787" i="14"/>
  <c r="D3788" i="14"/>
  <c r="D3789" i="14"/>
  <c r="D3790" i="14"/>
  <c r="D3791" i="14"/>
  <c r="D3792" i="14"/>
  <c r="D3793" i="14"/>
  <c r="D3794" i="14"/>
  <c r="D3795" i="14"/>
  <c r="D3796" i="14"/>
  <c r="D3797" i="14"/>
  <c r="D3798" i="14"/>
  <c r="D3799" i="14"/>
  <c r="D3800" i="14"/>
  <c r="D3801" i="14"/>
  <c r="D3802" i="14"/>
  <c r="D3803" i="14"/>
  <c r="D3804" i="14"/>
  <c r="D3805" i="14"/>
  <c r="D3806" i="14"/>
  <c r="D3807" i="14"/>
  <c r="D3808" i="14"/>
  <c r="D3809" i="14"/>
  <c r="D3810" i="14"/>
  <c r="D3811" i="14"/>
  <c r="D3812" i="14"/>
  <c r="D3813" i="14"/>
  <c r="D3814" i="14"/>
  <c r="D3815" i="14"/>
  <c r="D3816" i="14"/>
  <c r="D3817" i="14"/>
  <c r="D3818" i="14"/>
  <c r="D3819" i="14"/>
  <c r="D3820" i="14"/>
  <c r="D3821" i="14"/>
  <c r="D3822" i="14"/>
  <c r="D3823" i="14"/>
  <c r="D3824" i="14"/>
  <c r="D3825" i="14"/>
  <c r="D3826" i="14"/>
  <c r="D3827" i="14"/>
  <c r="D3828" i="14"/>
  <c r="D3829" i="14"/>
  <c r="D3830" i="14"/>
  <c r="D3831" i="14"/>
  <c r="D3832" i="14"/>
  <c r="D3833" i="14"/>
  <c r="D3834" i="14"/>
  <c r="D3835" i="14"/>
  <c r="D3836" i="14"/>
  <c r="D3837" i="14"/>
  <c r="D3838" i="14"/>
  <c r="D3839" i="14"/>
  <c r="D3840" i="14"/>
  <c r="D3841" i="14"/>
  <c r="D3842" i="14"/>
  <c r="D3843" i="14"/>
  <c r="D3844" i="14"/>
  <c r="D3845" i="14"/>
  <c r="D3846" i="14"/>
  <c r="D3847" i="14"/>
  <c r="D3848" i="14"/>
  <c r="D3849" i="14"/>
  <c r="D3850" i="14"/>
  <c r="D3851" i="14"/>
  <c r="D3852" i="14"/>
  <c r="D3853" i="14"/>
  <c r="D3854" i="14"/>
  <c r="D3855" i="14"/>
  <c r="D3856" i="14"/>
  <c r="D3857" i="14"/>
  <c r="D3858" i="14"/>
  <c r="D3859" i="14"/>
  <c r="D3860" i="14"/>
  <c r="D3861" i="14"/>
  <c r="D3862" i="14"/>
  <c r="D3863" i="14"/>
  <c r="D3864" i="14"/>
  <c r="D3865" i="14"/>
  <c r="D3866" i="14"/>
  <c r="D3867" i="14"/>
  <c r="D3868" i="14"/>
  <c r="D3869" i="14"/>
  <c r="D3870" i="14"/>
  <c r="D3871" i="14"/>
  <c r="D3872" i="14"/>
  <c r="D3873" i="14"/>
  <c r="D3874" i="14"/>
  <c r="D3875" i="14"/>
  <c r="D3876" i="14"/>
  <c r="D3877" i="14"/>
  <c r="D3878" i="14"/>
  <c r="D3879" i="14"/>
  <c r="D3880" i="14"/>
  <c r="D3881" i="14"/>
  <c r="D3882" i="14"/>
  <c r="D3883" i="14"/>
  <c r="D3884" i="14"/>
  <c r="D3885" i="14"/>
  <c r="D3886" i="14"/>
  <c r="D3887" i="14"/>
  <c r="D3888" i="14"/>
  <c r="D3889" i="14"/>
  <c r="D3890" i="14"/>
  <c r="D3891" i="14"/>
  <c r="D3892" i="14"/>
  <c r="D3893" i="14"/>
  <c r="D3894" i="14"/>
  <c r="D3895" i="14"/>
  <c r="D3896" i="14"/>
  <c r="D3897" i="14"/>
  <c r="D3898" i="14"/>
  <c r="D3899" i="14"/>
  <c r="D3900" i="14"/>
  <c r="D3901" i="14"/>
  <c r="D3902" i="14"/>
  <c r="D3903" i="14"/>
  <c r="D3904" i="14"/>
  <c r="D3905" i="14"/>
  <c r="D3906" i="14"/>
  <c r="D3907" i="14"/>
  <c r="D3908" i="14"/>
  <c r="D3909" i="14"/>
  <c r="D3910" i="14"/>
  <c r="D3911" i="14"/>
  <c r="D3912" i="14"/>
  <c r="D3913" i="14"/>
  <c r="D3914" i="14"/>
  <c r="D3915" i="14"/>
  <c r="D3916" i="14"/>
  <c r="D3917" i="14"/>
  <c r="D3918" i="14"/>
  <c r="D3919" i="14"/>
  <c r="D3920" i="14"/>
  <c r="D3921" i="14"/>
  <c r="D3922" i="14"/>
  <c r="D3923" i="14"/>
  <c r="D3924" i="14"/>
  <c r="D3925" i="14"/>
  <c r="D3926" i="14"/>
  <c r="D3927" i="14"/>
  <c r="D3928" i="14"/>
  <c r="D3929" i="14"/>
  <c r="D3930" i="14"/>
  <c r="D3931" i="14"/>
  <c r="D3932" i="14"/>
  <c r="D3933" i="14"/>
  <c r="D3934" i="14"/>
  <c r="D3935" i="14"/>
  <c r="D3936" i="14"/>
  <c r="D3937" i="14"/>
  <c r="D3938" i="14"/>
  <c r="D3939" i="14"/>
  <c r="D3940" i="14"/>
  <c r="D3941" i="14"/>
  <c r="D3942" i="14"/>
  <c r="D3943" i="14"/>
  <c r="D3944" i="14"/>
  <c r="D3945" i="14"/>
  <c r="D3946" i="14"/>
  <c r="D3947" i="14"/>
  <c r="D3948" i="14"/>
  <c r="D3949" i="14"/>
  <c r="D3950" i="14"/>
  <c r="D3951" i="14"/>
  <c r="D3952" i="14"/>
  <c r="D3953" i="14"/>
  <c r="D3954" i="14"/>
  <c r="D3955" i="14"/>
  <c r="D3956" i="14"/>
  <c r="D3957" i="14"/>
  <c r="D3958" i="14"/>
  <c r="D3959" i="14"/>
  <c r="D3960" i="14"/>
  <c r="D3961" i="14"/>
  <c r="D3962" i="14"/>
  <c r="D3963" i="14"/>
  <c r="D3964" i="14"/>
  <c r="D3965" i="14"/>
  <c r="D3966" i="14"/>
  <c r="D3967" i="14"/>
  <c r="D3968" i="14"/>
  <c r="D3969" i="14"/>
  <c r="D3970" i="14"/>
  <c r="D3971" i="14"/>
  <c r="D3972" i="14"/>
  <c r="D3973" i="14"/>
  <c r="D3974" i="14"/>
  <c r="D3975" i="14"/>
  <c r="D3976" i="14"/>
  <c r="D3977" i="14"/>
  <c r="D3978" i="14"/>
  <c r="D3979" i="14"/>
  <c r="D3980" i="14"/>
  <c r="D3981" i="14"/>
  <c r="D3982" i="14"/>
  <c r="D3983" i="14"/>
  <c r="D3984" i="14"/>
  <c r="D3985" i="14"/>
  <c r="D3986" i="14"/>
  <c r="D3987" i="14"/>
  <c r="D3988" i="14"/>
  <c r="D3989" i="14"/>
  <c r="D3990" i="14"/>
  <c r="D3991" i="14"/>
  <c r="D3992" i="14"/>
  <c r="D3993" i="14"/>
  <c r="D3994" i="14"/>
  <c r="D3995" i="14"/>
  <c r="D3996" i="14"/>
  <c r="D3997" i="14"/>
  <c r="D3998" i="14"/>
  <c r="D3999" i="14"/>
  <c r="D4000" i="14"/>
  <c r="D4001" i="14"/>
  <c r="D4002" i="14"/>
  <c r="D4003" i="14"/>
  <c r="D4004" i="14"/>
  <c r="D4005" i="14"/>
  <c r="D4006" i="14"/>
  <c r="D4007" i="14"/>
  <c r="D4008" i="14"/>
  <c r="D4009" i="14"/>
  <c r="D4010" i="14"/>
  <c r="D4011" i="14"/>
  <c r="D4012" i="14"/>
  <c r="D4013" i="14"/>
  <c r="D4014" i="14"/>
  <c r="D4015" i="14"/>
  <c r="D4016" i="14"/>
  <c r="D4017" i="14"/>
  <c r="D4018" i="14"/>
  <c r="D4019" i="14"/>
  <c r="D4020" i="14"/>
  <c r="D4021" i="14"/>
  <c r="D4022" i="14"/>
  <c r="D4023" i="14"/>
  <c r="D4024" i="14"/>
  <c r="D4025" i="14"/>
  <c r="D4026" i="14"/>
  <c r="D4027" i="14"/>
  <c r="D4028" i="14"/>
  <c r="D4029" i="14"/>
  <c r="D4030" i="14"/>
  <c r="D4031" i="14"/>
  <c r="D4032" i="14"/>
  <c r="D4033" i="14"/>
  <c r="D4034" i="14"/>
  <c r="D4035" i="14"/>
  <c r="D4036" i="14"/>
  <c r="D4037" i="14"/>
  <c r="D4038" i="14"/>
  <c r="D4039" i="14"/>
  <c r="D4040" i="14"/>
  <c r="D4041" i="14"/>
  <c r="D4042" i="14"/>
  <c r="D4043" i="14"/>
  <c r="D4044" i="14"/>
  <c r="D4045" i="14"/>
  <c r="D4046" i="14"/>
  <c r="D4047" i="14"/>
  <c r="D4048" i="14"/>
  <c r="D4049" i="14"/>
  <c r="D4050" i="14"/>
  <c r="D4051" i="14"/>
  <c r="D4052" i="14"/>
  <c r="D4053" i="14"/>
  <c r="D4054" i="14"/>
  <c r="D4055" i="14"/>
  <c r="D4056" i="14"/>
  <c r="D4057" i="14"/>
  <c r="D4058" i="14"/>
  <c r="D4059" i="14"/>
  <c r="D4060" i="14"/>
  <c r="D4061" i="14"/>
  <c r="D4062" i="14"/>
  <c r="D4063" i="14"/>
  <c r="D4064" i="14"/>
  <c r="D4065" i="14"/>
  <c r="D4066" i="14"/>
  <c r="D4067" i="14"/>
  <c r="D4068" i="14"/>
  <c r="D4069" i="14"/>
  <c r="D4070" i="14"/>
  <c r="D4071" i="14"/>
  <c r="D4072" i="14"/>
  <c r="D4073" i="14"/>
  <c r="D4074" i="14"/>
  <c r="D4075" i="14"/>
  <c r="D4076" i="14"/>
  <c r="D4077" i="14"/>
  <c r="D4078" i="14"/>
  <c r="D4079" i="14"/>
  <c r="D4080" i="14"/>
  <c r="D4081" i="14"/>
  <c r="D4082" i="14"/>
  <c r="D4083" i="14"/>
  <c r="D4084" i="14"/>
  <c r="D4085" i="14"/>
  <c r="D4086" i="14"/>
  <c r="D4087" i="14"/>
  <c r="D4088" i="14"/>
  <c r="D4089" i="14"/>
  <c r="D4090" i="14"/>
  <c r="D4091" i="14"/>
  <c r="D4092" i="14"/>
  <c r="D4093" i="14"/>
  <c r="D4094" i="14"/>
  <c r="D4095" i="14"/>
  <c r="D4096" i="14"/>
  <c r="D4097" i="14"/>
  <c r="D4098" i="14"/>
  <c r="D4099" i="14"/>
  <c r="D4100" i="14"/>
  <c r="D4101" i="14"/>
  <c r="D4102" i="14"/>
  <c r="D4103" i="14"/>
  <c r="D4104" i="14"/>
  <c r="D4105" i="14"/>
  <c r="D4106" i="14"/>
  <c r="D4107" i="14"/>
  <c r="D4108" i="14"/>
  <c r="D4109" i="14"/>
  <c r="D4110" i="14"/>
  <c r="D4111" i="14"/>
  <c r="D4112" i="14"/>
  <c r="D4113" i="14"/>
  <c r="D4114" i="14"/>
  <c r="D4115" i="14"/>
  <c r="D4116" i="14"/>
  <c r="D4117" i="14"/>
  <c r="D4118" i="14"/>
  <c r="D4119" i="14"/>
  <c r="D4120" i="14"/>
  <c r="D4121" i="14"/>
  <c r="D4122" i="14"/>
  <c r="D4123" i="14"/>
  <c r="D4124" i="14"/>
  <c r="D4125" i="14"/>
  <c r="D4126" i="14"/>
  <c r="D4127" i="14"/>
  <c r="D4128" i="14"/>
  <c r="D4129" i="14"/>
  <c r="D4130" i="14"/>
  <c r="D4131" i="14"/>
  <c r="D4132" i="14"/>
  <c r="D4133" i="14"/>
  <c r="D4134" i="14"/>
  <c r="D4135" i="14"/>
  <c r="D4136" i="14"/>
  <c r="D4137" i="14"/>
  <c r="D4138" i="14"/>
  <c r="D4139" i="14"/>
  <c r="D4140" i="14"/>
  <c r="D4141" i="14"/>
  <c r="D4142" i="14"/>
  <c r="D4143" i="14"/>
  <c r="D4144" i="14"/>
  <c r="D4145" i="14"/>
  <c r="D4146" i="14"/>
  <c r="D4147" i="14"/>
  <c r="D4148" i="14"/>
  <c r="D4149" i="14"/>
  <c r="D4150" i="14"/>
  <c r="D4151" i="14"/>
  <c r="D4152" i="14"/>
  <c r="D4153" i="14"/>
  <c r="D4154" i="14"/>
  <c r="D4155" i="14"/>
  <c r="D4156" i="14"/>
  <c r="D4157" i="14"/>
  <c r="D4158" i="14"/>
  <c r="D4159" i="14"/>
  <c r="D4160" i="14"/>
  <c r="D4161" i="14"/>
  <c r="D4162" i="14"/>
  <c r="D4163" i="14"/>
  <c r="D4164" i="14"/>
  <c r="D4165" i="14"/>
  <c r="D4166" i="14"/>
  <c r="D4167" i="14"/>
  <c r="D4168" i="14"/>
  <c r="D4169" i="14"/>
  <c r="D4170" i="14"/>
  <c r="D4171" i="14"/>
  <c r="D4172" i="14"/>
  <c r="D4173" i="14"/>
  <c r="D4174" i="14"/>
  <c r="D4175" i="14"/>
  <c r="D4176" i="14"/>
  <c r="D4177" i="14"/>
  <c r="D4178" i="14"/>
  <c r="D4179" i="14"/>
  <c r="D4180" i="14"/>
  <c r="D4181" i="14"/>
  <c r="D4182" i="14"/>
  <c r="D4183" i="14"/>
  <c r="D4184" i="14"/>
  <c r="D4185" i="14"/>
  <c r="D4186" i="14"/>
  <c r="D4187" i="14"/>
  <c r="D4188" i="14"/>
  <c r="D4189" i="14"/>
  <c r="D4190" i="14"/>
  <c r="D4191" i="14"/>
  <c r="D4192" i="14"/>
  <c r="D4193" i="14"/>
  <c r="D4194" i="14"/>
  <c r="D4195" i="14"/>
  <c r="D4196" i="14"/>
  <c r="D4197" i="14"/>
  <c r="D4198" i="14"/>
  <c r="D4199" i="14"/>
  <c r="D4200" i="14"/>
  <c r="D4201" i="14"/>
  <c r="D4202" i="14"/>
  <c r="D4203" i="14"/>
  <c r="D4204" i="14"/>
  <c r="D4205" i="14"/>
  <c r="D4206" i="14"/>
  <c r="D4207" i="14"/>
  <c r="D4208" i="14"/>
  <c r="D4209" i="14"/>
  <c r="D4210" i="14"/>
  <c r="D4211" i="14"/>
  <c r="D4212" i="14"/>
  <c r="D4213" i="14"/>
  <c r="D4214" i="14"/>
  <c r="D4215" i="14"/>
  <c r="D4216" i="14"/>
  <c r="D4217" i="14"/>
  <c r="D4218" i="14"/>
  <c r="D4219" i="14"/>
  <c r="D4220" i="14"/>
  <c r="D4221" i="14"/>
  <c r="D4222" i="14"/>
  <c r="D4223" i="14"/>
  <c r="D4224" i="14"/>
  <c r="D4225" i="14"/>
  <c r="D4226" i="14"/>
  <c r="D4227" i="14"/>
  <c r="D4228" i="14"/>
  <c r="D4229" i="14"/>
  <c r="D4230" i="14"/>
  <c r="D4231" i="14"/>
  <c r="D4232" i="14"/>
  <c r="D4233" i="14"/>
  <c r="D4234" i="14"/>
  <c r="D4235" i="14"/>
  <c r="D4236" i="14"/>
  <c r="D4237" i="14"/>
  <c r="D4238" i="14"/>
  <c r="D4239" i="14"/>
  <c r="D4240" i="14"/>
  <c r="D4241" i="14"/>
  <c r="D4242" i="14"/>
  <c r="D4243" i="14"/>
  <c r="D4244" i="14"/>
  <c r="D4245" i="14"/>
  <c r="D4246" i="14"/>
  <c r="D4247" i="14"/>
  <c r="D4248" i="14"/>
  <c r="D4249" i="14"/>
  <c r="D4250" i="14"/>
  <c r="D4251" i="14"/>
  <c r="D4252" i="14"/>
  <c r="D4253" i="14"/>
  <c r="D4254" i="14"/>
  <c r="D4255" i="14"/>
  <c r="D4256" i="14"/>
  <c r="D4257" i="14"/>
  <c r="D4258" i="14"/>
  <c r="D4259" i="14"/>
  <c r="D4260" i="14"/>
  <c r="D4261" i="14"/>
  <c r="D4262" i="14"/>
  <c r="D4263" i="14"/>
  <c r="D4264" i="14"/>
  <c r="D4265" i="14"/>
  <c r="D4266" i="14"/>
  <c r="D4267" i="14"/>
  <c r="D4268" i="14"/>
  <c r="D4269" i="14"/>
  <c r="D4270" i="14"/>
  <c r="D4271" i="14"/>
  <c r="D4272" i="14"/>
  <c r="D4273" i="14"/>
  <c r="D4274" i="14"/>
  <c r="D4275" i="14"/>
  <c r="D4276" i="14"/>
  <c r="D4277" i="14"/>
  <c r="D4278" i="14"/>
  <c r="D4279" i="14"/>
  <c r="D4280" i="14"/>
  <c r="D4281" i="14"/>
  <c r="D4282" i="14"/>
  <c r="D4283" i="14"/>
  <c r="D4284" i="14"/>
  <c r="D4285" i="14"/>
  <c r="D4286" i="14"/>
  <c r="D4287" i="14"/>
  <c r="D4288" i="14"/>
  <c r="D4289" i="14"/>
  <c r="D4290" i="14"/>
  <c r="D4291" i="14"/>
  <c r="D4292" i="14"/>
  <c r="D4293" i="14"/>
  <c r="D4294" i="14"/>
  <c r="D4295" i="14"/>
  <c r="D4296" i="14"/>
  <c r="D4297" i="14"/>
  <c r="D4298" i="14"/>
  <c r="D4299" i="14"/>
  <c r="D4300" i="14"/>
  <c r="D4301" i="14"/>
  <c r="D4302" i="14"/>
  <c r="D4303" i="14"/>
  <c r="D4304" i="14"/>
  <c r="D4305" i="14"/>
  <c r="D4306" i="14"/>
  <c r="D4307" i="14"/>
  <c r="D4308" i="14"/>
  <c r="D4309" i="14"/>
  <c r="D4310" i="14"/>
  <c r="D4311" i="14"/>
  <c r="D4312" i="14"/>
  <c r="D4313" i="14"/>
  <c r="D4314" i="14"/>
  <c r="D4315" i="14"/>
  <c r="D4316" i="14"/>
  <c r="D4317" i="14"/>
  <c r="D4318" i="14"/>
  <c r="D4319" i="14"/>
  <c r="D4320" i="14"/>
  <c r="D4321" i="14"/>
  <c r="D4322" i="14"/>
  <c r="D4323" i="14"/>
  <c r="D4324" i="14"/>
  <c r="D4325" i="14"/>
  <c r="D4326" i="14"/>
  <c r="D4327" i="14"/>
  <c r="D4328" i="14"/>
  <c r="D4329" i="14"/>
  <c r="D4330" i="14"/>
  <c r="D4331" i="14"/>
  <c r="D4332" i="14"/>
  <c r="D4333" i="14"/>
  <c r="D4334" i="14"/>
  <c r="D4335" i="14"/>
  <c r="D4336" i="14"/>
  <c r="D4337" i="14"/>
  <c r="D4338" i="14"/>
  <c r="D4339" i="14"/>
  <c r="D4340" i="14"/>
  <c r="D4341" i="14"/>
  <c r="D4342" i="14"/>
  <c r="D4343" i="14"/>
  <c r="D4344" i="14"/>
  <c r="D4345" i="14"/>
  <c r="D4346" i="14"/>
  <c r="D4347" i="14"/>
  <c r="D4348" i="14"/>
  <c r="D4349" i="14"/>
  <c r="D4350" i="14"/>
  <c r="D4351" i="14"/>
  <c r="D4352" i="14"/>
  <c r="D4353" i="14"/>
  <c r="D4354" i="14"/>
  <c r="D4355" i="14"/>
  <c r="D4356" i="14"/>
  <c r="D4357" i="14"/>
  <c r="D4358" i="14"/>
  <c r="D4359" i="14"/>
  <c r="D4360" i="14"/>
  <c r="D4361" i="14"/>
  <c r="D4362" i="14"/>
  <c r="D4363" i="14"/>
  <c r="D4364" i="14"/>
  <c r="D4365" i="14"/>
  <c r="D4366" i="14"/>
  <c r="D4367" i="14"/>
  <c r="D4368" i="14"/>
  <c r="D4369" i="14"/>
  <c r="D4370" i="14"/>
  <c r="D4371" i="14"/>
  <c r="D4372" i="14"/>
  <c r="D4373" i="14"/>
  <c r="D4374" i="14"/>
  <c r="D4375" i="14"/>
  <c r="D4376" i="14"/>
  <c r="D4377" i="14"/>
  <c r="D4378" i="14"/>
  <c r="D4379" i="14"/>
  <c r="D4380" i="14"/>
  <c r="D4381" i="14"/>
  <c r="D4382" i="14"/>
  <c r="D4383" i="14"/>
  <c r="D4384" i="14"/>
  <c r="D4385" i="14"/>
  <c r="D4386" i="14"/>
  <c r="D4387" i="14"/>
  <c r="D4388" i="14"/>
  <c r="D4389" i="14"/>
  <c r="D4390" i="14"/>
  <c r="D4391" i="14"/>
  <c r="D4392" i="14"/>
  <c r="D4393" i="14"/>
  <c r="D4394" i="14"/>
  <c r="D4395" i="14"/>
  <c r="D4396" i="14"/>
  <c r="D4397" i="14"/>
  <c r="D4398" i="14"/>
  <c r="D4399" i="14"/>
  <c r="D4400" i="14"/>
  <c r="D4401" i="14"/>
  <c r="D4402" i="14"/>
  <c r="D4403" i="14"/>
  <c r="D4404" i="14"/>
  <c r="D4405" i="14"/>
  <c r="D4406" i="14"/>
  <c r="D4407" i="14"/>
  <c r="D4408" i="14"/>
  <c r="D4409" i="14"/>
  <c r="D4410" i="14"/>
  <c r="D4411" i="14"/>
  <c r="D4412" i="14"/>
  <c r="D4413" i="14"/>
  <c r="D4414" i="14"/>
  <c r="D4415" i="14"/>
  <c r="D4416" i="14"/>
  <c r="D4417" i="14"/>
  <c r="D4418" i="14"/>
  <c r="D4419" i="14"/>
  <c r="D4420" i="14"/>
  <c r="D4421" i="14"/>
  <c r="D4422" i="14"/>
  <c r="D4423" i="14"/>
  <c r="D4424" i="14"/>
  <c r="D4425" i="14"/>
  <c r="D4426" i="14"/>
  <c r="D4427" i="14"/>
  <c r="D4428" i="14"/>
  <c r="D4429" i="14"/>
  <c r="D4430" i="14"/>
  <c r="D4431" i="14"/>
  <c r="D4432" i="14"/>
  <c r="D4433" i="14"/>
  <c r="D4434" i="14"/>
  <c r="D4435" i="14"/>
  <c r="D4436" i="14"/>
  <c r="D4437" i="14"/>
  <c r="D4438" i="14"/>
  <c r="D4439" i="14"/>
  <c r="D4440" i="14"/>
  <c r="D4441" i="14"/>
  <c r="D4442" i="14"/>
  <c r="D4443" i="14"/>
  <c r="D4444" i="14"/>
  <c r="D4445" i="14"/>
  <c r="D4446" i="14"/>
  <c r="D4447" i="14"/>
  <c r="D4448" i="14"/>
  <c r="D4449" i="14"/>
  <c r="D4450" i="14"/>
  <c r="D4451" i="14"/>
  <c r="D4452" i="14"/>
  <c r="D4453" i="14"/>
  <c r="D4454" i="14"/>
  <c r="D4455" i="14"/>
  <c r="D4456" i="14"/>
  <c r="D4457" i="14"/>
  <c r="D4458" i="14"/>
  <c r="D4459" i="14"/>
  <c r="D4460" i="14"/>
  <c r="D4461" i="14"/>
  <c r="D4462" i="14"/>
  <c r="D4463" i="14"/>
  <c r="D4464" i="14"/>
  <c r="D4465" i="14"/>
  <c r="D4466" i="14"/>
  <c r="D4467" i="14"/>
  <c r="D4468" i="14"/>
  <c r="D4469" i="14"/>
  <c r="D4470" i="14"/>
  <c r="D4471" i="14"/>
  <c r="D4472" i="14"/>
  <c r="D4473" i="14"/>
  <c r="D4474" i="14"/>
  <c r="D4475" i="14"/>
  <c r="D4476" i="14"/>
  <c r="D4477" i="14"/>
  <c r="D4478" i="14"/>
  <c r="D4479" i="14"/>
  <c r="D4480" i="14"/>
  <c r="D4481" i="14"/>
  <c r="D4482" i="14"/>
  <c r="D4483" i="14"/>
  <c r="D4484" i="14"/>
  <c r="D4485" i="14"/>
  <c r="D4486" i="14"/>
  <c r="D4487" i="14"/>
  <c r="D4488" i="14"/>
  <c r="D4489" i="14"/>
  <c r="D4490" i="14"/>
  <c r="D4491" i="14"/>
  <c r="D4492" i="14"/>
  <c r="D4493" i="14"/>
  <c r="D4494" i="14"/>
  <c r="D4495" i="14"/>
  <c r="D4496" i="14"/>
  <c r="D4497" i="14"/>
  <c r="D4498" i="14"/>
  <c r="D4499" i="14"/>
  <c r="D4500" i="14"/>
  <c r="D4501" i="14"/>
  <c r="D4502" i="14"/>
  <c r="D4503" i="14"/>
  <c r="D4504" i="14"/>
  <c r="D4505" i="14"/>
  <c r="D4506" i="14"/>
  <c r="D4507" i="14"/>
  <c r="D4508" i="14"/>
  <c r="D4509" i="14"/>
  <c r="D4510" i="14"/>
  <c r="D4511" i="14"/>
  <c r="D4512" i="14"/>
  <c r="D4513" i="14"/>
  <c r="D4514" i="14"/>
  <c r="D4515" i="14"/>
  <c r="D4516" i="14"/>
  <c r="D4517" i="14"/>
  <c r="D4518" i="14"/>
  <c r="D4519" i="14"/>
  <c r="D4520" i="14"/>
  <c r="D4521" i="14"/>
  <c r="D4522" i="14"/>
  <c r="D4523" i="14"/>
  <c r="D4524" i="14"/>
  <c r="D4525" i="14"/>
  <c r="D4526" i="14"/>
  <c r="D4527" i="14"/>
  <c r="D4528" i="14"/>
  <c r="D4529" i="14"/>
  <c r="D4530" i="14"/>
  <c r="D4531" i="14"/>
  <c r="D4532" i="14"/>
  <c r="D4533" i="14"/>
  <c r="D4534" i="14"/>
  <c r="D4535" i="14"/>
  <c r="D4536" i="14"/>
  <c r="D4537" i="14"/>
  <c r="D4538" i="14"/>
  <c r="D4539" i="14"/>
  <c r="D4540" i="14"/>
  <c r="D4541" i="14"/>
  <c r="D4542" i="14"/>
  <c r="D4543" i="14"/>
  <c r="D4544" i="14"/>
  <c r="D4545" i="14"/>
  <c r="D4546" i="14"/>
  <c r="D4547" i="14"/>
  <c r="D4548" i="14"/>
  <c r="D4549" i="14"/>
  <c r="D4550" i="14"/>
  <c r="D4551" i="14"/>
  <c r="D4552" i="14"/>
  <c r="D4553" i="14"/>
  <c r="D4554" i="14"/>
  <c r="D4555" i="14"/>
  <c r="D4556" i="14"/>
  <c r="D4557" i="14"/>
  <c r="D4558" i="14"/>
  <c r="D4559" i="14"/>
  <c r="D4560" i="14"/>
  <c r="D4561" i="14"/>
  <c r="D4562" i="14"/>
  <c r="D4563" i="14"/>
  <c r="D4564" i="14"/>
  <c r="D4565" i="14"/>
  <c r="D4566" i="14"/>
  <c r="D4567" i="14"/>
  <c r="D4568" i="14"/>
  <c r="D4569" i="14"/>
  <c r="D4570" i="14"/>
  <c r="D4571" i="14"/>
  <c r="D4572" i="14"/>
  <c r="D4573" i="14"/>
  <c r="D4574" i="14"/>
  <c r="D4575" i="14"/>
  <c r="D4576" i="14"/>
  <c r="D4577" i="14"/>
  <c r="D4578" i="14"/>
  <c r="D4579" i="14"/>
  <c r="D4580" i="14"/>
  <c r="D4581" i="14"/>
  <c r="D4582" i="14"/>
  <c r="D4583" i="14"/>
  <c r="D4584" i="14"/>
  <c r="D4585" i="14"/>
  <c r="D4586" i="14"/>
  <c r="D4587" i="14"/>
  <c r="D4588" i="14"/>
  <c r="D4589" i="14"/>
  <c r="D4590" i="14"/>
  <c r="D4591" i="14"/>
  <c r="D4592" i="14"/>
  <c r="D4593" i="14"/>
  <c r="D4594" i="14"/>
  <c r="D4595" i="14"/>
  <c r="D4596" i="14"/>
  <c r="D4597" i="14"/>
  <c r="D4598" i="14"/>
  <c r="D4599" i="14"/>
  <c r="D4600" i="14"/>
  <c r="D4601" i="14"/>
  <c r="D4602" i="14"/>
  <c r="D4603" i="14"/>
  <c r="D4604" i="14"/>
  <c r="D4605" i="14"/>
  <c r="D4606" i="14"/>
  <c r="D4607" i="14"/>
  <c r="D4608" i="14"/>
  <c r="D4609" i="14"/>
  <c r="D4610" i="14"/>
  <c r="D4611" i="14"/>
  <c r="D4612" i="14"/>
  <c r="D4613" i="14"/>
  <c r="D4614" i="14"/>
  <c r="D4615" i="14"/>
  <c r="D4616" i="14"/>
  <c r="D4617" i="14"/>
  <c r="D4618" i="14"/>
  <c r="D4619" i="14"/>
  <c r="D4620" i="14"/>
  <c r="D4621" i="14"/>
  <c r="D4622" i="14"/>
  <c r="D4623" i="14"/>
  <c r="D4624" i="14"/>
  <c r="D4625" i="14"/>
  <c r="D4626" i="14"/>
  <c r="D4627" i="14"/>
  <c r="D4628" i="14"/>
  <c r="D4629" i="14"/>
  <c r="D4630" i="14"/>
  <c r="D4631" i="14"/>
  <c r="D4632" i="14"/>
  <c r="D4633" i="14"/>
  <c r="D4634" i="14"/>
  <c r="D4635" i="14"/>
  <c r="D4636" i="14"/>
  <c r="D4637" i="14"/>
  <c r="D4638" i="14"/>
  <c r="D4639" i="14"/>
  <c r="D4640" i="14"/>
  <c r="D4641" i="14"/>
  <c r="D4642" i="14"/>
  <c r="D4643" i="14"/>
  <c r="D4644" i="14"/>
  <c r="D4645" i="14"/>
  <c r="D4646" i="14"/>
  <c r="D4647" i="14"/>
  <c r="D4648" i="14"/>
  <c r="D4649" i="14"/>
  <c r="D4650" i="14"/>
  <c r="D4651" i="14"/>
  <c r="D4652" i="14"/>
  <c r="D4653" i="14"/>
  <c r="D4654" i="14"/>
  <c r="D4655" i="14"/>
  <c r="D4656" i="14"/>
  <c r="D4657" i="14"/>
  <c r="D4658" i="14"/>
  <c r="D4659" i="14"/>
  <c r="D4660" i="14"/>
  <c r="D4661" i="14"/>
  <c r="D4662" i="14"/>
  <c r="D4663" i="14"/>
  <c r="D4664" i="14"/>
  <c r="D4665" i="14"/>
  <c r="D4666" i="14"/>
  <c r="D4667" i="14"/>
  <c r="D4668" i="14"/>
  <c r="D4669" i="14"/>
  <c r="D4670" i="14"/>
  <c r="D4671" i="14"/>
  <c r="D4672" i="14"/>
  <c r="D4673" i="14"/>
  <c r="D4674" i="14"/>
  <c r="D4675" i="14"/>
  <c r="D4676" i="14"/>
  <c r="D4677" i="14"/>
  <c r="D4678" i="14"/>
  <c r="D4679" i="14"/>
  <c r="D4680" i="14"/>
  <c r="D4681" i="14"/>
  <c r="D4682" i="14"/>
  <c r="D4683" i="14"/>
  <c r="D4684" i="14"/>
  <c r="D4685" i="14"/>
  <c r="D4686" i="14"/>
  <c r="D4687" i="14"/>
  <c r="D4688" i="14"/>
  <c r="D4689" i="14"/>
  <c r="D4690" i="14"/>
  <c r="D4691" i="14"/>
  <c r="D4692" i="14"/>
  <c r="D4693" i="14"/>
  <c r="D4694" i="14"/>
  <c r="D4695" i="14"/>
  <c r="D4696" i="14"/>
  <c r="D4697" i="14"/>
  <c r="D4698" i="14"/>
  <c r="D4699" i="14"/>
  <c r="D4700" i="14"/>
  <c r="D4701" i="14"/>
  <c r="D4702" i="14"/>
  <c r="D4703" i="14"/>
  <c r="D4704" i="14"/>
  <c r="D4705" i="14"/>
  <c r="D4706" i="14"/>
  <c r="D4707" i="14"/>
  <c r="D4708" i="14"/>
  <c r="D4709" i="14"/>
  <c r="D4710" i="14"/>
  <c r="D4711" i="14"/>
  <c r="D4712" i="14"/>
  <c r="D4713" i="14"/>
  <c r="D4714" i="14"/>
  <c r="D4715" i="14"/>
  <c r="D4716" i="14"/>
  <c r="D4717" i="14"/>
  <c r="D4718" i="14"/>
  <c r="D4719" i="14"/>
  <c r="D4720" i="14"/>
  <c r="D4721" i="14"/>
  <c r="D4722" i="14"/>
  <c r="D4723" i="14"/>
  <c r="D4724" i="14"/>
  <c r="D4725" i="14"/>
  <c r="D4726" i="14"/>
  <c r="D4727" i="14"/>
  <c r="D4728" i="14"/>
  <c r="D4729" i="14"/>
  <c r="D4730" i="14"/>
  <c r="D4731" i="14"/>
  <c r="D4732" i="14"/>
  <c r="D4733" i="14"/>
  <c r="D4734" i="14"/>
  <c r="D4735" i="14"/>
  <c r="D4736" i="14"/>
  <c r="D4737" i="14"/>
  <c r="D4738" i="14"/>
  <c r="D4739" i="14"/>
  <c r="D4740" i="14"/>
  <c r="D4741" i="14"/>
  <c r="D4742" i="14"/>
  <c r="D4743" i="14"/>
  <c r="D4744" i="14"/>
  <c r="D4745" i="14"/>
  <c r="D4746" i="14"/>
  <c r="D4747" i="14"/>
  <c r="D4748" i="14"/>
  <c r="D4749" i="14"/>
  <c r="D4750" i="14"/>
  <c r="D4751" i="14"/>
  <c r="D4752" i="14"/>
  <c r="D4753" i="14"/>
  <c r="D4754" i="14"/>
  <c r="D4755" i="14"/>
  <c r="D4756" i="14"/>
  <c r="D4757" i="14"/>
  <c r="D4758" i="14"/>
  <c r="D4759" i="14"/>
  <c r="D4760" i="14"/>
  <c r="D4761" i="14"/>
  <c r="D4762" i="14"/>
  <c r="D4763" i="14"/>
  <c r="D4764" i="14"/>
  <c r="D4765" i="14"/>
  <c r="D4766" i="14"/>
  <c r="D4767" i="14"/>
  <c r="D4768" i="14"/>
  <c r="D4769" i="14"/>
  <c r="D4770" i="14"/>
  <c r="D4771" i="14"/>
  <c r="D4772" i="14"/>
  <c r="D4773" i="14"/>
  <c r="D4774" i="14"/>
  <c r="D4775" i="14"/>
  <c r="D4776" i="14"/>
  <c r="D4777" i="14"/>
  <c r="D4778" i="14"/>
  <c r="D4779" i="14"/>
  <c r="D4780" i="14"/>
  <c r="D4781" i="14"/>
  <c r="D4782" i="14"/>
  <c r="D4783" i="14"/>
  <c r="D4784" i="14"/>
  <c r="D4785" i="14"/>
  <c r="D4786" i="14"/>
  <c r="D4787" i="14"/>
  <c r="D4788" i="14"/>
  <c r="D4789" i="14"/>
  <c r="D4790" i="14"/>
  <c r="D4791" i="14"/>
  <c r="D4792" i="14"/>
  <c r="D4793" i="14"/>
  <c r="D4794" i="14"/>
  <c r="D4795" i="14"/>
  <c r="D4796" i="14"/>
  <c r="D4797" i="14"/>
  <c r="D4798" i="14"/>
  <c r="D4799" i="14"/>
  <c r="D4800" i="14"/>
  <c r="D4801" i="14"/>
  <c r="D4802" i="14"/>
  <c r="D4803" i="14"/>
  <c r="D4804" i="14"/>
  <c r="D4805" i="14"/>
  <c r="D4806" i="14"/>
  <c r="D4807" i="14"/>
  <c r="D4808" i="14"/>
  <c r="D4809" i="14"/>
  <c r="D4810" i="14"/>
  <c r="D4811" i="14"/>
  <c r="D4812" i="14"/>
  <c r="D4813" i="14"/>
  <c r="D4814" i="14"/>
  <c r="D4815" i="14"/>
  <c r="D4816" i="14"/>
  <c r="D4817" i="14"/>
  <c r="D4818" i="14"/>
  <c r="D4819" i="14"/>
  <c r="D4820" i="14"/>
  <c r="D4821" i="14"/>
  <c r="D4822" i="14"/>
  <c r="D4823" i="14"/>
  <c r="D4824" i="14"/>
  <c r="D4825" i="14"/>
  <c r="D4826" i="14"/>
  <c r="D4827" i="14"/>
  <c r="D4828" i="14"/>
  <c r="D4829" i="14"/>
  <c r="D4830" i="14"/>
  <c r="D4831" i="14"/>
  <c r="D4832" i="14"/>
  <c r="D4833" i="14"/>
  <c r="D4834" i="14"/>
  <c r="D4835" i="14"/>
  <c r="D4836" i="14"/>
  <c r="D4837" i="14"/>
  <c r="D4838" i="14"/>
  <c r="D4839" i="14"/>
  <c r="D4840" i="14"/>
  <c r="D4841" i="14"/>
  <c r="D4842" i="14"/>
  <c r="D4843" i="14"/>
  <c r="D4844" i="14"/>
  <c r="D4845" i="14"/>
  <c r="D4846" i="14"/>
  <c r="D4847" i="14"/>
  <c r="D4848" i="14"/>
  <c r="D4849" i="14"/>
  <c r="D4850" i="14"/>
  <c r="D4851" i="14"/>
  <c r="D4852" i="14"/>
  <c r="D4853" i="14"/>
  <c r="D4854" i="14"/>
  <c r="D4855" i="14"/>
  <c r="D4856" i="14"/>
  <c r="D4857" i="14"/>
  <c r="D4858" i="14"/>
  <c r="D4859" i="14"/>
  <c r="D4860" i="14"/>
  <c r="D4861" i="14"/>
  <c r="D4862" i="14"/>
  <c r="D4863" i="14"/>
  <c r="D4864" i="14"/>
  <c r="D4865" i="14"/>
  <c r="D4866" i="14"/>
  <c r="D4867" i="14"/>
  <c r="D4868" i="14"/>
  <c r="D4869" i="14"/>
  <c r="D4870" i="14"/>
  <c r="D4871" i="14"/>
  <c r="D4872" i="14"/>
  <c r="D4873" i="14"/>
  <c r="D4874" i="14"/>
  <c r="D4875" i="14"/>
  <c r="D4876" i="14"/>
  <c r="D4877" i="14"/>
  <c r="D4878" i="14"/>
  <c r="D4879" i="14"/>
  <c r="D4880" i="14"/>
  <c r="D4881" i="14"/>
  <c r="D4882" i="14"/>
  <c r="D4883" i="14"/>
  <c r="D4884" i="14"/>
  <c r="D4885" i="14"/>
  <c r="D4886" i="14"/>
  <c r="D4887" i="14"/>
  <c r="D4888" i="14"/>
  <c r="D4889" i="14"/>
  <c r="D4890" i="14"/>
  <c r="D4891" i="14"/>
  <c r="D4892" i="14"/>
  <c r="D4893" i="14"/>
  <c r="D4894" i="14"/>
  <c r="D4895" i="14"/>
  <c r="D4896" i="14"/>
  <c r="D4897" i="14"/>
  <c r="D4898" i="14"/>
  <c r="D4899" i="14"/>
  <c r="D4900" i="14"/>
  <c r="D4901" i="14"/>
  <c r="D4902" i="14"/>
  <c r="D4903" i="14"/>
  <c r="D4904" i="14"/>
  <c r="D4905" i="14"/>
  <c r="D4906" i="14"/>
  <c r="D4907" i="14"/>
  <c r="D4908" i="14"/>
  <c r="D4909" i="14"/>
  <c r="D4910" i="14"/>
  <c r="D4911" i="14"/>
  <c r="D4912" i="14"/>
  <c r="D4913" i="14"/>
  <c r="D4914" i="14"/>
  <c r="D4915" i="14"/>
  <c r="D4916" i="14"/>
  <c r="D4917" i="14"/>
  <c r="D4918" i="14"/>
  <c r="D4919" i="14"/>
  <c r="D4920" i="14"/>
  <c r="D4921" i="14"/>
  <c r="D4922" i="14"/>
  <c r="D4923" i="14"/>
  <c r="D4924" i="14"/>
  <c r="D4925" i="14"/>
  <c r="D4926" i="14"/>
  <c r="D4927" i="14"/>
  <c r="D4928" i="14"/>
  <c r="D4929" i="14"/>
  <c r="D4930" i="14"/>
  <c r="D4931" i="14"/>
  <c r="D4932" i="14"/>
  <c r="D4933" i="14"/>
  <c r="D4934" i="14"/>
  <c r="D4935" i="14"/>
  <c r="D4936" i="14"/>
  <c r="D4937" i="14"/>
  <c r="D4938" i="14"/>
  <c r="D4939" i="14"/>
  <c r="D4940" i="14"/>
  <c r="D4941" i="14"/>
  <c r="D4942" i="14"/>
  <c r="D4943" i="14"/>
  <c r="D4944" i="14"/>
  <c r="D4945" i="14"/>
  <c r="D4946" i="14"/>
  <c r="D4947" i="14"/>
  <c r="D4948" i="14"/>
  <c r="D4949" i="14"/>
  <c r="D4950" i="14"/>
  <c r="D4951" i="14"/>
  <c r="D4952" i="14"/>
  <c r="D4953" i="14"/>
  <c r="D4954" i="14"/>
  <c r="D4955" i="14"/>
  <c r="D4956" i="14"/>
  <c r="D4957" i="14"/>
  <c r="D4958" i="14"/>
  <c r="D4959" i="14"/>
  <c r="D4960" i="14"/>
  <c r="D4961" i="14"/>
  <c r="D4962" i="14"/>
  <c r="D4963" i="14"/>
  <c r="D4964" i="14"/>
  <c r="D4965" i="14"/>
  <c r="D4966" i="14"/>
  <c r="D4967" i="14"/>
  <c r="D4968" i="14"/>
  <c r="D4969" i="14"/>
  <c r="D4970" i="14"/>
  <c r="D4971" i="14"/>
  <c r="D4972" i="14"/>
  <c r="D4973" i="14"/>
  <c r="D4974" i="14"/>
  <c r="D4975" i="14"/>
  <c r="D4976" i="14"/>
  <c r="D4977" i="14"/>
  <c r="D4978" i="14"/>
  <c r="D4979" i="14"/>
  <c r="D4980" i="14"/>
  <c r="D4981" i="14"/>
  <c r="D4982" i="14"/>
  <c r="D4983" i="14"/>
  <c r="D4984" i="14"/>
  <c r="D4985" i="14"/>
  <c r="D4986" i="14"/>
  <c r="D4987" i="14"/>
  <c r="D4988" i="14"/>
  <c r="D4989" i="14"/>
  <c r="D4990" i="14"/>
  <c r="D4991" i="14"/>
  <c r="D4992" i="14"/>
  <c r="D4993" i="14"/>
  <c r="D4994" i="14"/>
  <c r="D4995" i="14"/>
  <c r="D4996" i="14"/>
  <c r="D4997" i="14"/>
  <c r="D4998" i="14"/>
  <c r="D4999" i="14"/>
  <c r="D5000" i="14"/>
  <c r="D5001" i="14"/>
  <c r="D5002" i="14"/>
  <c r="D5003" i="14"/>
  <c r="D5004" i="14"/>
  <c r="D5005" i="14"/>
  <c r="D5006" i="14"/>
  <c r="D5007" i="14"/>
  <c r="D5008" i="14"/>
  <c r="D5009" i="14"/>
  <c r="D5010" i="14"/>
  <c r="D5011" i="14"/>
  <c r="D5012" i="14"/>
  <c r="D5013" i="14"/>
  <c r="D5014" i="14"/>
  <c r="D5015" i="14"/>
  <c r="D5016" i="14"/>
  <c r="D5017" i="14"/>
  <c r="D5018" i="14"/>
  <c r="D5019" i="14"/>
  <c r="D5020" i="14"/>
  <c r="D5021" i="14"/>
  <c r="D5022" i="14"/>
  <c r="D5023" i="14"/>
  <c r="D5024" i="14"/>
  <c r="D5025" i="14"/>
  <c r="D5026" i="14"/>
  <c r="D5027" i="14"/>
  <c r="D5028" i="14"/>
  <c r="D5029" i="14"/>
  <c r="D5030" i="14"/>
  <c r="D5031" i="14"/>
  <c r="D5032" i="14"/>
  <c r="D5033" i="14"/>
  <c r="D5034" i="14"/>
  <c r="D5035" i="14"/>
  <c r="D5036" i="14"/>
  <c r="D5037" i="14"/>
  <c r="D5038" i="14"/>
  <c r="D5039" i="14"/>
  <c r="D5040" i="14"/>
  <c r="D5041" i="14"/>
  <c r="D5042" i="14"/>
  <c r="D5043" i="14"/>
  <c r="D5044" i="14"/>
  <c r="D5045" i="14"/>
  <c r="D5046" i="14"/>
  <c r="D5047" i="14"/>
  <c r="D5048" i="14"/>
  <c r="D5049" i="14"/>
  <c r="D5050" i="14"/>
  <c r="D5051" i="14"/>
  <c r="D5052" i="14"/>
  <c r="D5053" i="14"/>
  <c r="D5054" i="14"/>
  <c r="D5055" i="14"/>
  <c r="D5056" i="14"/>
  <c r="D5057" i="14"/>
  <c r="D5058" i="14"/>
  <c r="D5059" i="14"/>
  <c r="D5060" i="14"/>
  <c r="D5061" i="14"/>
  <c r="D5062" i="14"/>
  <c r="D5063" i="14"/>
  <c r="D5064" i="14"/>
  <c r="D5065" i="14"/>
  <c r="D5066" i="14"/>
  <c r="D5067" i="14"/>
  <c r="D5068" i="14"/>
  <c r="D5069" i="14"/>
  <c r="D5070" i="14"/>
  <c r="D5071" i="14"/>
  <c r="D5072" i="14"/>
  <c r="D5073" i="14"/>
  <c r="D5074" i="14"/>
  <c r="D5075" i="14"/>
  <c r="D5076" i="14"/>
  <c r="D5077" i="14"/>
  <c r="D5078" i="14"/>
  <c r="D5079" i="14"/>
  <c r="D5080" i="14"/>
  <c r="D5081" i="14"/>
  <c r="D5082" i="14"/>
  <c r="D5083" i="14"/>
  <c r="D5084" i="14"/>
  <c r="D5085" i="14"/>
  <c r="D5086" i="14"/>
  <c r="D5087" i="14"/>
  <c r="D5088" i="14"/>
  <c r="D5089" i="14"/>
  <c r="D5090" i="14"/>
  <c r="D5091" i="14"/>
  <c r="D5092" i="14"/>
  <c r="D5093" i="14"/>
  <c r="D5094" i="14"/>
  <c r="D5095" i="14"/>
  <c r="D5096" i="14"/>
  <c r="D5097" i="14"/>
  <c r="D5098" i="14"/>
  <c r="D5099" i="14"/>
  <c r="D5100" i="14"/>
  <c r="D5101" i="14"/>
  <c r="D5102" i="14"/>
  <c r="D5103" i="14"/>
  <c r="D5104" i="14"/>
  <c r="D5105" i="14"/>
  <c r="D5106" i="14"/>
  <c r="D5107" i="14"/>
  <c r="D5108" i="14"/>
  <c r="D5109" i="14"/>
  <c r="D5110" i="14"/>
  <c r="D5111" i="14"/>
  <c r="D5112" i="14"/>
  <c r="D5113" i="14"/>
  <c r="D5114" i="14"/>
  <c r="D5115" i="14"/>
  <c r="D5116" i="14"/>
  <c r="D5117" i="14"/>
  <c r="D5118" i="14"/>
  <c r="D5119" i="14"/>
  <c r="D5120" i="14"/>
  <c r="D5121" i="14"/>
  <c r="D5122" i="14"/>
  <c r="D5123" i="14"/>
  <c r="D5124" i="14"/>
  <c r="D5125" i="14"/>
  <c r="D5126" i="14"/>
  <c r="D5127" i="14"/>
  <c r="D5128" i="14"/>
  <c r="D5129" i="14"/>
  <c r="D5130" i="14"/>
  <c r="D5131" i="14"/>
  <c r="D5132" i="14"/>
  <c r="D5133" i="14"/>
  <c r="D5134" i="14"/>
  <c r="D5135" i="14"/>
  <c r="D5136" i="14"/>
  <c r="D5137" i="14"/>
  <c r="D5138" i="14"/>
  <c r="D5139" i="14"/>
  <c r="D5140" i="14"/>
  <c r="D5141" i="14"/>
  <c r="D5142" i="14"/>
  <c r="D5143" i="14"/>
  <c r="D5144" i="14"/>
  <c r="D5145" i="14"/>
  <c r="D5146" i="14"/>
  <c r="D5147" i="14"/>
  <c r="D5148" i="14"/>
  <c r="D5149" i="14"/>
  <c r="D5150" i="14"/>
  <c r="D5151" i="14"/>
  <c r="D5152" i="14"/>
  <c r="D5153" i="14"/>
  <c r="D5154" i="14"/>
  <c r="D5155" i="14"/>
  <c r="D5156" i="14"/>
  <c r="D5157" i="14"/>
  <c r="D5158" i="14"/>
  <c r="D5159" i="14"/>
  <c r="D5160" i="14"/>
  <c r="D5161" i="14"/>
  <c r="D5162" i="14"/>
  <c r="D5163" i="14"/>
  <c r="D5164" i="14"/>
  <c r="D5165" i="14"/>
  <c r="D5166" i="14"/>
  <c r="D5167" i="14"/>
  <c r="D5168" i="14"/>
  <c r="D5169" i="14"/>
  <c r="D5170" i="14"/>
  <c r="D5171" i="14"/>
  <c r="D5172" i="14"/>
  <c r="D5173" i="14"/>
  <c r="D5174" i="14"/>
  <c r="D5175" i="14"/>
  <c r="D5176" i="14"/>
  <c r="D5177" i="14"/>
  <c r="D5178" i="14"/>
  <c r="D5179" i="14"/>
  <c r="D5180" i="14"/>
  <c r="D5181" i="14"/>
  <c r="D5182" i="14"/>
  <c r="D5183" i="14"/>
  <c r="D5184" i="14"/>
  <c r="D5185" i="14"/>
  <c r="D5186" i="14"/>
  <c r="D5187" i="14"/>
  <c r="D5188" i="14"/>
  <c r="D5189" i="14"/>
  <c r="D5190" i="14"/>
  <c r="D5191" i="14"/>
  <c r="D5192" i="14"/>
  <c r="D5193" i="14"/>
  <c r="D5194" i="14"/>
  <c r="D5195" i="14"/>
  <c r="D5196" i="14"/>
  <c r="D5197" i="14"/>
  <c r="D5198" i="14"/>
  <c r="D5199" i="14"/>
  <c r="D5200" i="14"/>
  <c r="D5201" i="14"/>
  <c r="D5202" i="14"/>
  <c r="D5203" i="14"/>
  <c r="D5204" i="14"/>
  <c r="D5205" i="14"/>
  <c r="D5206" i="14"/>
  <c r="D5207" i="14"/>
  <c r="D5208" i="14"/>
  <c r="D5209" i="14"/>
  <c r="D5210" i="14"/>
  <c r="D5211" i="14"/>
  <c r="D5212" i="14"/>
  <c r="D5213" i="14"/>
  <c r="D5214" i="14"/>
  <c r="D5215" i="14"/>
  <c r="D5216" i="14"/>
  <c r="D5217" i="14"/>
  <c r="D5218" i="14"/>
  <c r="D5219" i="14"/>
  <c r="D5220" i="14"/>
  <c r="D5221" i="14"/>
  <c r="D5222" i="14"/>
  <c r="D5223" i="14"/>
  <c r="D5224" i="14"/>
  <c r="D5225" i="14"/>
  <c r="D5226" i="14"/>
  <c r="D5227" i="14"/>
  <c r="D5228" i="14"/>
  <c r="D5229" i="14"/>
  <c r="D5230" i="14"/>
  <c r="D5231" i="14"/>
  <c r="D5232" i="14"/>
  <c r="D5233" i="14"/>
  <c r="D5234" i="14"/>
  <c r="D5235" i="14"/>
  <c r="D5236" i="14"/>
  <c r="D5237" i="14"/>
  <c r="D5238" i="14"/>
  <c r="D5239" i="14"/>
  <c r="D5240" i="14"/>
  <c r="D5241" i="14"/>
  <c r="D5242" i="14"/>
  <c r="D5243" i="14"/>
  <c r="D5244" i="14"/>
  <c r="D5245" i="14"/>
  <c r="D5246" i="14"/>
  <c r="D5247" i="14"/>
  <c r="D5248" i="14"/>
  <c r="D5249" i="14"/>
  <c r="D5250" i="14"/>
  <c r="D5251" i="14"/>
  <c r="D5252" i="14"/>
  <c r="D5253" i="14"/>
  <c r="D5254" i="14"/>
  <c r="D5255" i="14"/>
  <c r="D5256" i="14"/>
  <c r="D5257" i="14"/>
  <c r="D5258" i="14"/>
  <c r="D5259" i="14"/>
  <c r="D5260" i="14"/>
  <c r="D5261" i="14"/>
  <c r="D5262" i="14"/>
  <c r="D5263" i="14"/>
  <c r="D5264" i="14"/>
  <c r="D5265" i="14"/>
  <c r="D5266" i="14"/>
  <c r="D5267" i="14"/>
  <c r="D5268" i="14"/>
  <c r="D5269" i="14"/>
  <c r="D5270" i="14"/>
  <c r="D5271" i="14"/>
  <c r="D5272" i="14"/>
  <c r="D5273" i="14"/>
  <c r="D5274" i="14"/>
  <c r="D5275" i="14"/>
  <c r="D5276" i="14"/>
  <c r="D5277" i="14"/>
  <c r="D5278" i="14"/>
  <c r="D5279" i="14"/>
  <c r="D5280" i="14"/>
  <c r="D5281" i="14"/>
  <c r="D5282" i="14"/>
  <c r="D5283" i="14"/>
  <c r="D5284" i="14"/>
  <c r="D5285" i="14"/>
  <c r="D5286" i="14"/>
  <c r="D5287" i="14"/>
  <c r="D5288" i="14"/>
  <c r="D5289" i="14"/>
  <c r="D5290" i="14"/>
  <c r="D5291" i="14"/>
  <c r="D5292" i="14"/>
  <c r="D5293" i="14"/>
  <c r="D5294" i="14"/>
  <c r="D5295" i="14"/>
  <c r="D5296" i="14"/>
  <c r="D5297" i="14"/>
  <c r="D5298" i="14"/>
  <c r="D5299" i="14"/>
  <c r="D5300" i="14"/>
  <c r="D5301" i="14"/>
  <c r="D5302" i="14"/>
  <c r="D5303" i="14"/>
  <c r="D5304" i="14"/>
  <c r="D5305" i="14"/>
  <c r="D5306" i="14"/>
  <c r="D5307" i="14"/>
  <c r="D5308" i="14"/>
  <c r="D5309" i="14"/>
  <c r="D5310" i="14"/>
  <c r="D5311" i="14"/>
  <c r="D5312" i="14"/>
  <c r="D5313" i="14"/>
  <c r="D5314" i="14"/>
  <c r="D5315" i="14"/>
  <c r="D5316" i="14"/>
  <c r="D5317" i="14"/>
  <c r="D5318" i="14"/>
  <c r="D5319" i="14"/>
  <c r="D5320" i="14"/>
  <c r="D5321" i="14"/>
  <c r="D5322" i="14"/>
  <c r="D5323" i="14"/>
  <c r="D5324" i="14"/>
  <c r="D5325" i="14"/>
  <c r="D5326" i="14"/>
  <c r="D5327" i="14"/>
  <c r="D5328" i="14"/>
  <c r="D5329" i="14"/>
  <c r="D5330" i="14"/>
  <c r="D5331" i="14"/>
  <c r="D5332" i="14"/>
  <c r="D5333" i="14"/>
  <c r="D5334" i="14"/>
  <c r="D5335" i="14"/>
  <c r="D5336" i="14"/>
  <c r="D5337" i="14"/>
  <c r="D5338" i="14"/>
  <c r="D5339" i="14"/>
  <c r="D5340" i="14"/>
  <c r="D5341" i="14"/>
  <c r="D5342" i="14"/>
  <c r="D5343" i="14"/>
  <c r="D5344" i="14"/>
  <c r="D5345" i="14"/>
  <c r="D5346" i="14"/>
  <c r="D5347" i="14"/>
  <c r="D5348" i="14"/>
  <c r="D5349" i="14"/>
  <c r="D5350" i="14"/>
  <c r="D5351" i="14"/>
  <c r="D5352" i="14"/>
  <c r="D5353" i="14"/>
  <c r="D5354" i="14"/>
  <c r="D5355" i="14"/>
  <c r="D5356" i="14"/>
  <c r="D5357" i="14"/>
  <c r="D5358" i="14"/>
  <c r="D5359" i="14"/>
  <c r="D5360" i="14"/>
  <c r="D5361" i="14"/>
  <c r="D5362" i="14"/>
  <c r="D5363" i="14"/>
  <c r="D5364" i="14"/>
  <c r="D5365" i="14"/>
  <c r="D5366" i="14"/>
  <c r="D5367" i="14"/>
  <c r="D5368" i="14"/>
  <c r="D5369" i="14"/>
  <c r="D5370" i="14"/>
  <c r="D5371" i="14"/>
  <c r="D5372" i="14"/>
  <c r="D5373" i="14"/>
  <c r="D5374" i="14"/>
  <c r="D5375" i="14"/>
  <c r="D5376" i="14"/>
  <c r="D5377" i="14"/>
  <c r="D5378" i="14"/>
  <c r="D5379" i="14"/>
  <c r="D5380" i="14"/>
  <c r="D5381" i="14"/>
  <c r="D5382" i="14"/>
  <c r="D5383" i="14"/>
  <c r="D5384" i="14"/>
  <c r="D5385" i="14"/>
  <c r="D5386" i="14"/>
  <c r="D5387" i="14"/>
  <c r="D5388" i="14"/>
  <c r="D5389" i="14"/>
  <c r="D5390" i="14"/>
  <c r="D5391" i="14"/>
  <c r="D5392" i="14"/>
  <c r="D5393" i="14"/>
  <c r="D5394" i="14"/>
  <c r="D5395" i="14"/>
  <c r="D5396" i="14"/>
  <c r="D5397" i="14"/>
  <c r="D5398" i="14"/>
  <c r="D5399" i="14"/>
  <c r="D5400" i="14"/>
  <c r="D5401" i="14"/>
  <c r="D5402" i="14"/>
  <c r="D5403" i="14"/>
  <c r="D5404" i="14"/>
  <c r="D5405" i="14"/>
  <c r="D5406" i="14"/>
  <c r="D5407" i="14"/>
  <c r="D5408" i="14"/>
  <c r="D5409" i="14"/>
  <c r="D5410" i="14"/>
  <c r="D5411" i="14"/>
  <c r="D5412" i="14"/>
  <c r="D5413" i="14"/>
  <c r="D5414" i="14"/>
  <c r="D5415" i="14"/>
  <c r="D5416" i="14"/>
  <c r="D5417" i="14"/>
  <c r="D5418" i="14"/>
  <c r="D5419" i="14"/>
  <c r="D5420" i="14"/>
  <c r="D5421" i="14"/>
  <c r="D5422" i="14"/>
  <c r="D5423" i="14"/>
  <c r="D5424" i="14"/>
  <c r="D5425" i="14"/>
  <c r="D5426" i="14"/>
  <c r="D5427" i="14"/>
  <c r="D5428" i="14"/>
  <c r="D5429" i="14"/>
  <c r="D5430" i="14"/>
  <c r="D5431" i="14"/>
  <c r="D5432" i="14"/>
  <c r="D5433" i="14"/>
  <c r="D5434" i="14"/>
  <c r="D5435" i="14"/>
  <c r="D5436" i="14"/>
  <c r="D5437" i="14"/>
  <c r="D5438" i="14"/>
  <c r="D5439" i="14"/>
  <c r="D5440" i="14"/>
  <c r="D5441" i="14"/>
  <c r="D5442" i="14"/>
  <c r="D5443" i="14"/>
  <c r="D5444" i="14"/>
  <c r="D5445" i="14"/>
  <c r="D5446" i="14"/>
  <c r="D5447" i="14"/>
  <c r="D5448" i="14"/>
  <c r="D5449" i="14"/>
  <c r="D5450" i="14"/>
  <c r="D5451" i="14"/>
  <c r="D5452" i="14"/>
  <c r="D5453" i="14"/>
  <c r="D5454" i="14"/>
  <c r="D5455" i="14"/>
  <c r="D5456" i="14"/>
  <c r="D5457" i="14"/>
  <c r="D5458" i="14"/>
  <c r="D5459" i="14"/>
  <c r="D5460" i="14"/>
  <c r="D5461" i="14"/>
  <c r="D5462" i="14"/>
  <c r="D5463" i="14"/>
  <c r="D5464" i="14"/>
  <c r="D5465" i="14"/>
  <c r="D5466" i="14"/>
  <c r="D5467" i="14"/>
  <c r="D5468" i="14"/>
  <c r="D5469" i="14"/>
  <c r="D5470" i="14"/>
  <c r="D5471" i="14"/>
  <c r="D5472" i="14"/>
  <c r="D5473" i="14"/>
  <c r="D5474" i="14"/>
  <c r="D5475" i="14"/>
  <c r="D5476" i="14"/>
  <c r="D5477" i="14"/>
  <c r="D5478" i="14"/>
  <c r="D5479" i="14"/>
  <c r="D5480" i="14"/>
  <c r="D5481" i="14"/>
  <c r="D5482" i="14"/>
  <c r="D5483" i="14"/>
  <c r="D5484" i="14"/>
  <c r="D5485" i="14"/>
  <c r="D5486" i="14"/>
  <c r="D5487" i="14"/>
  <c r="D5488" i="14"/>
  <c r="D5489" i="14"/>
  <c r="D5490" i="14"/>
  <c r="D5491" i="14"/>
  <c r="D5492" i="14"/>
  <c r="D5493" i="14"/>
  <c r="D5494" i="14"/>
  <c r="D5495" i="14"/>
  <c r="D5496" i="14"/>
  <c r="D5497" i="14"/>
  <c r="D5498" i="14"/>
  <c r="D5499" i="14"/>
  <c r="D5500" i="14"/>
  <c r="D5501" i="14"/>
  <c r="D5502" i="14"/>
  <c r="D5503" i="14"/>
  <c r="D5504" i="14"/>
  <c r="D5505" i="14"/>
  <c r="D5506" i="14"/>
  <c r="D5507" i="14"/>
  <c r="D5508" i="14"/>
  <c r="D5509" i="14"/>
  <c r="D5510" i="14"/>
  <c r="D5511" i="14"/>
  <c r="D5512" i="14"/>
  <c r="D5513" i="14"/>
  <c r="D5514" i="14"/>
  <c r="D5515" i="14"/>
  <c r="D5516" i="14"/>
  <c r="D5517" i="14"/>
  <c r="D5518" i="14"/>
  <c r="D5519" i="14"/>
  <c r="D5520" i="14"/>
  <c r="D5521" i="14"/>
  <c r="D5522" i="14"/>
  <c r="D5523" i="14"/>
  <c r="D5524" i="14"/>
  <c r="D5525" i="14"/>
  <c r="D5526" i="14"/>
  <c r="D5527" i="14"/>
  <c r="D5528" i="14"/>
  <c r="D5529" i="14"/>
  <c r="D5530" i="14"/>
  <c r="D5531" i="14"/>
  <c r="D5532" i="14"/>
  <c r="D5533" i="14"/>
  <c r="D5534" i="14"/>
  <c r="D5535" i="14"/>
  <c r="D5536" i="14"/>
  <c r="D5537" i="14"/>
  <c r="D5538" i="14"/>
  <c r="D5539" i="14"/>
  <c r="D5540" i="14"/>
  <c r="D5541" i="14"/>
  <c r="D5542" i="14"/>
  <c r="D5543" i="14"/>
  <c r="D5544" i="14"/>
  <c r="D5545" i="14"/>
  <c r="D5546" i="14"/>
  <c r="D5547" i="14"/>
  <c r="D5548" i="14"/>
  <c r="D5549" i="14"/>
  <c r="D5550" i="14"/>
  <c r="D5551" i="14"/>
  <c r="D5552" i="14"/>
  <c r="D5553" i="14"/>
  <c r="D5554" i="14"/>
  <c r="D5555" i="14"/>
  <c r="D5556" i="14"/>
  <c r="D5557" i="14"/>
  <c r="D5558" i="14"/>
  <c r="D5559" i="14"/>
  <c r="D5560" i="14"/>
  <c r="D5561" i="14"/>
  <c r="D5562" i="14"/>
  <c r="D5563" i="14"/>
  <c r="D5564" i="14"/>
  <c r="D5565" i="14"/>
  <c r="D5566" i="14"/>
  <c r="D5567" i="14"/>
  <c r="D5568" i="14"/>
  <c r="D5569" i="14"/>
  <c r="D5570" i="14"/>
  <c r="D5571" i="14"/>
  <c r="D5572" i="14"/>
  <c r="D5573" i="14"/>
  <c r="D5574" i="14"/>
  <c r="D5575" i="14"/>
  <c r="D5576" i="14"/>
  <c r="D5577" i="14"/>
  <c r="D5578" i="14"/>
  <c r="D5579" i="14"/>
  <c r="D5580" i="14"/>
  <c r="D5581" i="14"/>
  <c r="D5582" i="14"/>
  <c r="D5583" i="14"/>
  <c r="D5584" i="14"/>
  <c r="D5585" i="14"/>
  <c r="D5586" i="14"/>
  <c r="D5587" i="14"/>
  <c r="D5588" i="14"/>
  <c r="D5589" i="14"/>
  <c r="D5590" i="14"/>
  <c r="D5591" i="14"/>
  <c r="D5592" i="14"/>
  <c r="D5593" i="14"/>
  <c r="D5594" i="14"/>
  <c r="D5595" i="14"/>
  <c r="D5596" i="14"/>
  <c r="D5597" i="14"/>
  <c r="D5598" i="14"/>
  <c r="D5599" i="14"/>
  <c r="D5600" i="14"/>
  <c r="D5601" i="14"/>
  <c r="D5602" i="14"/>
  <c r="D5603" i="14"/>
  <c r="D5604" i="14"/>
  <c r="D5605" i="14"/>
  <c r="D5606" i="14"/>
  <c r="D5607" i="14"/>
  <c r="D5608" i="14"/>
  <c r="D5609" i="14"/>
  <c r="D5610" i="14"/>
  <c r="D5611" i="14"/>
  <c r="D5612" i="14"/>
  <c r="D5613" i="14"/>
  <c r="D5614" i="14"/>
  <c r="D5615" i="14"/>
  <c r="D5616" i="14"/>
  <c r="D5617" i="14"/>
  <c r="D5618" i="14"/>
  <c r="D5619" i="14"/>
  <c r="D5620" i="14"/>
  <c r="D5621" i="14"/>
  <c r="D5622" i="14"/>
  <c r="D5623" i="14"/>
  <c r="D5624" i="14"/>
  <c r="D5625" i="14"/>
  <c r="D5626" i="14"/>
  <c r="D5627" i="14"/>
  <c r="D5628" i="14"/>
  <c r="D5629" i="14"/>
  <c r="D5630" i="14"/>
  <c r="D5631" i="14"/>
  <c r="D5632" i="14"/>
  <c r="D5633" i="14"/>
  <c r="D5634" i="14"/>
  <c r="D5635" i="14"/>
  <c r="D5636" i="14"/>
  <c r="D5637" i="14"/>
  <c r="D5638" i="14"/>
  <c r="D5639" i="14"/>
  <c r="D5640" i="14"/>
  <c r="D5641" i="14"/>
  <c r="D5642" i="14"/>
  <c r="D5643" i="14"/>
  <c r="D5644" i="14"/>
  <c r="D5645" i="14"/>
  <c r="D5646" i="14"/>
  <c r="D5647" i="14"/>
  <c r="D5648" i="14"/>
  <c r="D5649" i="14"/>
  <c r="D5650" i="14"/>
  <c r="D5651" i="14"/>
  <c r="D5652" i="14"/>
  <c r="D5653" i="14"/>
  <c r="D5654" i="14"/>
  <c r="D5655" i="14"/>
  <c r="D5656" i="14"/>
  <c r="D5657" i="14"/>
  <c r="D5658" i="14"/>
  <c r="D5659" i="14"/>
  <c r="D5660" i="14"/>
  <c r="D5661" i="14"/>
  <c r="D5662" i="14"/>
  <c r="D5663" i="14"/>
  <c r="D5664" i="14"/>
  <c r="D5665" i="14"/>
  <c r="D5666" i="14"/>
  <c r="D5667" i="14"/>
  <c r="D5668" i="14"/>
  <c r="D5669" i="14"/>
  <c r="D5670" i="14"/>
  <c r="D5671" i="14"/>
  <c r="D5672" i="14"/>
  <c r="D5673" i="14"/>
  <c r="D5674" i="14"/>
  <c r="D5675" i="14"/>
  <c r="D5676" i="14"/>
  <c r="D5677" i="14"/>
  <c r="D5678" i="14"/>
  <c r="D5679" i="14"/>
  <c r="D5680" i="14"/>
  <c r="D5681" i="14"/>
  <c r="D5682" i="14"/>
  <c r="D5683" i="14"/>
  <c r="D5684" i="14"/>
  <c r="D5685" i="14"/>
  <c r="D5686" i="14"/>
  <c r="D5687" i="14"/>
  <c r="D5688" i="14"/>
  <c r="D5689" i="14"/>
  <c r="D5690" i="14"/>
  <c r="D5691" i="14"/>
  <c r="D5692" i="14"/>
  <c r="D5693" i="14"/>
  <c r="D5694" i="14"/>
  <c r="D5695" i="14"/>
  <c r="D5696" i="14"/>
  <c r="D5697" i="14"/>
  <c r="D5698" i="14"/>
  <c r="D5699" i="14"/>
  <c r="D5700" i="14"/>
  <c r="D5701" i="14"/>
  <c r="D5702" i="14"/>
  <c r="D5703" i="14"/>
  <c r="D5704" i="14"/>
  <c r="D5705" i="14"/>
  <c r="D5706" i="14"/>
  <c r="D5707" i="14"/>
  <c r="D5708" i="14"/>
  <c r="D5709" i="14"/>
  <c r="D5710" i="14"/>
  <c r="D5711" i="14"/>
  <c r="D5712" i="14"/>
  <c r="D5713" i="14"/>
  <c r="D5714" i="14"/>
  <c r="D5715" i="14"/>
  <c r="D5716" i="14"/>
  <c r="D5717" i="14"/>
  <c r="D5718" i="14"/>
  <c r="D5719" i="14"/>
  <c r="D5720" i="14"/>
  <c r="D5721" i="14"/>
  <c r="D5722" i="14"/>
  <c r="D5723" i="14"/>
  <c r="D5724" i="14"/>
  <c r="D5725" i="14"/>
  <c r="D5726" i="14"/>
  <c r="D5727" i="14"/>
  <c r="D5728" i="14"/>
  <c r="D5729" i="14"/>
  <c r="D5730" i="14"/>
  <c r="D5731" i="14"/>
  <c r="D5732" i="14"/>
  <c r="D5733" i="14"/>
  <c r="D5734" i="14"/>
  <c r="D5735" i="14"/>
  <c r="D5736" i="14"/>
  <c r="D5737" i="14"/>
  <c r="D5738" i="14"/>
  <c r="D5739" i="14"/>
  <c r="D5740" i="14"/>
  <c r="D5741" i="14"/>
  <c r="D5742" i="14"/>
  <c r="D5743" i="14"/>
  <c r="D5744" i="14"/>
  <c r="D5745" i="14"/>
  <c r="D5746" i="14"/>
  <c r="D5747" i="14"/>
  <c r="D5748" i="14"/>
  <c r="D5749" i="14"/>
  <c r="D5750" i="14"/>
  <c r="D5751" i="14"/>
  <c r="D5752" i="14"/>
  <c r="D5753" i="14"/>
  <c r="D5754" i="14"/>
  <c r="D5755" i="14"/>
  <c r="D5756" i="14"/>
  <c r="D5757" i="14"/>
  <c r="D5758" i="14"/>
  <c r="D5759" i="14"/>
  <c r="D5760" i="14"/>
  <c r="D5761" i="14"/>
  <c r="D5762" i="14"/>
  <c r="D5763" i="14"/>
  <c r="D5764" i="14"/>
  <c r="D5765" i="14"/>
  <c r="D5766" i="14"/>
  <c r="D5767" i="14"/>
  <c r="D5768" i="14"/>
  <c r="D5769" i="14"/>
  <c r="D5770" i="14"/>
  <c r="D5771" i="14"/>
  <c r="D5772" i="14"/>
  <c r="D5773" i="14"/>
  <c r="D5774" i="14"/>
  <c r="D5775" i="14"/>
  <c r="D5776" i="14"/>
  <c r="D5777" i="14"/>
  <c r="D5778" i="14"/>
  <c r="D5779" i="14"/>
  <c r="D5780" i="14"/>
  <c r="D5781" i="14"/>
  <c r="D5782" i="14"/>
  <c r="D5783" i="14"/>
  <c r="D5784" i="14"/>
  <c r="D5785" i="14"/>
  <c r="D5786" i="14"/>
  <c r="D5787" i="14"/>
  <c r="D5788" i="14"/>
  <c r="D5789" i="14"/>
  <c r="D5790" i="14"/>
  <c r="D5791" i="14"/>
  <c r="D5792" i="14"/>
  <c r="D5793" i="14"/>
  <c r="D5794" i="14"/>
  <c r="D5795" i="14"/>
  <c r="D5796" i="14"/>
  <c r="D5797" i="14"/>
  <c r="D5798" i="14"/>
  <c r="D5799" i="14"/>
  <c r="D5800" i="14"/>
  <c r="D5801" i="14"/>
  <c r="D5802" i="14"/>
  <c r="D5803" i="14"/>
  <c r="D5804" i="14"/>
  <c r="D5805" i="14"/>
  <c r="D5806" i="14"/>
  <c r="D5807" i="14"/>
  <c r="D5808" i="14"/>
  <c r="D5809" i="14"/>
  <c r="D5810" i="14"/>
  <c r="D5811" i="14"/>
  <c r="D5812" i="14"/>
  <c r="D5813" i="14"/>
  <c r="D5814" i="14"/>
  <c r="D5815" i="14"/>
  <c r="D5816" i="14"/>
  <c r="D5817" i="14"/>
  <c r="D5818" i="14"/>
  <c r="D5819" i="14"/>
  <c r="D5820" i="14"/>
  <c r="D5821" i="14"/>
  <c r="D5822" i="14"/>
  <c r="D5823" i="14"/>
  <c r="D5824" i="14"/>
  <c r="D5825" i="14"/>
  <c r="D5826" i="14"/>
  <c r="D5827" i="14"/>
  <c r="D5828" i="14"/>
  <c r="D5829" i="14"/>
  <c r="D5830" i="14"/>
  <c r="D5831" i="14"/>
  <c r="D5832" i="14"/>
  <c r="D5833" i="14"/>
  <c r="D5834" i="14"/>
  <c r="D5835" i="14"/>
  <c r="D5836" i="14"/>
  <c r="D5837" i="14"/>
  <c r="D5838" i="14"/>
  <c r="D5839" i="14"/>
  <c r="D5840" i="14"/>
  <c r="D5841" i="14"/>
  <c r="D5842" i="14"/>
  <c r="D5843" i="14"/>
  <c r="D5844" i="14"/>
  <c r="D5845" i="14"/>
  <c r="D5846" i="14"/>
  <c r="D5847" i="14"/>
  <c r="D5848" i="14"/>
  <c r="D5849" i="14"/>
  <c r="D5850" i="14"/>
  <c r="D5851" i="14"/>
  <c r="D5852" i="14"/>
  <c r="D5853" i="14"/>
  <c r="D5854" i="14"/>
  <c r="D5855" i="14"/>
  <c r="D5856" i="14"/>
  <c r="D5857" i="14"/>
  <c r="D5858" i="14"/>
  <c r="D5859" i="14"/>
  <c r="D5860" i="14"/>
  <c r="D5861" i="14"/>
  <c r="D5862" i="14"/>
  <c r="D5863" i="14"/>
  <c r="D5864" i="14"/>
  <c r="D5865" i="14"/>
  <c r="D5866" i="14"/>
  <c r="D5867" i="14"/>
  <c r="D5868" i="14"/>
  <c r="D5869" i="14"/>
  <c r="D5870" i="14"/>
  <c r="D5871" i="14"/>
  <c r="D5872" i="14"/>
  <c r="D5873" i="14"/>
  <c r="D5874" i="14"/>
  <c r="D5875" i="14"/>
  <c r="D5876" i="14"/>
  <c r="D5877" i="14"/>
  <c r="D5878" i="14"/>
  <c r="D5879" i="14"/>
  <c r="D5880" i="14"/>
  <c r="D5881" i="14"/>
  <c r="D5882" i="14"/>
  <c r="D5883" i="14"/>
  <c r="D5884" i="14"/>
  <c r="D5885" i="14"/>
  <c r="D5886" i="14"/>
  <c r="D5887" i="14"/>
  <c r="D5888" i="14"/>
  <c r="D5889" i="14"/>
  <c r="D5890" i="14"/>
  <c r="D5891" i="14"/>
  <c r="D5892" i="14"/>
  <c r="D5893" i="14"/>
  <c r="D5894" i="14"/>
  <c r="D5895" i="14"/>
  <c r="D5896" i="14"/>
  <c r="D5897" i="14"/>
  <c r="D5898" i="14"/>
  <c r="D5899" i="14"/>
  <c r="D5900" i="14"/>
  <c r="D5901" i="14"/>
  <c r="D5902" i="14"/>
  <c r="D5903" i="14"/>
  <c r="D5904" i="14"/>
  <c r="D5905" i="14"/>
  <c r="D5906" i="14"/>
  <c r="D5907" i="14"/>
  <c r="D5908" i="14"/>
  <c r="D5909" i="14"/>
  <c r="D5910" i="14"/>
  <c r="D5911" i="14"/>
  <c r="D5912" i="14"/>
  <c r="D5913" i="14"/>
  <c r="D5914" i="14"/>
  <c r="D5915" i="14"/>
  <c r="D5916" i="14"/>
  <c r="D5917" i="14"/>
  <c r="D5918" i="14"/>
  <c r="D5919" i="14"/>
  <c r="D5920" i="14"/>
  <c r="D5921" i="14"/>
  <c r="D5922" i="14"/>
  <c r="D5923" i="14"/>
  <c r="D5924" i="14"/>
  <c r="D5925" i="14"/>
  <c r="D5926" i="14"/>
  <c r="D5927" i="14"/>
  <c r="D5928" i="14"/>
  <c r="D5929" i="14"/>
  <c r="D5930" i="14"/>
  <c r="D5931" i="14"/>
  <c r="D5932" i="14"/>
  <c r="D5933" i="14"/>
  <c r="D5934" i="14"/>
  <c r="D5935" i="14"/>
  <c r="D5936" i="14"/>
  <c r="D5937" i="14"/>
  <c r="D5938" i="14"/>
  <c r="D5939" i="14"/>
  <c r="D5940" i="14"/>
  <c r="D5941" i="14"/>
  <c r="D5942" i="14"/>
  <c r="D5943" i="14"/>
  <c r="D5944" i="14"/>
  <c r="D5945" i="14"/>
  <c r="D5946" i="14"/>
  <c r="D5947" i="14"/>
  <c r="D5948" i="14"/>
  <c r="D5949" i="14"/>
  <c r="D5950" i="14"/>
  <c r="D5951" i="14"/>
  <c r="D5952" i="14"/>
  <c r="D5953" i="14"/>
  <c r="D5954" i="14"/>
  <c r="D5955" i="14"/>
  <c r="D5956" i="14"/>
  <c r="D5957" i="14"/>
  <c r="D5958" i="14"/>
  <c r="D5959" i="14"/>
  <c r="D5960" i="14"/>
  <c r="D5961" i="14"/>
  <c r="D5962" i="14"/>
  <c r="D5963" i="14"/>
  <c r="D5964" i="14"/>
  <c r="D5965" i="14"/>
  <c r="D5966" i="14"/>
  <c r="D5967" i="14"/>
  <c r="D5968" i="14"/>
  <c r="D5969" i="14"/>
  <c r="D5970" i="14"/>
  <c r="D5971" i="14"/>
  <c r="D5972" i="14"/>
  <c r="D5973" i="14"/>
  <c r="D5974" i="14"/>
  <c r="D5975" i="14"/>
  <c r="D5976" i="14"/>
  <c r="D5977" i="14"/>
  <c r="D5978" i="14"/>
  <c r="D5979" i="14"/>
  <c r="D5980" i="14"/>
  <c r="D5981" i="14"/>
  <c r="D5982" i="14"/>
  <c r="D5983" i="14"/>
  <c r="D5984" i="14"/>
  <c r="D5985" i="14"/>
  <c r="D5986" i="14"/>
  <c r="D5987" i="14"/>
  <c r="D5988" i="14"/>
  <c r="D5989" i="14"/>
  <c r="D5990" i="14"/>
  <c r="D5991" i="14"/>
  <c r="D5992" i="14"/>
  <c r="D5993" i="14"/>
  <c r="D5994" i="14"/>
  <c r="D5995" i="14"/>
  <c r="D5996" i="14"/>
  <c r="D5997" i="14"/>
  <c r="D5998" i="14"/>
  <c r="D5999" i="14"/>
  <c r="D6000" i="14"/>
  <c r="D6001" i="14"/>
  <c r="D6002" i="14"/>
  <c r="D6003" i="14"/>
  <c r="D6004" i="14"/>
  <c r="D6005" i="14"/>
  <c r="D6006" i="14"/>
  <c r="D6007" i="14"/>
  <c r="D6008" i="14"/>
  <c r="D6009" i="14"/>
  <c r="D6010" i="14"/>
  <c r="D6011" i="14"/>
  <c r="D6012" i="14"/>
  <c r="D6013" i="14"/>
  <c r="D6014" i="14"/>
  <c r="D6015" i="14"/>
  <c r="D6016" i="14"/>
  <c r="D6017" i="14"/>
  <c r="D6018" i="14"/>
  <c r="D6019" i="14"/>
  <c r="D6020" i="14"/>
  <c r="D6021" i="14"/>
  <c r="D6022" i="14"/>
  <c r="D6023" i="14"/>
  <c r="D6024" i="14"/>
  <c r="D6025" i="14"/>
  <c r="D6026" i="14"/>
  <c r="D6027" i="14"/>
  <c r="D6028" i="14"/>
  <c r="D6029" i="14"/>
  <c r="D6030" i="14"/>
  <c r="D6031" i="14"/>
  <c r="D6032" i="14"/>
  <c r="D6033" i="14"/>
  <c r="D6034" i="14"/>
  <c r="D6035" i="14"/>
  <c r="D6036" i="14"/>
  <c r="D6037" i="14"/>
  <c r="D6038" i="14"/>
  <c r="D6039" i="14"/>
  <c r="D6040" i="14"/>
  <c r="D6041" i="14"/>
  <c r="D6042" i="14"/>
  <c r="D6043" i="14"/>
  <c r="D6044" i="14"/>
  <c r="D6045" i="14"/>
  <c r="D6046" i="14"/>
  <c r="D6047" i="14"/>
  <c r="D6048" i="14"/>
  <c r="D6049" i="14"/>
  <c r="D6050" i="14"/>
  <c r="D6051" i="14"/>
  <c r="D6052" i="14"/>
  <c r="D6053" i="14"/>
  <c r="D6054" i="14"/>
  <c r="D6055" i="14"/>
  <c r="D6056" i="14"/>
  <c r="D6057" i="14"/>
  <c r="D6058" i="14"/>
  <c r="D6059" i="14"/>
  <c r="D6060" i="14"/>
  <c r="D6061" i="14"/>
  <c r="D6062" i="14"/>
  <c r="D6063" i="14"/>
  <c r="D6064" i="14"/>
  <c r="D6065" i="14"/>
  <c r="D6066" i="14"/>
  <c r="D6067" i="14"/>
  <c r="D6068" i="14"/>
  <c r="D6069" i="14"/>
  <c r="D6070" i="14"/>
  <c r="D6071" i="14"/>
  <c r="D6072" i="14"/>
  <c r="D6073" i="14"/>
  <c r="D6074" i="14"/>
  <c r="D6075" i="14"/>
  <c r="D6076" i="14"/>
  <c r="D6077" i="14"/>
  <c r="D6078" i="14"/>
  <c r="D6079" i="14"/>
  <c r="D6080" i="14"/>
  <c r="D6081" i="14"/>
  <c r="D6082" i="14"/>
  <c r="D6083" i="14"/>
  <c r="D6084" i="14"/>
  <c r="D6085" i="14"/>
  <c r="D6086" i="14"/>
  <c r="D6087" i="14"/>
  <c r="D6088" i="14"/>
  <c r="D6089" i="14"/>
  <c r="D6090" i="14"/>
  <c r="D6091" i="14"/>
  <c r="D6092" i="14"/>
  <c r="D6093" i="14"/>
  <c r="D6094" i="14"/>
  <c r="D6095" i="14"/>
  <c r="D6096" i="14"/>
  <c r="D6097" i="14"/>
  <c r="D6098" i="14"/>
  <c r="D6099" i="14"/>
  <c r="D6100" i="14"/>
  <c r="D6101" i="14"/>
  <c r="D6102" i="14"/>
  <c r="D6103" i="14"/>
  <c r="D6104" i="14"/>
  <c r="D6105" i="14"/>
  <c r="D6106" i="14"/>
  <c r="D6107" i="14"/>
  <c r="D6108" i="14"/>
  <c r="D6109" i="14"/>
  <c r="D6110" i="14"/>
  <c r="D6111" i="14"/>
  <c r="D6112" i="14"/>
  <c r="D6113" i="14"/>
  <c r="D6114" i="14"/>
  <c r="D6115" i="14"/>
  <c r="D6116" i="14"/>
  <c r="D6117" i="14"/>
  <c r="D6118" i="14"/>
  <c r="D6119" i="14"/>
  <c r="D6120" i="14"/>
  <c r="D6121" i="14"/>
  <c r="D6122" i="14"/>
  <c r="D6123" i="14"/>
  <c r="D6124" i="14"/>
  <c r="D6125" i="14"/>
  <c r="D6126" i="14"/>
  <c r="D6127" i="14"/>
  <c r="D6128" i="14"/>
  <c r="D6129" i="14"/>
  <c r="D6130" i="14"/>
  <c r="D6131" i="14"/>
  <c r="D6132" i="14"/>
  <c r="D6133" i="14"/>
  <c r="D6134" i="14"/>
  <c r="D6135" i="14"/>
  <c r="D6136" i="14"/>
  <c r="D6137" i="14"/>
  <c r="D6138" i="14"/>
  <c r="D6139" i="14"/>
  <c r="D6140" i="14"/>
  <c r="D6141" i="14"/>
  <c r="D6142" i="14"/>
  <c r="D6143" i="14"/>
  <c r="D6144" i="14"/>
  <c r="D6145" i="14"/>
  <c r="D6146" i="14"/>
  <c r="D6147" i="14"/>
  <c r="D6148" i="14"/>
  <c r="D6149" i="14"/>
  <c r="D6150" i="14"/>
  <c r="D6151" i="14"/>
  <c r="D6152" i="14"/>
  <c r="D6153" i="14"/>
  <c r="D6154" i="14"/>
  <c r="D6155" i="14"/>
  <c r="D6156" i="14"/>
  <c r="D6157" i="14"/>
  <c r="D6158" i="14"/>
  <c r="D6159" i="14"/>
  <c r="D6160" i="14"/>
  <c r="D6161" i="14"/>
  <c r="D6162" i="14"/>
  <c r="D6163" i="14"/>
  <c r="D6164" i="14"/>
  <c r="D6165" i="14"/>
  <c r="D6166" i="14"/>
  <c r="D6167" i="14"/>
  <c r="D6168" i="14"/>
  <c r="D6169" i="14"/>
  <c r="D6170" i="14"/>
  <c r="D6171" i="14"/>
  <c r="D6172" i="14"/>
  <c r="D6173" i="14"/>
  <c r="D6174" i="14"/>
  <c r="D6175" i="14"/>
  <c r="D6176" i="14"/>
  <c r="D6177" i="14"/>
  <c r="D6178" i="14"/>
  <c r="D6179" i="14"/>
  <c r="D6180" i="14"/>
  <c r="D6181" i="14"/>
  <c r="D6182" i="14"/>
  <c r="D6183" i="14"/>
  <c r="D6184" i="14"/>
  <c r="D6185" i="14"/>
  <c r="D6186" i="14"/>
  <c r="D6187" i="14"/>
  <c r="D6188" i="14"/>
  <c r="D6189" i="14"/>
  <c r="D6190" i="14"/>
  <c r="D6191" i="14"/>
  <c r="D6192" i="14"/>
  <c r="D6193" i="14"/>
  <c r="D6194" i="14"/>
  <c r="D6195" i="14"/>
  <c r="D6196" i="14"/>
  <c r="D6197" i="14"/>
  <c r="D6198" i="14"/>
  <c r="D6199" i="14"/>
  <c r="D6200" i="14"/>
  <c r="D6201" i="14"/>
  <c r="D6202" i="14"/>
  <c r="D6203" i="14"/>
  <c r="D6204" i="14"/>
  <c r="D6205" i="14"/>
  <c r="D6206" i="14"/>
  <c r="D6207" i="14"/>
  <c r="D6208" i="14"/>
  <c r="D6209" i="14"/>
  <c r="D6210" i="14"/>
  <c r="D6211" i="14"/>
  <c r="D6212" i="14"/>
  <c r="D6213" i="14"/>
  <c r="D6214" i="14"/>
  <c r="D6215" i="14"/>
  <c r="D6216" i="14"/>
  <c r="D6217" i="14"/>
  <c r="D6218" i="14"/>
  <c r="D6219" i="14"/>
  <c r="D6220" i="14"/>
  <c r="D6221" i="14"/>
  <c r="D6222" i="14"/>
  <c r="D6223" i="14"/>
  <c r="D6224" i="14"/>
  <c r="D6225" i="14"/>
  <c r="D6226" i="14"/>
  <c r="D6227" i="14"/>
  <c r="D6228" i="14"/>
  <c r="D6229" i="14"/>
  <c r="D6230" i="14"/>
  <c r="D6231" i="14"/>
  <c r="D6232" i="14"/>
  <c r="D6233" i="14"/>
  <c r="D6234" i="14"/>
  <c r="D6235" i="14"/>
  <c r="D6236" i="14"/>
  <c r="D6237" i="14"/>
  <c r="D6238" i="14"/>
  <c r="D6239" i="14"/>
  <c r="D6240" i="14"/>
  <c r="D6241" i="14"/>
  <c r="D6242" i="14"/>
  <c r="D6243" i="14"/>
  <c r="D6244" i="14"/>
  <c r="D6245" i="14"/>
  <c r="D6246" i="14"/>
  <c r="D6247" i="14"/>
  <c r="D6248" i="14"/>
  <c r="D6249" i="14"/>
  <c r="D6250" i="14"/>
  <c r="D6251" i="14"/>
  <c r="D6252" i="14"/>
  <c r="D6253" i="14"/>
  <c r="D6254" i="14"/>
  <c r="D6255" i="14"/>
  <c r="D6256" i="14"/>
  <c r="D6257" i="14"/>
  <c r="D6258" i="14"/>
  <c r="D6259" i="14"/>
  <c r="D6260" i="14"/>
  <c r="D6261" i="14"/>
  <c r="D6262" i="14"/>
  <c r="D6263" i="14"/>
  <c r="D6264" i="14"/>
  <c r="D6265" i="14"/>
  <c r="D6266" i="14"/>
  <c r="D6267" i="14"/>
  <c r="D6268" i="14"/>
  <c r="D6269" i="14"/>
  <c r="D6270" i="14"/>
  <c r="D6271" i="14"/>
  <c r="D6272" i="14"/>
  <c r="D6273" i="14"/>
  <c r="D6274" i="14"/>
  <c r="D6275" i="14"/>
  <c r="D6276" i="14"/>
  <c r="D6277" i="14"/>
  <c r="D6278" i="14"/>
  <c r="D6279" i="14"/>
  <c r="D6280" i="14"/>
  <c r="D6281" i="14"/>
  <c r="D6282" i="14"/>
  <c r="D6283" i="14"/>
  <c r="D6284" i="14"/>
  <c r="D6285" i="14"/>
  <c r="D6286" i="14"/>
  <c r="D6287" i="14"/>
  <c r="D6288" i="14"/>
  <c r="D6289" i="14"/>
  <c r="D6290" i="14"/>
  <c r="D6291" i="14"/>
  <c r="D6292" i="14"/>
  <c r="D6293" i="14"/>
  <c r="D6294" i="14"/>
  <c r="D6295" i="14"/>
  <c r="D6296" i="14"/>
  <c r="D6297" i="14"/>
  <c r="D6298" i="14"/>
  <c r="D6299" i="14"/>
  <c r="D6300" i="14"/>
  <c r="D6301" i="14"/>
  <c r="D6302" i="14"/>
  <c r="D6303" i="14"/>
  <c r="D6304" i="14"/>
  <c r="D6305" i="14"/>
  <c r="D6306" i="14"/>
  <c r="D6307" i="14"/>
  <c r="D6308" i="14"/>
  <c r="D6309" i="14"/>
  <c r="D6310" i="14"/>
  <c r="D6311" i="14"/>
  <c r="D6312" i="14"/>
  <c r="D6313" i="14"/>
  <c r="D6314" i="14"/>
  <c r="D6315" i="14"/>
  <c r="D6316" i="14"/>
  <c r="D6317" i="14"/>
  <c r="D6318" i="14"/>
  <c r="D6319" i="14"/>
  <c r="D6320" i="14"/>
  <c r="D6321" i="14"/>
  <c r="D6322" i="14"/>
  <c r="D6323" i="14"/>
  <c r="D6324" i="14"/>
  <c r="D6325" i="14"/>
  <c r="D6326" i="14"/>
  <c r="D6327" i="14"/>
  <c r="D6328" i="14"/>
  <c r="D6329" i="14"/>
  <c r="D6330" i="14"/>
  <c r="D6331" i="14"/>
  <c r="D6332" i="14"/>
  <c r="D6333" i="14"/>
  <c r="D6334" i="14"/>
  <c r="D6335" i="14"/>
  <c r="D6336" i="14"/>
  <c r="D6337" i="14"/>
  <c r="D6338" i="14"/>
  <c r="D6339" i="14"/>
  <c r="D6340" i="14"/>
  <c r="D6341" i="14"/>
  <c r="D6342" i="14"/>
  <c r="D6343" i="14"/>
  <c r="D6344" i="14"/>
  <c r="D6345" i="14"/>
  <c r="D6346" i="14"/>
  <c r="D6347" i="14"/>
  <c r="D6348" i="14"/>
  <c r="D6349" i="14"/>
  <c r="D6350" i="14"/>
  <c r="D6351" i="14"/>
  <c r="D6352" i="14"/>
  <c r="D6353" i="14"/>
  <c r="D6354" i="14"/>
  <c r="D6355" i="14"/>
  <c r="D6356" i="14"/>
  <c r="D6357" i="14"/>
  <c r="D6358" i="14"/>
  <c r="D6359" i="14"/>
  <c r="D6360" i="14"/>
  <c r="D6361" i="14"/>
  <c r="D6362" i="14"/>
  <c r="D6363" i="14"/>
  <c r="D6364" i="14"/>
  <c r="D6365" i="14"/>
  <c r="D6366" i="14"/>
  <c r="D6367" i="14"/>
  <c r="D6368" i="14"/>
  <c r="D6369" i="14"/>
  <c r="D6370" i="14"/>
  <c r="D6371" i="14"/>
  <c r="D6372" i="14"/>
  <c r="D6373" i="14"/>
  <c r="D6374" i="14"/>
  <c r="D6375" i="14"/>
  <c r="D6376" i="14"/>
  <c r="D6377" i="14"/>
  <c r="D6378" i="14"/>
  <c r="D6379" i="14"/>
  <c r="D6380" i="14"/>
  <c r="D6381" i="14"/>
  <c r="D6382" i="14"/>
  <c r="D6383" i="14"/>
  <c r="D6384" i="14"/>
  <c r="D6385" i="14"/>
  <c r="D6386" i="14"/>
  <c r="D6387" i="14"/>
  <c r="D6388" i="14"/>
  <c r="D6389" i="14"/>
  <c r="D6390" i="14"/>
  <c r="D6391" i="14"/>
  <c r="D6392" i="14"/>
  <c r="D6393" i="14"/>
  <c r="D6394" i="14"/>
  <c r="D6395" i="14"/>
  <c r="D6396" i="14"/>
  <c r="D6397" i="14"/>
  <c r="D6398" i="14"/>
  <c r="D6399" i="14"/>
  <c r="D6400" i="14"/>
  <c r="D6401" i="14"/>
  <c r="D6402" i="14"/>
  <c r="D6403" i="14"/>
  <c r="D6404" i="14"/>
  <c r="D6405" i="14"/>
  <c r="D6406" i="14"/>
  <c r="D6407" i="14"/>
  <c r="D6408" i="14"/>
  <c r="D6409" i="14"/>
  <c r="D6410" i="14"/>
  <c r="D6411" i="14"/>
  <c r="D6412" i="14"/>
  <c r="D6413" i="14"/>
  <c r="D6414" i="14"/>
  <c r="D6415" i="14"/>
  <c r="D6416" i="14"/>
  <c r="D6417" i="14"/>
  <c r="D6418" i="14"/>
  <c r="D6419" i="14"/>
  <c r="D6420" i="14"/>
  <c r="D6421" i="14"/>
  <c r="D6422" i="14"/>
  <c r="D6423" i="14"/>
  <c r="D6424" i="14"/>
  <c r="D6425" i="14"/>
  <c r="D6426" i="14"/>
  <c r="D6427" i="14"/>
  <c r="D6428" i="14"/>
  <c r="D6429" i="14"/>
  <c r="D6430" i="14"/>
  <c r="D6431" i="14"/>
  <c r="D6432" i="14"/>
  <c r="D6433" i="14"/>
  <c r="D6434" i="14"/>
  <c r="D6435" i="14"/>
  <c r="D6436" i="14"/>
  <c r="D6437" i="14"/>
  <c r="D6438" i="14"/>
  <c r="D6439" i="14"/>
  <c r="D6440" i="14"/>
  <c r="D6441" i="14"/>
  <c r="D6442" i="14"/>
  <c r="D6443" i="14"/>
  <c r="D6444" i="14"/>
  <c r="D6445" i="14"/>
  <c r="D6446" i="14"/>
  <c r="D6447" i="14"/>
  <c r="D6448" i="14"/>
  <c r="D6449" i="14"/>
  <c r="D6450" i="14"/>
  <c r="D6451" i="14"/>
  <c r="D6452" i="14"/>
  <c r="D6453" i="14"/>
  <c r="D6454" i="14"/>
  <c r="D6455" i="14"/>
  <c r="D6456" i="14"/>
  <c r="D6457" i="14"/>
  <c r="D6458" i="14"/>
  <c r="D6459" i="14"/>
  <c r="D6460" i="14"/>
  <c r="D6461" i="14"/>
  <c r="D6462" i="14"/>
  <c r="D6463" i="14"/>
  <c r="D6464" i="14"/>
  <c r="D6465" i="14"/>
  <c r="D6466" i="14"/>
  <c r="D6467" i="14"/>
  <c r="D6468" i="14"/>
  <c r="D6469" i="14"/>
  <c r="D6470" i="14"/>
  <c r="D6471" i="14"/>
  <c r="D6472" i="14"/>
  <c r="D6473" i="14"/>
  <c r="D6474" i="14"/>
  <c r="D6475" i="14"/>
  <c r="D6476" i="14"/>
  <c r="D6477" i="14"/>
  <c r="D6478" i="14"/>
  <c r="D6479" i="14"/>
  <c r="D6480" i="14"/>
  <c r="D6481" i="14"/>
  <c r="D6482" i="14"/>
  <c r="D6483" i="14"/>
  <c r="D6484" i="14"/>
  <c r="D6485" i="14"/>
  <c r="D6486" i="14"/>
  <c r="D6487" i="14"/>
  <c r="D6488" i="14"/>
  <c r="D6489" i="14"/>
  <c r="D6490" i="14"/>
  <c r="D6491" i="14"/>
  <c r="D6492" i="14"/>
  <c r="D6493" i="14"/>
  <c r="D6494" i="14"/>
  <c r="D6495" i="14"/>
  <c r="D6496" i="14"/>
  <c r="D6497" i="14"/>
  <c r="D6498" i="14"/>
  <c r="D6499" i="14"/>
  <c r="D6500" i="14"/>
  <c r="D6501" i="14"/>
  <c r="D6502" i="14"/>
  <c r="D6503" i="14"/>
  <c r="D6504" i="14"/>
  <c r="D6505" i="14"/>
  <c r="D6506" i="14"/>
  <c r="D6507" i="14"/>
  <c r="D6508" i="14"/>
  <c r="D6509" i="14"/>
  <c r="D6510" i="14"/>
  <c r="D6511" i="14"/>
  <c r="D6512" i="14"/>
  <c r="D6513" i="14"/>
  <c r="D6514" i="14"/>
  <c r="D6515" i="14"/>
  <c r="D6516" i="14"/>
  <c r="D6517" i="14"/>
  <c r="D6518" i="14"/>
  <c r="D6519" i="14"/>
  <c r="D6520" i="14"/>
  <c r="D6521" i="14"/>
  <c r="D6522" i="14"/>
  <c r="D6523" i="14"/>
  <c r="D6524" i="14"/>
  <c r="D6525" i="14"/>
  <c r="D6526" i="14"/>
  <c r="D6527" i="14"/>
  <c r="D6528" i="14"/>
  <c r="D6529" i="14"/>
  <c r="D6530" i="14"/>
  <c r="D6531" i="14"/>
  <c r="D6532" i="14"/>
  <c r="D6533" i="14"/>
  <c r="D6534" i="14"/>
  <c r="D6535" i="14"/>
  <c r="D6536" i="14"/>
  <c r="D6537" i="14"/>
  <c r="D6538" i="14"/>
  <c r="D6539" i="14"/>
  <c r="D6540" i="14"/>
  <c r="D6541" i="14"/>
  <c r="D6542" i="14"/>
  <c r="D6543" i="14"/>
  <c r="D6544" i="14"/>
  <c r="D6545" i="14"/>
  <c r="D6546" i="14"/>
  <c r="D6547" i="14"/>
  <c r="D6548" i="14"/>
  <c r="D6549" i="14"/>
  <c r="D6550" i="14"/>
  <c r="D6551" i="14"/>
  <c r="D6552" i="14"/>
  <c r="D6553" i="14"/>
  <c r="D6554" i="14"/>
  <c r="D6555" i="14"/>
  <c r="D6556" i="14"/>
  <c r="D6557" i="14"/>
  <c r="D6558" i="14"/>
  <c r="D6559" i="14"/>
  <c r="D6560" i="14"/>
  <c r="D6561" i="14"/>
  <c r="D6562" i="14"/>
  <c r="D6563" i="14"/>
  <c r="D6564" i="14"/>
  <c r="D6565" i="14"/>
  <c r="D6566" i="14"/>
  <c r="D6567" i="14"/>
  <c r="D6568" i="14"/>
  <c r="D6569" i="14"/>
  <c r="D6570" i="14"/>
  <c r="D6571" i="14"/>
  <c r="D6572" i="14"/>
  <c r="D6573" i="14"/>
  <c r="D6574" i="14"/>
  <c r="D6575" i="14"/>
  <c r="D6576" i="14"/>
  <c r="D6577" i="14"/>
  <c r="D6578" i="14"/>
  <c r="D6579" i="14"/>
  <c r="D6580" i="14"/>
  <c r="D6581" i="14"/>
  <c r="D6582" i="14"/>
  <c r="D6583" i="14"/>
  <c r="D6584" i="14"/>
  <c r="D6585" i="14"/>
  <c r="D6586" i="14"/>
  <c r="D6587" i="14"/>
  <c r="D6588" i="14"/>
  <c r="D6589" i="14"/>
  <c r="D6590" i="14"/>
  <c r="D6591" i="14"/>
  <c r="D6592" i="14"/>
  <c r="D6593" i="14"/>
  <c r="D6594" i="14"/>
  <c r="D6595" i="14"/>
  <c r="D6596" i="14"/>
  <c r="D6597" i="14"/>
  <c r="D6598" i="14"/>
  <c r="D6599" i="14"/>
  <c r="D6600" i="14"/>
  <c r="D6601" i="14"/>
  <c r="D6602" i="14"/>
  <c r="D6603" i="14"/>
  <c r="D6604" i="14"/>
  <c r="D6605" i="14"/>
  <c r="D6606" i="14"/>
  <c r="D6607" i="14"/>
  <c r="D6608" i="14"/>
  <c r="D6609" i="14"/>
  <c r="D6610" i="14"/>
  <c r="D6611" i="14"/>
  <c r="D6612" i="14"/>
  <c r="D6613" i="14"/>
  <c r="D6614" i="14"/>
  <c r="D6615" i="14"/>
  <c r="D6616" i="14"/>
  <c r="D6617" i="14"/>
  <c r="D6618" i="14"/>
  <c r="D6619" i="14"/>
  <c r="D6620" i="14"/>
  <c r="D6621" i="14"/>
  <c r="D6622" i="14"/>
  <c r="D6623" i="14"/>
  <c r="D6624" i="14"/>
  <c r="D6625" i="14"/>
  <c r="D6626" i="14"/>
  <c r="D6627" i="14"/>
  <c r="D6628" i="14"/>
  <c r="D6629" i="14"/>
  <c r="D6630" i="14"/>
  <c r="D6631" i="14"/>
  <c r="D6632" i="14"/>
  <c r="D6633" i="14"/>
  <c r="D6634" i="14"/>
  <c r="D6635" i="14"/>
  <c r="D6636" i="14"/>
  <c r="D6637" i="14"/>
  <c r="D6638" i="14"/>
  <c r="D6639" i="14"/>
  <c r="D6640" i="14"/>
  <c r="D6641" i="14"/>
  <c r="D6642" i="14"/>
  <c r="D6643" i="14"/>
  <c r="D6644" i="14"/>
  <c r="D6645" i="14"/>
  <c r="D6646" i="14"/>
  <c r="D6647" i="14"/>
  <c r="D6648" i="14"/>
  <c r="D6649" i="14"/>
  <c r="D6650" i="14"/>
  <c r="D6651" i="14"/>
  <c r="D6652" i="14"/>
  <c r="D6653" i="14"/>
  <c r="D6654" i="14"/>
  <c r="D6655" i="14"/>
  <c r="D6656" i="14"/>
  <c r="D6657" i="14"/>
  <c r="D6658" i="14"/>
  <c r="D6659" i="14"/>
  <c r="D6660" i="14"/>
  <c r="D6661" i="14"/>
  <c r="D6662" i="14"/>
  <c r="D6663" i="14"/>
  <c r="D6664" i="14"/>
  <c r="D6665" i="14"/>
  <c r="D6666" i="14"/>
  <c r="D6667" i="14"/>
  <c r="D6668" i="14"/>
  <c r="D6669" i="14"/>
  <c r="D6670" i="14"/>
  <c r="D6671" i="14"/>
  <c r="D6672" i="14"/>
  <c r="D6673" i="14"/>
  <c r="D6674" i="14"/>
  <c r="D6675" i="14"/>
  <c r="D6676" i="14"/>
  <c r="D6677" i="14"/>
  <c r="D6678" i="14"/>
  <c r="D6679" i="14"/>
  <c r="D6680" i="14"/>
  <c r="D6681" i="14"/>
  <c r="D6682" i="14"/>
  <c r="D6683" i="14"/>
  <c r="D6684" i="14"/>
  <c r="D6685" i="14"/>
  <c r="D6686" i="14"/>
  <c r="D6687" i="14"/>
  <c r="D6688" i="14"/>
  <c r="D6689" i="14"/>
  <c r="D6690" i="14"/>
  <c r="D6691" i="14"/>
  <c r="D6692" i="14"/>
  <c r="D6693" i="14"/>
  <c r="D6694" i="14"/>
  <c r="D6695" i="14"/>
  <c r="D6696" i="14"/>
  <c r="D6697" i="14"/>
  <c r="D6698" i="14"/>
  <c r="D6699" i="14"/>
  <c r="D6700" i="14"/>
  <c r="D6701" i="14"/>
  <c r="D6702" i="14"/>
  <c r="D6703" i="14"/>
  <c r="D6704" i="14"/>
  <c r="D6705" i="14"/>
  <c r="D6706" i="14"/>
  <c r="D6707" i="14"/>
  <c r="D6708" i="14"/>
  <c r="D6709" i="14"/>
  <c r="D6710" i="14"/>
  <c r="D6711" i="14"/>
  <c r="D6712" i="14"/>
  <c r="D6713" i="14"/>
  <c r="D6714" i="14"/>
  <c r="D6715" i="14"/>
  <c r="D6716" i="14"/>
  <c r="D6717" i="14"/>
  <c r="D6718" i="14"/>
  <c r="D6719" i="14"/>
  <c r="D6720" i="14"/>
  <c r="D6721" i="14"/>
  <c r="D6722" i="14"/>
  <c r="D6723" i="14"/>
  <c r="D6724" i="14"/>
  <c r="D6725" i="14"/>
  <c r="D6726" i="14"/>
  <c r="D6727" i="14"/>
  <c r="D6728" i="14"/>
  <c r="D6729" i="14"/>
  <c r="D6730" i="14"/>
  <c r="D6731" i="14"/>
  <c r="D6732" i="14"/>
  <c r="D6733" i="14"/>
  <c r="D6734" i="14"/>
  <c r="D6735" i="14"/>
  <c r="D6736" i="14"/>
  <c r="D6737" i="14"/>
  <c r="D6738" i="14"/>
  <c r="D6739" i="14"/>
  <c r="D6740" i="14"/>
  <c r="D6741" i="14"/>
  <c r="D6742" i="14"/>
  <c r="D6743" i="14"/>
  <c r="D6744" i="14"/>
  <c r="D6745" i="14"/>
  <c r="D6746" i="14"/>
  <c r="D6747" i="14"/>
  <c r="D6748" i="14"/>
  <c r="D6749" i="14"/>
  <c r="D6750" i="14"/>
  <c r="D6751" i="14"/>
  <c r="D6752" i="14"/>
  <c r="D6753" i="14"/>
  <c r="D6754" i="14"/>
  <c r="D6755" i="14"/>
  <c r="D6756" i="14"/>
  <c r="D6757" i="14"/>
  <c r="D6758" i="14"/>
  <c r="D6759" i="14"/>
  <c r="D6760" i="14"/>
  <c r="D6761" i="14"/>
  <c r="D6762" i="14"/>
  <c r="D6763" i="14"/>
  <c r="D6764" i="14"/>
  <c r="D6765" i="14"/>
  <c r="D6766" i="14"/>
  <c r="D6767" i="14"/>
  <c r="D6768" i="14"/>
  <c r="D6769" i="14"/>
  <c r="D6770" i="14"/>
  <c r="D6771" i="14"/>
  <c r="D6772" i="14"/>
  <c r="D6773" i="14"/>
  <c r="D6774" i="14"/>
  <c r="D6775" i="14"/>
  <c r="D6776" i="14"/>
  <c r="D6777" i="14"/>
  <c r="D6778" i="14"/>
  <c r="D6779" i="14"/>
  <c r="D6780" i="14"/>
  <c r="D6781" i="14"/>
  <c r="D6782" i="14"/>
  <c r="D6783" i="14"/>
  <c r="D6784" i="14"/>
  <c r="D6785" i="14"/>
  <c r="D6786" i="14"/>
  <c r="D6787" i="14"/>
  <c r="D6788" i="14"/>
  <c r="D6789" i="14"/>
  <c r="D6790" i="14"/>
  <c r="D6791" i="14"/>
  <c r="D6792" i="14"/>
  <c r="D6793" i="14"/>
  <c r="D6794" i="14"/>
  <c r="D6795" i="14"/>
  <c r="D6796" i="14"/>
  <c r="D6797" i="14"/>
  <c r="D6798" i="14"/>
  <c r="D6799" i="14"/>
  <c r="D6800" i="14"/>
  <c r="D6801" i="14"/>
  <c r="D6802" i="14"/>
  <c r="D6803" i="14"/>
  <c r="D6804" i="14"/>
  <c r="D6805" i="14"/>
  <c r="D6806" i="14"/>
  <c r="D6807" i="14"/>
  <c r="D6808" i="14"/>
  <c r="D6809" i="14"/>
  <c r="D6810" i="14"/>
  <c r="D6811" i="14"/>
  <c r="D6812" i="14"/>
  <c r="D6813" i="14"/>
  <c r="D6814" i="14"/>
  <c r="D6815" i="14"/>
  <c r="D6816" i="14"/>
  <c r="D6817" i="14"/>
  <c r="D6818" i="14"/>
  <c r="D6819" i="14"/>
  <c r="D6820" i="14"/>
  <c r="D6821" i="14"/>
  <c r="D6822" i="14"/>
  <c r="D6823" i="14"/>
  <c r="D6824" i="14"/>
  <c r="D6825" i="14"/>
  <c r="D6826" i="14"/>
  <c r="D6827" i="14"/>
  <c r="D6828" i="14"/>
  <c r="D6829" i="14"/>
  <c r="D6830" i="14"/>
  <c r="D6831" i="14"/>
  <c r="D6832" i="14"/>
  <c r="D6833" i="14"/>
  <c r="D6834" i="14"/>
  <c r="D6835" i="14"/>
  <c r="D6836" i="14"/>
  <c r="D6837" i="14"/>
  <c r="D6838" i="14"/>
  <c r="D6839" i="14"/>
  <c r="D6840" i="14"/>
  <c r="D6841" i="14"/>
  <c r="D6842" i="14"/>
  <c r="D6843" i="14"/>
  <c r="D6844" i="14"/>
  <c r="D6845" i="14"/>
  <c r="D6846" i="14"/>
  <c r="D6847" i="14"/>
  <c r="D6848" i="14"/>
  <c r="D6849" i="14"/>
  <c r="D6850" i="14"/>
  <c r="D6851" i="14"/>
  <c r="D6852" i="14"/>
  <c r="D6853" i="14"/>
  <c r="D6854" i="14"/>
  <c r="D6855" i="14"/>
  <c r="D6856" i="14"/>
  <c r="D6857" i="14"/>
  <c r="D6858" i="14"/>
  <c r="D6859" i="14"/>
  <c r="D6860" i="14"/>
  <c r="D6861" i="14"/>
  <c r="D6862" i="14"/>
  <c r="D6863" i="14"/>
  <c r="D6864" i="14"/>
  <c r="D6865" i="14"/>
  <c r="D6866" i="14"/>
  <c r="D6867" i="14"/>
  <c r="D6868" i="14"/>
  <c r="D6869" i="14"/>
  <c r="D6870" i="14"/>
  <c r="D6871" i="14"/>
  <c r="D6872" i="14"/>
  <c r="D6873" i="14"/>
  <c r="D6874" i="14"/>
  <c r="D6875" i="14"/>
  <c r="D6876" i="14"/>
  <c r="D6877" i="14"/>
  <c r="D6878" i="14"/>
  <c r="D6879" i="14"/>
  <c r="D6880" i="14"/>
  <c r="D6881" i="14"/>
  <c r="D6882" i="14"/>
  <c r="D6883" i="14"/>
  <c r="D6884" i="14"/>
  <c r="D6885" i="14"/>
  <c r="D6886" i="14"/>
  <c r="D6887" i="14"/>
  <c r="D6888" i="14"/>
  <c r="D6889" i="14"/>
  <c r="D6890" i="14"/>
  <c r="D6891" i="14"/>
  <c r="D6892" i="14"/>
  <c r="D6893" i="14"/>
  <c r="D6894" i="14"/>
  <c r="D6895" i="14"/>
  <c r="D6896" i="14"/>
  <c r="D6897" i="14"/>
  <c r="D6898" i="14"/>
  <c r="D6899" i="14"/>
  <c r="D6900" i="14"/>
  <c r="D6901" i="14"/>
  <c r="D6902" i="14"/>
  <c r="D6903" i="14"/>
  <c r="D6904" i="14"/>
  <c r="D6905" i="14"/>
  <c r="D6906" i="14"/>
  <c r="D6907" i="14"/>
  <c r="D6908" i="14"/>
  <c r="D6909" i="14"/>
  <c r="D6910" i="14"/>
  <c r="D6911" i="14"/>
  <c r="D6912" i="14"/>
  <c r="D6913" i="14"/>
  <c r="D6914" i="14"/>
  <c r="D6915" i="14"/>
  <c r="D6916" i="14"/>
  <c r="D6917" i="14"/>
  <c r="D6918" i="14"/>
  <c r="D6919" i="14"/>
  <c r="D6920" i="14"/>
  <c r="D6921" i="14"/>
  <c r="D6922" i="14"/>
  <c r="D6923" i="14"/>
  <c r="D6924" i="14"/>
  <c r="D6925" i="14"/>
  <c r="D6926" i="14"/>
  <c r="D6927" i="14"/>
  <c r="D6928" i="14"/>
  <c r="D6929" i="14"/>
  <c r="D6930" i="14"/>
  <c r="D6931" i="14"/>
  <c r="D6932" i="14"/>
  <c r="D6933" i="14"/>
  <c r="D6934" i="14"/>
  <c r="D6935" i="14"/>
  <c r="D6936" i="14"/>
  <c r="D6937" i="14"/>
  <c r="D6938" i="14"/>
  <c r="D4" i="14"/>
  <c r="E81" i="7" l="1"/>
  <c r="D80" i="7" l="1"/>
  <c r="D79" i="7"/>
  <c r="D78" i="7"/>
  <c r="D77" i="7"/>
  <c r="D76" i="7"/>
  <c r="D75" i="7"/>
  <c r="D74" i="7"/>
  <c r="D73" i="7"/>
  <c r="D72" i="7"/>
  <c r="D71" i="7"/>
  <c r="D70" i="7"/>
  <c r="D69" i="7"/>
  <c r="D68" i="7"/>
  <c r="D67" i="7"/>
  <c r="D66" i="7"/>
  <c r="D65" i="7"/>
  <c r="D64" i="7"/>
  <c r="D63" i="7"/>
  <c r="D62" i="7"/>
  <c r="D61" i="7"/>
  <c r="D60" i="7"/>
  <c r="D59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D5" i="7"/>
  <c r="D4" i="7"/>
  <c r="E116" i="11" l="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D98" i="11"/>
  <c r="D99" i="11"/>
  <c r="D100" i="11"/>
  <c r="D101" i="11"/>
  <c r="D102" i="11"/>
  <c r="D103" i="11"/>
  <c r="D104" i="11"/>
  <c r="D105" i="11"/>
  <c r="D106" i="11"/>
  <c r="D107" i="11"/>
  <c r="D108" i="11"/>
  <c r="D109" i="11"/>
  <c r="D110" i="11"/>
  <c r="D111" i="11"/>
  <c r="D112" i="11"/>
  <c r="D113" i="11"/>
  <c r="D114" i="11"/>
  <c r="D115" i="11"/>
  <c r="D4" i="11"/>
  <c r="D505" i="5" l="1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2" i="5"/>
  <c r="D243" i="5"/>
  <c r="D244" i="5"/>
  <c r="D245" i="5"/>
  <c r="D246" i="5"/>
  <c r="D247" i="5"/>
  <c r="D248" i="5"/>
  <c r="D249" i="5"/>
  <c r="D250" i="5"/>
  <c r="D251" i="5"/>
  <c r="D252" i="5"/>
  <c r="D253" i="5"/>
  <c r="D254" i="5"/>
  <c r="D255" i="5"/>
  <c r="D256" i="5"/>
  <c r="D257" i="5"/>
  <c r="D258" i="5"/>
  <c r="D259" i="5"/>
  <c r="D260" i="5"/>
  <c r="D261" i="5"/>
  <c r="D262" i="5"/>
  <c r="D263" i="5"/>
  <c r="D264" i="5"/>
  <c r="D265" i="5"/>
  <c r="D266" i="5"/>
  <c r="D267" i="5"/>
  <c r="D268" i="5"/>
  <c r="D269" i="5"/>
  <c r="D506" i="5"/>
  <c r="D507" i="5"/>
  <c r="D508" i="5"/>
  <c r="D509" i="5"/>
  <c r="D510" i="5"/>
  <c r="D511" i="5"/>
  <c r="D512" i="5"/>
  <c r="D513" i="5"/>
  <c r="D514" i="5"/>
  <c r="D515" i="5"/>
  <c r="D516" i="5"/>
  <c r="D4" i="9"/>
  <c r="D6" i="9"/>
  <c r="D8" i="9"/>
  <c r="D11" i="9"/>
  <c r="D13" i="9"/>
  <c r="D15" i="9"/>
  <c r="D18" i="9"/>
  <c r="D20" i="9"/>
  <c r="D28" i="9"/>
  <c r="D31" i="9"/>
  <c r="D32" i="9"/>
  <c r="D34" i="9"/>
  <c r="D38" i="9"/>
  <c r="D40" i="9"/>
  <c r="D42" i="9"/>
  <c r="D45" i="9"/>
  <c r="D48" i="9"/>
  <c r="D52" i="9"/>
  <c r="D58" i="9"/>
  <c r="D62" i="9"/>
  <c r="D64" i="9"/>
  <c r="D67" i="9"/>
  <c r="D69" i="9"/>
  <c r="D72" i="9"/>
  <c r="D74" i="9"/>
  <c r="D76" i="9"/>
  <c r="D79" i="9"/>
  <c r="D80" i="9"/>
  <c r="D84" i="9"/>
  <c r="D86" i="9"/>
  <c r="D87" i="9"/>
  <c r="D89" i="9"/>
  <c r="D93" i="9"/>
  <c r="D98" i="9"/>
  <c r="D100" i="9"/>
  <c r="D102" i="9"/>
  <c r="D108" i="9"/>
  <c r="D109" i="9"/>
  <c r="D111" i="9"/>
  <c r="D114" i="9"/>
  <c r="D121" i="9"/>
  <c r="D122" i="9"/>
  <c r="D130" i="9"/>
  <c r="D131" i="9"/>
  <c r="D132" i="9"/>
  <c r="D135" i="9"/>
  <c r="D137" i="9"/>
  <c r="D139" i="9"/>
  <c r="D148" i="9"/>
  <c r="D150" i="9"/>
  <c r="D151" i="9"/>
  <c r="D170" i="9"/>
  <c r="D171" i="9"/>
  <c r="D177" i="9"/>
  <c r="D178" i="9"/>
  <c r="D180" i="9"/>
  <c r="D181" i="9"/>
  <c r="D182" i="9"/>
  <c r="D183" i="9"/>
  <c r="D189" i="9"/>
  <c r="D191" i="9"/>
  <c r="D194" i="9"/>
  <c r="D198" i="9"/>
  <c r="D208" i="9"/>
  <c r="D209" i="9"/>
  <c r="D210" i="9"/>
  <c r="D211" i="9"/>
  <c r="D219" i="9"/>
  <c r="D221" i="9"/>
  <c r="D222" i="9"/>
  <c r="D223" i="9"/>
  <c r="D224" i="9"/>
  <c r="D234" i="9"/>
  <c r="D237" i="9"/>
  <c r="D245" i="9"/>
  <c r="D246" i="9"/>
  <c r="D247" i="9"/>
  <c r="D248" i="9"/>
  <c r="D249" i="9"/>
  <c r="D253" i="9"/>
  <c r="D255" i="9"/>
  <c r="D256" i="9"/>
  <c r="D261" i="9"/>
  <c r="D265" i="9"/>
  <c r="D272" i="9"/>
  <c r="D273" i="9"/>
  <c r="D277" i="9"/>
  <c r="D278" i="9"/>
  <c r="D284" i="9"/>
  <c r="D289" i="9"/>
  <c r="D292" i="9"/>
  <c r="D294" i="9"/>
  <c r="D295" i="9"/>
  <c r="D310" i="9"/>
  <c r="D311" i="9"/>
  <c r="D313" i="9"/>
  <c r="D315" i="9"/>
  <c r="D321" i="9"/>
  <c r="D322" i="9"/>
  <c r="D323" i="9"/>
  <c r="D325" i="9"/>
  <c r="D328" i="9"/>
  <c r="D329" i="9"/>
  <c r="D332" i="9"/>
  <c r="D333" i="9"/>
  <c r="D334" i="9"/>
  <c r="D335" i="9"/>
  <c r="D344" i="9"/>
  <c r="D345" i="9"/>
  <c r="D346" i="9"/>
  <c r="D348" i="9"/>
  <c r="D350" i="9"/>
  <c r="D353" i="9"/>
  <c r="D357" i="9"/>
  <c r="D360" i="9"/>
  <c r="D363" i="9"/>
  <c r="D370" i="9"/>
  <c r="D371" i="9"/>
  <c r="D372" i="9"/>
  <c r="D375" i="9"/>
  <c r="D376" i="9"/>
  <c r="D380" i="9"/>
  <c r="D382" i="9"/>
  <c r="D384" i="9"/>
  <c r="D387" i="9"/>
  <c r="D389" i="9"/>
  <c r="D390" i="9"/>
  <c r="D396" i="9"/>
  <c r="D399" i="9"/>
  <c r="D402" i="9"/>
  <c r="D406" i="9"/>
  <c r="D411" i="9"/>
  <c r="D415" i="9"/>
  <c r="D417" i="9" l="1"/>
  <c r="D416" i="9"/>
  <c r="D414" i="9"/>
  <c r="D413" i="9"/>
  <c r="D412" i="9"/>
  <c r="D410" i="9"/>
  <c r="D409" i="9"/>
  <c r="D408" i="9"/>
  <c r="D407" i="9"/>
  <c r="D405" i="9"/>
  <c r="D404" i="9"/>
  <c r="D403" i="9"/>
  <c r="D401" i="9"/>
  <c r="D226" i="9"/>
  <c r="D225" i="9"/>
  <c r="D220" i="9"/>
  <c r="D218" i="9"/>
  <c r="D217" i="9"/>
  <c r="D216" i="9"/>
  <c r="D215" i="9"/>
  <c r="D214" i="9"/>
  <c r="D213" i="9"/>
  <c r="D212" i="9"/>
  <c r="D207" i="9"/>
  <c r="D206" i="9"/>
  <c r="D205" i="9"/>
  <c r="D204" i="9"/>
  <c r="D203" i="9"/>
  <c r="D202" i="9"/>
  <c r="D201" i="9"/>
  <c r="D200" i="9"/>
  <c r="D199" i="9"/>
  <c r="D197" i="9"/>
  <c r="D196" i="9"/>
  <c r="D195" i="9"/>
  <c r="D193" i="9"/>
  <c r="D192" i="9"/>
  <c r="D190" i="9"/>
  <c r="D188" i="9"/>
  <c r="D187" i="9"/>
  <c r="D186" i="9"/>
  <c r="D185" i="9"/>
  <c r="D184" i="9"/>
  <c r="D179" i="9"/>
  <c r="D176" i="9"/>
  <c r="D175" i="9"/>
  <c r="D174" i="9"/>
  <c r="D173" i="9"/>
  <c r="D172" i="9"/>
  <c r="D169" i="9"/>
  <c r="D168" i="9"/>
  <c r="D167" i="9"/>
  <c r="D166" i="9"/>
  <c r="D165" i="9"/>
  <c r="D164" i="9"/>
  <c r="D163" i="9"/>
  <c r="D162" i="9"/>
  <c r="D161" i="9"/>
  <c r="D160" i="9"/>
  <c r="D159" i="9"/>
  <c r="D158" i="9"/>
  <c r="D157" i="9"/>
  <c r="D156" i="9"/>
  <c r="D155" i="9"/>
  <c r="D154" i="9"/>
  <c r="D153" i="9"/>
  <c r="D152" i="9"/>
  <c r="D149" i="9"/>
  <c r="D147" i="9"/>
  <c r="D146" i="9"/>
  <c r="D145" i="9"/>
  <c r="D144" i="9"/>
  <c r="D143" i="9"/>
  <c r="D142" i="9"/>
  <c r="D141" i="9"/>
  <c r="D140" i="9"/>
  <c r="D138" i="9"/>
  <c r="D136" i="9"/>
  <c r="D134" i="9"/>
  <c r="D133" i="9"/>
  <c r="D129" i="9"/>
  <c r="D128" i="9"/>
  <c r="D127" i="9"/>
  <c r="D126" i="9"/>
  <c r="D125" i="9"/>
  <c r="D124" i="9"/>
  <c r="D123" i="9"/>
  <c r="D120" i="9"/>
  <c r="D119" i="9"/>
  <c r="D118" i="9"/>
  <c r="D117" i="9"/>
  <c r="D116" i="9"/>
  <c r="D115" i="9"/>
  <c r="D113" i="9"/>
  <c r="D112" i="9"/>
  <c r="D110" i="9"/>
  <c r="D107" i="9"/>
  <c r="D106" i="9"/>
  <c r="D105" i="9"/>
  <c r="D104" i="9"/>
  <c r="D103" i="9"/>
  <c r="D101" i="9"/>
  <c r="D99" i="9"/>
  <c r="D97" i="9"/>
  <c r="D96" i="9"/>
  <c r="D95" i="9"/>
  <c r="D94" i="9"/>
  <c r="D92" i="9"/>
  <c r="D91" i="9"/>
  <c r="D90" i="9"/>
  <c r="D88" i="9"/>
  <c r="D85" i="9"/>
  <c r="D83" i="9"/>
  <c r="D82" i="9"/>
  <c r="D81" i="9"/>
  <c r="D78" i="9"/>
  <c r="D77" i="9"/>
  <c r="D75" i="9"/>
  <c r="D73" i="9"/>
  <c r="D71" i="9"/>
  <c r="D400" i="9"/>
  <c r="D398" i="9"/>
  <c r="D397" i="9"/>
  <c r="D395" i="9"/>
  <c r="D394" i="9"/>
  <c r="D393" i="9"/>
  <c r="D392" i="9"/>
  <c r="D391" i="9"/>
  <c r="D388" i="9"/>
  <c r="D386" i="9"/>
  <c r="D70" i="9"/>
  <c r="D68" i="9"/>
  <c r="D66" i="9"/>
  <c r="D65" i="9"/>
  <c r="D63" i="9"/>
  <c r="D61" i="9"/>
  <c r="D60" i="9"/>
  <c r="D59" i="9"/>
  <c r="D57" i="9"/>
  <c r="D56" i="9"/>
  <c r="D55" i="9"/>
  <c r="D54" i="9"/>
  <c r="D53" i="9"/>
  <c r="D51" i="9"/>
  <c r="D50" i="9"/>
  <c r="D49" i="9"/>
  <c r="D47" i="9"/>
  <c r="D46" i="9"/>
  <c r="D44" i="9"/>
  <c r="D43" i="9"/>
  <c r="D41" i="9"/>
  <c r="D39" i="9"/>
  <c r="D37" i="9"/>
  <c r="D36" i="9"/>
  <c r="D35" i="9"/>
  <c r="D33" i="9"/>
  <c r="D385" i="9"/>
  <c r="D383" i="9"/>
  <c r="D381" i="9"/>
  <c r="D379" i="9"/>
  <c r="D378" i="9"/>
  <c r="D377" i="9"/>
  <c r="D374" i="9"/>
  <c r="D373" i="9"/>
  <c r="D369" i="9"/>
  <c r="D368" i="9"/>
  <c r="D367" i="9"/>
  <c r="D366" i="9"/>
  <c r="D365" i="9"/>
  <c r="D364" i="9"/>
  <c r="D362" i="9"/>
  <c r="D361" i="9"/>
  <c r="D359" i="9"/>
  <c r="D358" i="9"/>
  <c r="D356" i="9"/>
  <c r="D355" i="9"/>
  <c r="D354" i="9"/>
  <c r="D352" i="9"/>
  <c r="D351" i="9"/>
  <c r="D349" i="9"/>
  <c r="D347" i="9"/>
  <c r="D343" i="9"/>
  <c r="D342" i="9"/>
  <c r="D341" i="9"/>
  <c r="D340" i="9"/>
  <c r="D339" i="9"/>
  <c r="D338" i="9"/>
  <c r="D337" i="9"/>
  <c r="D336" i="9"/>
  <c r="D331" i="9"/>
  <c r="D330" i="9"/>
  <c r="D327" i="9"/>
  <c r="D326" i="9"/>
  <c r="D324" i="9"/>
  <c r="D320" i="9"/>
  <c r="D319" i="9"/>
  <c r="D318" i="9"/>
  <c r="D317" i="9"/>
  <c r="D316" i="9"/>
  <c r="D314" i="9"/>
  <c r="D312" i="9"/>
  <c r="D309" i="9"/>
  <c r="D308" i="9"/>
  <c r="D307" i="9"/>
  <c r="D306" i="9"/>
  <c r="D305" i="9"/>
  <c r="D304" i="9"/>
  <c r="D303" i="9"/>
  <c r="D302" i="9"/>
  <c r="D301" i="9"/>
  <c r="D300" i="9"/>
  <c r="D299" i="9"/>
  <c r="D298" i="9"/>
  <c r="D297" i="9"/>
  <c r="D296" i="9"/>
  <c r="D293" i="9"/>
  <c r="D291" i="9"/>
  <c r="D290" i="9"/>
  <c r="D288" i="9"/>
  <c r="D287" i="9"/>
  <c r="D286" i="9"/>
  <c r="D285" i="9"/>
  <c r="D283" i="9"/>
  <c r="D282" i="9"/>
  <c r="D281" i="9"/>
  <c r="D280" i="9"/>
  <c r="D279" i="9"/>
  <c r="D276" i="9"/>
  <c r="D275" i="9"/>
  <c r="D274" i="9"/>
  <c r="D271" i="9"/>
  <c r="D270" i="9"/>
  <c r="D269" i="9"/>
  <c r="D268" i="9"/>
  <c r="D267" i="9"/>
  <c r="D266" i="9"/>
  <c r="D264" i="9"/>
  <c r="D263" i="9"/>
  <c r="D262" i="9"/>
  <c r="D260" i="9"/>
  <c r="D259" i="9"/>
  <c r="D258" i="9"/>
  <c r="D257" i="9"/>
  <c r="D254" i="9"/>
  <c r="D252" i="9"/>
  <c r="D251" i="9"/>
  <c r="D250" i="9"/>
  <c r="D244" i="9"/>
  <c r="D243" i="9"/>
  <c r="D242" i="9"/>
  <c r="D241" i="9"/>
  <c r="D240" i="9"/>
  <c r="D239" i="9"/>
  <c r="D238" i="9"/>
  <c r="D236" i="9"/>
  <c r="D235" i="9"/>
  <c r="D233" i="9"/>
  <c r="D232" i="9"/>
  <c r="D231" i="9"/>
  <c r="D230" i="9"/>
  <c r="D229" i="9"/>
  <c r="D228" i="9"/>
  <c r="D227" i="9"/>
  <c r="D30" i="9"/>
  <c r="D29" i="9"/>
  <c r="D27" i="9"/>
  <c r="D26" i="9"/>
  <c r="D25" i="9"/>
  <c r="D24" i="9"/>
  <c r="D23" i="9"/>
  <c r="D22" i="9"/>
  <c r="D21" i="9"/>
  <c r="D19" i="9"/>
  <c r="D17" i="9"/>
  <c r="D16" i="9"/>
  <c r="D14" i="9"/>
  <c r="D12" i="9"/>
  <c r="D10" i="9"/>
  <c r="D9" i="9"/>
  <c r="D7" i="9"/>
  <c r="D5" i="9"/>
  <c r="D267" i="10"/>
  <c r="D266" i="10"/>
  <c r="D265" i="10"/>
  <c r="D264" i="10"/>
  <c r="D263" i="10"/>
  <c r="D262" i="10"/>
  <c r="D261" i="10"/>
  <c r="D260" i="10"/>
  <c r="D259" i="10"/>
  <c r="D258" i="10"/>
  <c r="D257" i="10"/>
  <c r="D256" i="10"/>
  <c r="D255" i="10"/>
  <c r="D254" i="10"/>
  <c r="D253" i="10"/>
  <c r="D252" i="10"/>
  <c r="D251" i="10"/>
  <c r="D250" i="10"/>
  <c r="D249" i="10"/>
  <c r="D248" i="10"/>
  <c r="D247" i="10"/>
  <c r="D246" i="10"/>
  <c r="D245" i="10"/>
  <c r="D244" i="10"/>
  <c r="D243" i="10"/>
  <c r="D242" i="10"/>
  <c r="D241" i="10"/>
  <c r="D240" i="10"/>
  <c r="D239" i="10"/>
  <c r="D238" i="10"/>
  <c r="D237" i="10"/>
  <c r="D236" i="10"/>
  <c r="D235" i="10"/>
  <c r="D234" i="10"/>
  <c r="D233" i="10"/>
  <c r="D232" i="10"/>
  <c r="D231" i="10"/>
  <c r="D230" i="10"/>
  <c r="D229" i="10"/>
  <c r="D228" i="10"/>
  <c r="D227" i="10"/>
  <c r="D226" i="10"/>
  <c r="D225" i="10"/>
  <c r="D224" i="10"/>
  <c r="D223" i="10"/>
  <c r="D222" i="10"/>
  <c r="D221" i="10"/>
  <c r="D220" i="10"/>
  <c r="D219" i="10"/>
  <c r="D218" i="10"/>
  <c r="D217" i="10"/>
  <c r="D216" i="10"/>
  <c r="D215" i="10"/>
  <c r="D214" i="10"/>
  <c r="D213" i="10"/>
  <c r="D212" i="10"/>
  <c r="D211" i="10"/>
  <c r="D210" i="10"/>
  <c r="D209" i="10"/>
  <c r="D208" i="10"/>
  <c r="D207" i="10"/>
  <c r="D206" i="10"/>
  <c r="D205" i="10"/>
  <c r="D204" i="10"/>
  <c r="D203" i="10"/>
  <c r="D202" i="10"/>
  <c r="D201" i="10"/>
  <c r="D200" i="10"/>
  <c r="D199" i="10"/>
  <c r="D198" i="10"/>
  <c r="D197" i="10"/>
  <c r="D196" i="10"/>
  <c r="D195" i="10"/>
  <c r="D194" i="10"/>
  <c r="D193" i="10"/>
  <c r="D192" i="10"/>
  <c r="D191" i="10"/>
  <c r="D190" i="10"/>
  <c r="D189" i="10"/>
  <c r="D188" i="10"/>
  <c r="D187" i="10"/>
  <c r="D186" i="10"/>
  <c r="D185" i="10"/>
  <c r="D184" i="10"/>
  <c r="D183" i="10"/>
  <c r="D182" i="10"/>
  <c r="D181" i="10"/>
  <c r="D180" i="10"/>
  <c r="D179" i="10"/>
  <c r="D178" i="10"/>
  <c r="D177" i="10"/>
  <c r="D176" i="10"/>
  <c r="D175" i="10"/>
  <c r="D174" i="10"/>
  <c r="D173" i="10"/>
  <c r="D172" i="10"/>
  <c r="D171" i="10"/>
  <c r="D170" i="10"/>
  <c r="D169" i="10"/>
  <c r="D168" i="10"/>
  <c r="D167" i="10"/>
  <c r="D166" i="10"/>
  <c r="D165" i="10"/>
  <c r="D164" i="10"/>
  <c r="D163" i="10"/>
  <c r="D162" i="10"/>
  <c r="D161" i="10"/>
  <c r="D160" i="10"/>
  <c r="D159" i="10"/>
  <c r="D158" i="10"/>
  <c r="D157" i="10"/>
  <c r="D156" i="10"/>
  <c r="D155" i="10"/>
  <c r="D154" i="10"/>
  <c r="D153" i="10"/>
  <c r="D152" i="10"/>
  <c r="D151" i="10"/>
  <c r="D150" i="10"/>
  <c r="D149" i="10"/>
  <c r="D148" i="10"/>
  <c r="D147" i="10"/>
  <c r="D146" i="10"/>
  <c r="D145" i="10"/>
  <c r="D144" i="10"/>
  <c r="D143" i="10"/>
  <c r="D142" i="10"/>
  <c r="D141" i="10"/>
  <c r="D140" i="10"/>
  <c r="D139" i="10"/>
  <c r="D138" i="10"/>
  <c r="D137" i="10"/>
  <c r="D136" i="10"/>
  <c r="D135" i="10"/>
  <c r="D134" i="10"/>
  <c r="D133" i="10"/>
  <c r="D132" i="10"/>
  <c r="D131" i="10"/>
  <c r="D130" i="10"/>
  <c r="D129" i="10"/>
  <c r="D128" i="10"/>
  <c r="D127" i="10"/>
  <c r="D126" i="10"/>
  <c r="D125" i="10"/>
  <c r="D124" i="10"/>
  <c r="D123" i="10"/>
  <c r="D122" i="10"/>
  <c r="D121" i="10"/>
  <c r="D120" i="10"/>
  <c r="D119" i="10"/>
  <c r="D118" i="10"/>
  <c r="D117" i="10"/>
  <c r="D116" i="10"/>
  <c r="D115" i="10"/>
  <c r="D114" i="10"/>
  <c r="D113" i="10"/>
  <c r="D112" i="10"/>
  <c r="D111" i="10"/>
  <c r="D110" i="10"/>
  <c r="D109" i="10"/>
  <c r="D108" i="10"/>
  <c r="D107" i="10"/>
  <c r="D106" i="10"/>
  <c r="D105" i="10"/>
  <c r="D104" i="10"/>
  <c r="D103" i="10"/>
  <c r="D102" i="10"/>
  <c r="D101" i="10"/>
  <c r="D100" i="10"/>
  <c r="D99" i="10"/>
  <c r="D98" i="10"/>
  <c r="D97" i="10"/>
  <c r="D96" i="10"/>
  <c r="D95" i="10"/>
  <c r="D94" i="10"/>
  <c r="D93" i="10"/>
  <c r="D92" i="10"/>
  <c r="D91" i="10"/>
  <c r="D90" i="10"/>
  <c r="D89" i="10"/>
  <c r="D88" i="10"/>
  <c r="D87" i="10"/>
  <c r="D86" i="10"/>
  <c r="D85" i="10"/>
  <c r="D84" i="10"/>
  <c r="D83" i="10"/>
  <c r="D82" i="10"/>
  <c r="D81" i="10"/>
  <c r="D80" i="10"/>
  <c r="D79" i="10"/>
  <c r="D78" i="10"/>
  <c r="D77" i="10"/>
  <c r="D76" i="10"/>
  <c r="D75" i="10"/>
  <c r="D74" i="10"/>
  <c r="D73" i="10"/>
  <c r="D72" i="10"/>
  <c r="D71" i="10"/>
  <c r="D70" i="10"/>
  <c r="D69" i="10"/>
  <c r="D68" i="10"/>
  <c r="D67" i="10"/>
  <c r="D66" i="10"/>
  <c r="D65" i="10"/>
  <c r="D64" i="10"/>
  <c r="D63" i="10"/>
  <c r="D62" i="10"/>
  <c r="D61" i="10"/>
  <c r="D60" i="10"/>
  <c r="D59" i="10"/>
  <c r="D58" i="10"/>
  <c r="D57" i="10"/>
  <c r="D56" i="10"/>
  <c r="D55" i="10"/>
  <c r="D54" i="10"/>
  <c r="D53" i="10"/>
  <c r="D52" i="10"/>
  <c r="D51" i="10"/>
  <c r="D50" i="10"/>
  <c r="D49" i="10"/>
  <c r="D48" i="10"/>
  <c r="D47" i="10"/>
  <c r="D46" i="10"/>
  <c r="D45" i="10"/>
  <c r="D44" i="10"/>
  <c r="D43" i="10"/>
  <c r="D42" i="10"/>
  <c r="D41" i="10"/>
  <c r="D40" i="10"/>
  <c r="D39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D4" i="10"/>
  <c r="D504" i="5" l="1"/>
  <c r="D503" i="5"/>
  <c r="D502" i="5"/>
  <c r="D501" i="5"/>
  <c r="D383" i="5"/>
  <c r="D382" i="5"/>
  <c r="D381" i="5"/>
  <c r="D380" i="5"/>
  <c r="D379" i="5"/>
  <c r="D378" i="5"/>
  <c r="D377" i="5"/>
  <c r="D376" i="5"/>
  <c r="D375" i="5"/>
  <c r="D374" i="5"/>
  <c r="D373" i="5"/>
  <c r="D372" i="5"/>
  <c r="D371" i="5"/>
  <c r="D370" i="5"/>
  <c r="D369" i="5"/>
  <c r="D368" i="5"/>
  <c r="D367" i="5"/>
  <c r="D366" i="5"/>
  <c r="D365" i="5"/>
  <c r="D364" i="5"/>
  <c r="D363" i="5"/>
  <c r="D362" i="5"/>
  <c r="D361" i="5"/>
  <c r="D360" i="5"/>
  <c r="D359" i="5"/>
  <c r="D358" i="5"/>
  <c r="D357" i="5"/>
  <c r="D356" i="5"/>
  <c r="D355" i="5"/>
  <c r="D354" i="5"/>
  <c r="D353" i="5"/>
  <c r="D352" i="5"/>
  <c r="D351" i="5"/>
  <c r="D350" i="5"/>
  <c r="D349" i="5"/>
  <c r="D348" i="5"/>
  <c r="D347" i="5"/>
  <c r="D346" i="5"/>
  <c r="D345" i="5"/>
  <c r="D344" i="5"/>
  <c r="D343" i="5"/>
  <c r="D342" i="5"/>
  <c r="D341" i="5"/>
  <c r="D340" i="5"/>
  <c r="D339" i="5"/>
  <c r="D338" i="5"/>
  <c r="D337" i="5"/>
  <c r="D336" i="5"/>
  <c r="D335" i="5"/>
  <c r="D334" i="5"/>
  <c r="D333" i="5"/>
  <c r="D332" i="5"/>
  <c r="D331" i="5"/>
  <c r="D330" i="5"/>
  <c r="D329" i="5"/>
  <c r="D328" i="5"/>
  <c r="D327" i="5"/>
  <c r="D326" i="5"/>
  <c r="D325" i="5"/>
  <c r="D324" i="5"/>
  <c r="D323" i="5"/>
  <c r="D322" i="5"/>
  <c r="D321" i="5"/>
  <c r="D320" i="5"/>
  <c r="D319" i="5"/>
  <c r="D318" i="5"/>
  <c r="D317" i="5"/>
  <c r="D316" i="5"/>
  <c r="D315" i="5"/>
  <c r="D314" i="5"/>
  <c r="D313" i="5"/>
  <c r="D312" i="5"/>
  <c r="D311" i="5"/>
  <c r="D310" i="5"/>
  <c r="D309" i="5"/>
  <c r="D308" i="5"/>
  <c r="D307" i="5"/>
  <c r="D306" i="5"/>
  <c r="D305" i="5"/>
  <c r="D304" i="5"/>
  <c r="D303" i="5"/>
  <c r="D302" i="5"/>
  <c r="D301" i="5"/>
  <c r="D300" i="5"/>
  <c r="D299" i="5"/>
  <c r="D298" i="5"/>
  <c r="D297" i="5"/>
  <c r="D296" i="5"/>
  <c r="D295" i="5"/>
  <c r="D294" i="5"/>
  <c r="D293" i="5"/>
  <c r="D292" i="5"/>
  <c r="D291" i="5"/>
  <c r="D290" i="5"/>
  <c r="D289" i="5"/>
  <c r="D288" i="5"/>
  <c r="D287" i="5"/>
  <c r="D286" i="5"/>
  <c r="D285" i="5"/>
  <c r="D284" i="5"/>
  <c r="D283" i="5"/>
  <c r="D282" i="5"/>
  <c r="D281" i="5"/>
  <c r="D500" i="5"/>
  <c r="D499" i="5"/>
  <c r="D498" i="5"/>
  <c r="D497" i="5"/>
  <c r="D496" i="5"/>
  <c r="D495" i="5"/>
  <c r="D494" i="5"/>
  <c r="D493" i="5"/>
  <c r="D492" i="5"/>
  <c r="D491" i="5"/>
  <c r="D490" i="5"/>
  <c r="D489" i="5"/>
  <c r="D488" i="5"/>
  <c r="D487" i="5"/>
  <c r="D486" i="5"/>
  <c r="D485" i="5"/>
  <c r="D484" i="5"/>
  <c r="D483" i="5"/>
  <c r="D482" i="5"/>
  <c r="D481" i="5"/>
  <c r="D480" i="5"/>
  <c r="D479" i="5"/>
  <c r="D478" i="5"/>
  <c r="D477" i="5"/>
  <c r="D476" i="5"/>
  <c r="D280" i="5"/>
  <c r="D279" i="5"/>
  <c r="D278" i="5"/>
  <c r="D277" i="5"/>
  <c r="D276" i="5"/>
  <c r="D275" i="5"/>
  <c r="D274" i="5"/>
  <c r="D273" i="5"/>
  <c r="D272" i="5"/>
  <c r="D271" i="5"/>
  <c r="D270" i="5"/>
  <c r="D61" i="5"/>
  <c r="D60" i="5"/>
  <c r="D59" i="5"/>
  <c r="D58" i="5"/>
  <c r="D57" i="5"/>
  <c r="D56" i="5"/>
  <c r="D55" i="5"/>
  <c r="D54" i="5"/>
  <c r="D53" i="5"/>
  <c r="D52" i="5"/>
  <c r="D475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474" i="5"/>
  <c r="D473" i="5"/>
  <c r="D472" i="5"/>
  <c r="D471" i="5"/>
  <c r="D470" i="5"/>
  <c r="D469" i="5"/>
  <c r="D468" i="5"/>
  <c r="D467" i="5"/>
  <c r="D466" i="5"/>
  <c r="D465" i="5"/>
  <c r="D464" i="5"/>
  <c r="D463" i="5"/>
  <c r="D462" i="5"/>
  <c r="D461" i="5"/>
  <c r="D460" i="5"/>
  <c r="D459" i="5"/>
  <c r="D458" i="5"/>
  <c r="D457" i="5"/>
  <c r="D456" i="5"/>
  <c r="D455" i="5"/>
  <c r="D454" i="5"/>
  <c r="D453" i="5"/>
  <c r="D452" i="5"/>
  <c r="D451" i="5"/>
  <c r="D450" i="5"/>
  <c r="D449" i="5"/>
  <c r="D448" i="5"/>
  <c r="D447" i="5"/>
  <c r="D446" i="5"/>
  <c r="D445" i="5"/>
  <c r="D444" i="5"/>
  <c r="D443" i="5"/>
  <c r="D442" i="5"/>
  <c r="D441" i="5"/>
  <c r="D440" i="5"/>
  <c r="D439" i="5"/>
  <c r="D438" i="5"/>
  <c r="D437" i="5"/>
  <c r="D436" i="5"/>
  <c r="D435" i="5"/>
  <c r="D434" i="5"/>
  <c r="D433" i="5"/>
  <c r="D432" i="5"/>
  <c r="D431" i="5"/>
  <c r="D430" i="5"/>
  <c r="D429" i="5"/>
  <c r="D428" i="5"/>
  <c r="D427" i="5"/>
  <c r="D426" i="5"/>
  <c r="D425" i="5"/>
  <c r="D424" i="5"/>
  <c r="D423" i="5"/>
  <c r="D422" i="5"/>
  <c r="D421" i="5"/>
  <c r="D420" i="5"/>
  <c r="D419" i="5"/>
  <c r="D418" i="5"/>
  <c r="D417" i="5"/>
  <c r="D416" i="5"/>
  <c r="D415" i="5"/>
  <c r="D414" i="5"/>
  <c r="D413" i="5"/>
  <c r="D412" i="5"/>
  <c r="D411" i="5"/>
  <c r="D410" i="5"/>
  <c r="D409" i="5"/>
  <c r="D408" i="5"/>
  <c r="D407" i="5"/>
  <c r="D406" i="5"/>
  <c r="D405" i="5"/>
  <c r="D404" i="5"/>
  <c r="D403" i="5"/>
  <c r="D402" i="5"/>
  <c r="D401" i="5"/>
  <c r="D400" i="5"/>
  <c r="D399" i="5"/>
  <c r="D398" i="5"/>
  <c r="D397" i="5"/>
  <c r="D396" i="5"/>
  <c r="D395" i="5"/>
  <c r="D394" i="5"/>
  <c r="D393" i="5"/>
  <c r="D392" i="5"/>
  <c r="D391" i="5"/>
  <c r="D390" i="5"/>
  <c r="D389" i="5"/>
  <c r="D388" i="5"/>
  <c r="D387" i="5"/>
  <c r="D386" i="5"/>
  <c r="D385" i="5"/>
  <c r="D384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D8C202B-B4F6-4EC7-A0E0-6F0AB4259A11}" name="TCGA.SC.10.ViralRPKM131111311111121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A84D916B-EAA5-4120-871F-AA004A7EB8D1}" name="TCGA.SC.10.ViralRPKM131111311111121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FFF8B7CE-DF84-472E-A25F-FD127F6E7284}" name="TCGA.SC.10.ViralRPKM131111311111121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0C924EFA-D7A6-4525-B3AB-61B81B59D46C}" name="TCGA.SC.10.ViralRPKM131111311111121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041E0BB9-5BC3-4AE7-819E-30723A9E46FE}" name="TCGA.SC.10.ViralRPKM13111131111112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F416EA51-EC74-446D-9AB2-CBD52D8CD318}" name="TCGA.SC.10.ViralRPKM131111311111121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E2234A59-4635-4082-9407-D656D4A29CE3}" name="TCGA.SC.10.ViralRPKM131111311112111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ABBAAB0F-A23F-49EC-BBFB-E2358B95229B}" name="TCGA.SC.10.ViralRPKM131111311112111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0BF746AC-C0A9-4EF4-85BE-76DBCD89F2F9}" name="TCGA.SC.10.ViralRPKM131111311112111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xr16:uid="{536FC102-0B84-41E5-9BDE-118C2FBC4785}" name="TCGA.SC.10.ViralRPKM131111311112111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xr16:uid="{19250155-FBD2-4E3F-B94E-75C49692C88B}" name="TCGA.SC.10.ViralRPKM13111131111211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xr16:uid="{DBDABF8B-AA7E-4725-A7C7-6A97F00DC623}" name="TCGA.SC.10.ViralRPKM131111311112111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xr16:uid="{02DAEC40-CD2A-40D7-A06F-0B51C3AD326F}" name="TCGA.SC.10.ViralRPKM131111311112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xr16:uid="{24CB4178-93AF-447A-9241-C974D395B574}" name="TCGA.SC.10.ViralRPKM13111131111212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xr16:uid="{EBD08FEF-E329-4FDB-94B5-AD468B6B597A}" name="TCGA.SC.10.ViralRPKM13111131111212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xr16:uid="{34E3AAEE-2E8F-44F1-A1CD-97A53CA0C40A}" name="TCGA.SC.10.ViralRPKM13111131111212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xr16:uid="{F0FCD891-F1B5-4391-BCB6-EFD7F9F72522}" name="TCGA.SC.10.ViralRPKM13111131111212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" xr16:uid="{CE951106-AB0F-479E-B03C-B5C5BCA3F66A}" name="TCGA.SC.10.ViralRPKM13111131111212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" xr16:uid="{55028D71-7FF3-4137-AFD6-DE1126BD8527}" name="TCGA.SC.10.ViralRPKM131111311212121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" xr16:uid="{9345F616-8541-48B9-A252-03D286ECBB66}" name="TCGA.SC.10.ViralRPKM131111311212121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" xr16:uid="{43C19E7A-9024-463D-AC09-0ABDB2C82BE3}" name="TCGA.SC.10.ViralRPKM131111311212121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" xr16:uid="{86B1E894-D559-4F3D-A243-3DFFD7A8DB8C}" name="TCGA.SC.10.ViralRPKM131111311212121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" xr16:uid="{FB7DFEBD-A491-4A42-B4B8-C446631F72B4}" name="TCGA.SC.10.ViralRPKM13111131121212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" xr16:uid="{1AF4C744-82F7-42C1-9C95-25AEF7AF373C}" name="TCGA.SC.10.ViralRPKM131111311212121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5" xr16:uid="{6952DD75-275E-4DDE-96A0-1EBFDEA35573}" name="TCGA.SC.10.ViralRPKM13111131121311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" xr16:uid="{5B7B2731-4555-4B34-A25F-25ED717F79F3}" name="TCGA.SC.10.ViralRPKM13111131121311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7" xr16:uid="{BBA26613-12D1-4BC0-8EB5-532419464ED1}" name="TCGA.SC.10.ViralRPKM13111131121311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8" xr16:uid="{44832CBF-0512-4991-B22E-221745D37BEC}" name="TCGA.SC.10.ViralRPKM13111131121311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9" xr16:uid="{A51B18C0-4CCC-4BEE-AACB-04860377BD52}" name="TCGA.SC.10.ViralRPKM1311113112131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0" xr16:uid="{51CB606F-1248-47D7-9B9F-0F78BAC266AC}" name="TCGA.SC.10.ViralRPKM13111131121311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1" xr16:uid="{FF61DD5B-681A-4F0F-BFC4-FB9495039AA6}" name="TCGA.SC.10.ViralRPKM13111131141121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2" xr16:uid="{7A2B3139-5359-4D5A-8EE6-54CB8E9F45B6}" name="TCGA.SC.10.ViralRPKM13111131141121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3" xr16:uid="{65F722D0-104C-489C-A699-AAEB3F01E526}" name="TCGA.SC.10.ViralRPKM13111131141121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4" xr16:uid="{90985831-4EDF-4AAB-9DEF-EFBD1BAFA37B}" name="TCGA.SC.10.ViralRPKM13111131141121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5" xr16:uid="{70079F62-AFA8-4B78-89FE-1B3D8E6F6EC1}" name="TCGA.SC.10.ViralRPKM1311113114112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6" xr16:uid="{09D691C7-81F5-4CD6-80C6-2664D14D8928}" name="TCGA.SC.10.ViralRPKM13111131141121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7" xr16:uid="{F127234D-4902-45AB-A7B4-BE6ACE9FAD1F}" name="TCGA.SC.10.ViralRPKM13111131142111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8" xr16:uid="{2481DE31-9A8B-4FC1-A9B1-5DAD5F8C3532}" name="TCGA.SC.10.ViralRPKM13111131142111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9" xr16:uid="{67CDE7AE-6B8B-4A7C-B73B-785261A787BF}" name="TCGA.SC.10.ViralRPKM13111131142111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0" xr16:uid="{D4480352-5BCA-4122-A2A3-8A14D31B5EDB}" name="TCGA.SC.10.ViralRPKM13111131142111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1" xr16:uid="{A6047330-8CFD-4352-BEFA-7832073CCD48}" name="TCGA.SC.10.ViralRPKM1311113114211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2" xr16:uid="{F537E876-6C9B-4A73-9FBC-7AE13AC328B3}" name="TCGA.SC.10.ViralRPKM13111131142111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3" xr16:uid="{58FB40F4-1A27-40AA-B0C7-C0B6C25737A1}" name="TCGA.SC.10.ViralRPKM13111131142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4" xr16:uid="{7A10DA9F-F03A-4232-996E-B29E236CD79F}" name="TCGA.SC.10.ViralRPKM1311113114212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5" xr16:uid="{2CCBE755-F584-49A4-B7A3-F2BF1B2FC629}" name="TCGA.SC.10.ViralRPKM1311113114212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6" xr16:uid="{5E80BE17-A09F-4F79-B7BD-CC1C17B61198}" name="TCGA.SC.10.ViralRPKM1311113114212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7" xr16:uid="{98A78492-7EBC-4D5F-B4C7-FEEB3C96EC3D}" name="TCGA.SC.10.ViralRPKM1311113114212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8" xr16:uid="{5DD04DA0-F750-4077-9C2E-111170176DDA}" name="TCGA.SC.10.ViralRPKM1311113114212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9" xr16:uid="{F5F1965F-A16D-4AF8-8858-A007928FDE41}" name="TCGA.SC.10.ViralRPKM131111321112121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0" xr16:uid="{F23225F5-3F08-49A0-8464-575C7E0455E7}" name="TCGA.SC.10.ViralRPKM131111321112121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1" xr16:uid="{DF91B14B-8C62-4081-81CE-3539240BFB54}" name="TCGA.SC.10.ViralRPKM131111321112121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2" xr16:uid="{8C350CC5-56BC-40EE-9556-F36046B1E13D}" name="TCGA.SC.10.ViralRPKM131111321112121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3" xr16:uid="{87210CE2-18CF-4A13-886F-A1B8C125CFAA}" name="TCGA.SC.10.ViralRPKM13111132111212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4" xr16:uid="{DAFF6DDA-7C65-4E4D-AAF3-774BE562538E}" name="TCGA.SC.10.ViralRPKM131111321112121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5" xr16:uid="{A71AC2F8-525A-4321-A574-83A5225B70E9}" name="TCGA.SC.10.ViralRPKM131111321113111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6" xr16:uid="{454E0664-4388-47C2-814F-441F6B1F4AC9}" name="TCGA.SC.10.ViralRPKM131111321113111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7" xr16:uid="{EE92EA4A-7A3C-47D3-AD87-4D1CF478CA21}" name="TCGA.SC.10.ViralRPKM131111321113111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8" xr16:uid="{9BE2B67A-C3C0-4009-9AD1-F10146650EAA}" name="TCGA.SC.10.ViralRPKM131111321113111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9" xr16:uid="{E80C214C-BA92-4509-A99A-505091AE9F17}" name="TCGA.SC.10.ViralRPKM13111132111311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0" xr16:uid="{9EFE902A-E720-4181-9651-D2FFE8948DD8}" name="TCGA.SC.10.ViralRPKM131111321113111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1" xr16:uid="{6F13BB00-2A76-4AD6-A8DE-BA485C5FB294}" name="TCGA.SC.10.ViralRPKM131111321113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2" xr16:uid="{DCA02731-CEA0-42C1-9092-01078BB12BDD}" name="TCGA.SC.10.ViralRPKM13111132111312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3" xr16:uid="{D923A323-5CC5-4347-A325-92D43D493E79}" name="TCGA.SC.10.ViralRPKM13111132111312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4" xr16:uid="{2521B633-A48C-49A4-8A55-50AB3018B0C5}" name="TCGA.SC.10.ViralRPKM13111132111312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5" xr16:uid="{FB975F72-DEBE-45B0-862C-20A134ACA3C8}" name="TCGA.SC.10.ViralRPKM13111132111312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6" xr16:uid="{DE69CD3F-2D6D-4DBF-9BF7-AEB9BE8F5A81}" name="TCGA.SC.10.ViralRPKM13111132111312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7" xr16:uid="{44DFF7ED-C2ED-40B0-821A-5E85EE7FC41C}" name="TCGA.SC.10.ViralRPKM131111321212121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8" xr16:uid="{C0476ECC-4645-47BF-AD70-6658DDC2E12C}" name="TCGA.SC.10.ViralRPKM131111321212121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9" xr16:uid="{1666CBE7-1489-4565-80EB-CB0325742F6B}" name="TCGA.SC.10.ViralRPKM131111321212121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0" xr16:uid="{D00ECAFF-0067-4888-98F0-EF36F31DEFDC}" name="TCGA.SC.10.ViralRPKM131111321212121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1" xr16:uid="{5084A076-BE56-4775-8432-7E9461BFDCA1}" name="TCGA.SC.10.ViralRPKM13111132121212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2" xr16:uid="{A37A8DCB-ADEB-436A-A112-5E6A15DE5B1B}" name="TCGA.SC.10.ViralRPKM131111321212121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3" xr16:uid="{38786C82-5A83-4947-B434-CD8E9056698F}" name="TCGA.SC.10.ViralRPKM13111132121311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4" xr16:uid="{EF667368-365B-4970-A480-A1B9F07FA6FB}" name="TCGA.SC.10.ViralRPKM13111132121311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5" xr16:uid="{47AA7EA7-EA51-4C75-844D-F21686CB99FD}" name="TCGA.SC.10.ViralRPKM13111132121311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6" xr16:uid="{236E4881-4E56-45BA-80E6-134F6BE4E490}" name="TCGA.SC.10.ViralRPKM13111132121311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7" xr16:uid="{2DA72607-332D-4AB6-B7A1-9CF59D784B4E}" name="TCGA.SC.10.ViralRPKM1311113212131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8" xr16:uid="{D81A8623-093D-4234-9EDF-E20D1B964924}" name="TCGA.SC.10.ViralRPKM13111132121311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9" xr16:uid="{EF856DEF-5D3D-4F4B-AB32-599E4B4ACC49}" name="TCGA.SC.10.ViralRPKM13111132131121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0" xr16:uid="{90615DCB-89F2-4C70-98F1-FB555F0D1EB0}" name="TCGA.SC.10.ViralRPKM13111132131121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1" xr16:uid="{DFF0B38F-85C8-42AE-8123-EA7B0EB02FE3}" name="TCGA.SC.10.ViralRPKM13111132131121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2" xr16:uid="{F9848AD4-7796-4F63-BD24-02885149E5C3}" name="TCGA.SC.10.ViralRPKM13111132131121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3" xr16:uid="{2F309B48-C0B9-43C6-AA29-36F3A42929CC}" name="TCGA.SC.10.ViralRPKM1311113213112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4" xr16:uid="{AC5925F8-25BE-46B3-AC34-FEA4627E7FC2}" name="TCGA.SC.10.ViralRPKM13111132131121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5" xr16:uid="{05C9E1A5-0D02-4A36-96AC-36281BA91592}" name="TCGA.SC.10.ViralRPKM13111132132111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6" xr16:uid="{DCCC13D0-1374-4F3C-A7B0-A092B28FB24E}" name="TCGA.SC.10.ViralRPKM13111132132111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7" xr16:uid="{EBC81B1B-2CCB-4A30-AD75-D45AB47EA436}" name="TCGA.SC.10.ViralRPKM13111132132111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8" xr16:uid="{8C8A1635-850A-4B00-BBC3-0650396A784A}" name="TCGA.SC.10.ViralRPKM13111132132111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9" xr16:uid="{4B74B0D5-C0B7-44D2-A6EC-53327FE2C598}" name="TCGA.SC.10.ViralRPKM1311113213211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0" xr16:uid="{E0033BD0-8E80-4C54-B9ED-B70EDB90A35B}" name="TCGA.SC.10.ViralRPKM13111132132111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1" xr16:uid="{26049DD4-54BD-45A1-ADC5-15DB66C2E58D}" name="TCGA.SC.10.ViralRPKM13111132132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2" xr16:uid="{4F1A3F2F-BBAA-49F9-A52E-FE23BA23DCF7}" name="TCGA.SC.10.ViralRPKM1311113213212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3" xr16:uid="{867C7EB6-8BA0-461C-A1CB-D3A8455C122A}" name="TCGA.SC.10.ViralRPKM1311113213212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4" xr16:uid="{72E44D1F-B119-49BD-A956-68897B62A2D6}" name="TCGA.SC.10.ViralRPKM1311113213212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5" xr16:uid="{9DBCC8A7-F0E9-4FFE-AF3C-68A1CB2BEF59}" name="TCGA.SC.10.ViralRPKM1311113213212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6" xr16:uid="{07A4EAB3-D2A6-4440-A678-EC83A277D49B}" name="TCGA.SC.10.ViralRPKM1311113213212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7" xr16:uid="{7CFC3DA5-F756-4B5F-926D-8033BFAD10C4}" name="TCGA.SC.10.ViralRPKM131112311111121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8" xr16:uid="{795FA068-D5B4-4C7D-9606-332EED3EDD65}" name="TCGA.SC.10.ViralRPKM131112311111121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9" xr16:uid="{C93EB32E-304E-42B3-9EC1-8016406A88FA}" name="TCGA.SC.10.ViralRPKM131112311111121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0" xr16:uid="{3E7AC221-B37C-4E2A-B009-624C7312900B}" name="TCGA.SC.10.ViralRPKM131112311111121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1" xr16:uid="{7E99B332-1AF5-4B48-92EA-B98B31728968}" name="TCGA.SC.10.ViralRPKM13111231111112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2" xr16:uid="{CF6DA7C7-252B-47D1-8779-5754F47ABEC7}" name="TCGA.SC.10.ViralRPKM131112311111121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3" xr16:uid="{0185A18B-0670-40F3-BD35-E781F911B548}" name="TCGA.SC.10.ViralRPKM131112311112111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4" xr16:uid="{BBC38396-9887-4DA3-9B4B-4666AB4A1DBA}" name="TCGA.SC.10.ViralRPKM131112311112111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5" xr16:uid="{AE8E171A-0CE8-4393-BB4F-2542CED2B317}" name="TCGA.SC.10.ViralRPKM131112311112111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6" xr16:uid="{9C7BF478-2879-4741-B338-1C7EF78B37A6}" name="TCGA.SC.10.ViralRPKM131112311112111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7" xr16:uid="{B015EB18-178A-409E-9660-36E375C5C02B}" name="TCGA.SC.10.ViralRPKM13111231111211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8" xr16:uid="{C34E4FA0-BC71-4F8E-B45B-D036506D3EED}" name="TCGA.SC.10.ViralRPKM131112311112111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9" xr16:uid="{2FA5AC01-E884-4C41-8750-9B5CC7426E4F}" name="TCGA.SC.10.ViralRPKM131112311112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0" xr16:uid="{093CC486-7235-44E9-8223-0D11021A47C6}" name="TCGA.SC.10.ViralRPKM13111231111212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1" xr16:uid="{68EC7723-84A1-4736-9867-7B2F3C98E038}" name="TCGA.SC.10.ViralRPKM13111231111212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2" xr16:uid="{94DD85FE-526B-4AD0-A45B-5B8FFEB01CE6}" name="TCGA.SC.10.ViralRPKM13111231111212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3" xr16:uid="{0AE3AD5D-A54C-4FDD-8B90-5B9AC2185A37}" name="TCGA.SC.10.ViralRPKM13111231111212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4" xr16:uid="{CDC60850-AEC4-44D4-8F9F-8CEFA7B5E7D4}" name="TCGA.SC.10.ViralRPKM13111231111212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5" xr16:uid="{FEA04871-D7A1-46F2-978C-DE6C3FFB886C}" name="TCGA.SC.10.ViralRPKM131112311212121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6" xr16:uid="{C69EF209-C3EE-41D5-9502-F05F512BFA65}" name="TCGA.SC.10.ViralRPKM131112311212121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7" xr16:uid="{4718AFC0-5DA7-42F5-8BDA-5A5F70C75DFC}" name="TCGA.SC.10.ViralRPKM131112311212121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8" xr16:uid="{028E65A2-69C2-48B2-970D-7E1816F919A9}" name="TCGA.SC.10.ViralRPKM131112311212121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9" xr16:uid="{ABC87994-1FB0-4459-972F-38008A43BF24}" name="TCGA.SC.10.ViralRPKM13111231121212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0" xr16:uid="{1612B439-8BCC-4727-AD22-B6C323E976C7}" name="TCGA.SC.10.ViralRPKM131112311212121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1" xr16:uid="{7BA2E117-BCB3-408B-A085-3975CE7648BB}" name="TCGA.SC.10.ViralRPKM13111231121311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2" xr16:uid="{9FB50009-009D-4B58-A193-C4E65EC13B9B}" name="TCGA.SC.10.ViralRPKM13111231121311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3" xr16:uid="{32B82EAA-39FF-4522-8A23-17B83337F31D}" name="TCGA.SC.10.ViralRPKM13111231121311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4" xr16:uid="{C44D0AA3-7F7E-4ABB-A8CB-BB9623158755}" name="TCGA.SC.10.ViralRPKM13111231121311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5" xr16:uid="{6E2E3FD1-40D8-4859-99A4-2354EA72E9F1}" name="TCGA.SC.10.ViralRPKM1311123112131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6" xr16:uid="{51098727-AC93-4714-AA5F-DF27B101FAA3}" name="TCGA.SC.10.ViralRPKM13111231121311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7" xr16:uid="{B8DA3979-24BB-4774-A2BB-9ECEF69DC3BC}" name="TCGA.SC.10.ViralRPKM13111231141121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8" xr16:uid="{FE1435F6-7518-4385-8E59-A68CEB82472F}" name="TCGA.SC.10.ViralRPKM13111231141121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9" xr16:uid="{6467061C-D56B-4832-BF7F-B01AC9C02ED6}" name="TCGA.SC.10.ViralRPKM13111231141121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0" xr16:uid="{A3155453-0C1B-4885-BF94-921F0B037694}" name="TCGA.SC.10.ViralRPKM13111231141121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1" xr16:uid="{9D1931F8-8D27-404B-B27C-26DD53A9D2A7}" name="TCGA.SC.10.ViralRPKM1311123114112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2" xr16:uid="{AF169EB3-72E6-45EE-941A-9345B9631672}" name="TCGA.SC.10.ViralRPKM13111231141121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3" xr16:uid="{3CB75741-F9FF-498E-A293-D7085BF1D77F}" name="TCGA.SC.10.ViralRPKM13111231142111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4" xr16:uid="{48DA24DD-2D16-4625-8107-E3BF907ADCBA}" name="TCGA.SC.10.ViralRPKM13111231142111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5" xr16:uid="{05ED6068-983A-4409-918A-6415FDA0DCE9}" name="TCGA.SC.10.ViralRPKM13111231142111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6" xr16:uid="{B03CA9CE-BE9C-482B-8F6D-D0BFF994CA67}" name="TCGA.SC.10.ViralRPKM13111231142111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7" xr16:uid="{8F96B439-0163-4619-9B61-4BE4DC4C74D3}" name="TCGA.SC.10.ViralRPKM1311123114211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8" xr16:uid="{333DBE17-2000-4045-A3BE-F2C8266C6B94}" name="TCGA.SC.10.ViralRPKM13111231142111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9" xr16:uid="{EC8FE531-169D-4B34-B26E-30FB950BCC2B}" name="TCGA.SC.10.ViralRPKM13111231142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0" xr16:uid="{96335740-1D3B-4B7E-8952-C3D322E0DEE6}" name="TCGA.SC.10.ViralRPKM1311123114212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1" xr16:uid="{E245B183-9C41-4149-B711-17B237DD13B1}" name="TCGA.SC.10.ViralRPKM1311123114212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2" xr16:uid="{70354CD4-2DD7-474C-A153-BA2F75768551}" name="TCGA.SC.10.ViralRPKM1311123114212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3" xr16:uid="{ED85B9E0-9AD4-4D89-B2A1-1612F378616A}" name="TCGA.SC.10.ViralRPKM1311123114212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4" xr16:uid="{65FD6F4A-5E71-4469-87E3-D87D7C7DAC13}" name="TCGA.SC.10.ViralRPKM1311123114212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5" xr16:uid="{E53B4672-07BB-4C6F-A5AC-69C3F105749C}" name="TCGA.SC.10.ViralRPKM131112321112121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6" xr16:uid="{A7FA44CF-56A7-4933-9D89-31229426BF2B}" name="TCGA.SC.10.ViralRPKM131112321112121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7" xr16:uid="{7A3DA11E-A796-42E5-935D-A29D8E78F9F6}" name="TCGA.SC.10.ViralRPKM131112321112121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8" xr16:uid="{87CB4DF3-4F83-4E25-95EB-257BA15FE0C1}" name="TCGA.SC.10.ViralRPKM131112321112121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9" xr16:uid="{B26F10AA-6C1B-4999-B6B6-F7C824E92902}" name="TCGA.SC.10.ViralRPKM13111232111212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0" xr16:uid="{849A0C35-D78A-4276-A55A-0884D21CAA37}" name="TCGA.SC.10.ViralRPKM131112321112121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1" xr16:uid="{18D6E8A5-5963-4C57-BF9B-F75A97C300BE}" name="TCGA.SC.10.ViralRPKM131112321113111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2" xr16:uid="{14CB3388-F9E4-46A6-9E69-8D6DBDF459E5}" name="TCGA.SC.10.ViralRPKM131112321113111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3" xr16:uid="{CC60A88E-BF61-4E33-91F9-2EA6378C8071}" name="TCGA.SC.10.ViralRPKM131112321113111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4" xr16:uid="{47204D3D-A66C-45B1-9967-F8A879C12EFE}" name="TCGA.SC.10.ViralRPKM131112321113111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5" xr16:uid="{7D6D5B7D-8170-4D56-AD97-FA6109E69201}" name="TCGA.SC.10.ViralRPKM13111232111311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6" xr16:uid="{370BC41A-AE88-438B-9A43-8E6438607D95}" name="TCGA.SC.10.ViralRPKM131112321113111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7" xr16:uid="{ACDEAAD3-97DF-4D60-BF51-C739AFC592F4}" name="TCGA.SC.10.ViralRPKM131112321113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8" xr16:uid="{4BE1EFC5-6C03-4E47-A61B-F236160300DB}" name="TCGA.SC.10.ViralRPKM13111232111312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9" xr16:uid="{D7C5FD84-C2A0-414C-89EE-0C1718AD4245}" name="TCGA.SC.10.ViralRPKM13111232111312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0" xr16:uid="{84F45779-7872-4C58-A7A3-7F5609B28918}" name="TCGA.SC.10.ViralRPKM13111232111312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1" xr16:uid="{6EDBA2D2-0D88-4676-8AE3-9BBD7FF2A0A4}" name="TCGA.SC.10.ViralRPKM13111232111312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2" xr16:uid="{3EF488B7-513E-447E-B52F-D4F85B9C0D7C}" name="TCGA.SC.10.ViralRPKM13111232111312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3" xr16:uid="{A5D8968A-19DF-4AE3-8F79-68BB676C11FF}" name="TCGA.SC.10.ViralRPKM131112321212121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4" xr16:uid="{60743A14-529F-46C2-BE8C-F99E0F7B424C}" name="TCGA.SC.10.ViralRPKM131112321212121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5" xr16:uid="{752B4914-FB7E-4578-8B45-752A388B0AE8}" name="TCGA.SC.10.ViralRPKM131112321212121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6" xr16:uid="{F0E36E45-A147-484F-A90F-568CFF7A1BDA}" name="TCGA.SC.10.ViralRPKM131112321212121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7" xr16:uid="{38D7CA55-5FF0-4E5B-81E3-22E794CB4CBE}" name="TCGA.SC.10.ViralRPKM13111232121212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8" xr16:uid="{E1BB185E-02DE-4010-9C6B-305D4166DDB8}" name="TCGA.SC.10.ViralRPKM131112321212121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9" xr16:uid="{75E42CD9-5806-46D1-A6D9-CE8E0B5B74F5}" name="TCGA.SC.10.ViralRPKM13111232121311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0" xr16:uid="{52ADE519-B438-47D6-9CF6-A1AB0CF4EA4D}" name="TCGA.SC.10.ViralRPKM13111232121311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1" xr16:uid="{08BE7EDE-5003-45D3-9767-E93F822FA731}" name="TCGA.SC.10.ViralRPKM13111232121311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2" xr16:uid="{330CB3F0-D90B-4CEA-B650-D5C8847152F8}" name="TCGA.SC.10.ViralRPKM13111232121311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3" xr16:uid="{A66BC8F1-9A7C-406D-84CB-48B1A5C85DEC}" name="TCGA.SC.10.ViralRPKM1311123212131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4" xr16:uid="{0C2B966F-F1BA-4F2A-9060-25F328CA3140}" name="TCGA.SC.10.ViralRPKM13111232121311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5" xr16:uid="{C843EE66-92C6-42D9-ADA8-7E2E47FD83F3}" name="TCGA.SC.10.ViralRPKM13111232131121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6" xr16:uid="{419CA496-75EE-4927-AA5E-03BF711DAA02}" name="TCGA.SC.10.ViralRPKM13111232131121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7" xr16:uid="{C3C160F1-924C-4F01-ABF7-7C5F8A9210BC}" name="TCGA.SC.10.ViralRPKM13111232131121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8" xr16:uid="{68624A85-DF33-4FE6-8489-A358779922B4}" name="TCGA.SC.10.ViralRPKM13111232131121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9" xr16:uid="{6E3FB0FF-8967-4F09-A74E-7F58276561B5}" name="TCGA.SC.10.ViralRPKM1311123213112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0" xr16:uid="{9C3294BC-9AD2-459A-B3D4-9FC2CB289E0E}" name="TCGA.SC.10.ViralRPKM13111232131121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1" xr16:uid="{9FE082E7-5CE8-4E62-B002-9E83AF2D4446}" name="TCGA.SC.10.ViralRPKM13111232132111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2" xr16:uid="{7FE12B6C-18CC-40B7-8563-CBEC0C9ABF4A}" name="TCGA.SC.10.ViralRPKM13111232132111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3" xr16:uid="{CE2B019D-4AC7-4375-BA9F-EAE95D7097EC}" name="TCGA.SC.10.ViralRPKM13111232132111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4" xr16:uid="{04465B54-AB73-4C6D-9BCF-C35378F20652}" name="TCGA.SC.10.ViralRPKM13111232132111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5" xr16:uid="{B3AAF4D6-1BD0-4A36-A09A-673674E62A5F}" name="TCGA.SC.10.ViralRPKM1311123213211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6" xr16:uid="{6DB42B53-88D9-47F2-AB2B-E2D2F4CDE6DD}" name="TCGA.SC.10.ViralRPKM13111232132111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7" xr16:uid="{2B4B0143-09F9-494B-874C-052D5FAC6592}" name="TCGA.SC.10.ViralRPKM131112321321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8" xr16:uid="{82BFBF01-7DD5-48DE-96D7-393C49CC9F54}" name="TCGA.SC.10.ViralRPKM13111232132122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9" xr16:uid="{CA7F179F-883A-47BD-B510-3BB1AC7996DC}" name="TCGA.SC.10.ViralRPKM13111232132122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0" xr16:uid="{34234DD8-BD87-4CA3-83F7-878CAF23931D}" name="TCGA.SC.10.ViralRPKM13111232132122111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1" xr16:uid="{03EB4EFE-DA37-40B3-9947-CE95C1536689}" name="TCGA.SC.10.ViralRPKM131112321321222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2" xr16:uid="{12DACB73-5D90-4B93-8395-8CFBBC169BEC}" name="TCGA.SC.10.ViralRPKM1311123213212221" type="6" refreshedVersion="4" background="1" saveData="1">
    <textPr codePage="437" sourceFile="C:\Users\jpk37\workspace\PQ12\CESC\SC_Analysis\SuperTable\TCGA.SC.10.ViralRPKM.txt">
      <textFields count="5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 type="text"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<sst xmlns="http://schemas.openxmlformats.org/spreadsheetml/2006/main" count="51887" uniqueCount="3833">
  <si>
    <t>Virus Type</t>
  </si>
  <si>
    <t>PubMedID</t>
    <phoneticPr fontId="0" type="noConversion"/>
  </si>
  <si>
    <t>Author</t>
  </si>
  <si>
    <t>Target gene</t>
    <phoneticPr fontId="0" type="noConversion"/>
  </si>
  <si>
    <t>Transcriptionally Active</t>
  </si>
  <si>
    <t>Num_Probes</t>
  </si>
  <si>
    <t>TCGA-Q1-A73P</t>
  </si>
  <si>
    <t>HPV18</t>
  </si>
  <si>
    <t>chr1</t>
  </si>
  <si>
    <t>WXS</t>
  </si>
  <si>
    <t>TTLL10</t>
  </si>
  <si>
    <t>Yes</t>
  </si>
  <si>
    <t>TCGA-EA-A439</t>
  </si>
  <si>
    <t>TP73</t>
  </si>
  <si>
    <t>TCGA-EA-A43B</t>
  </si>
  <si>
    <t>HPV16</t>
  </si>
  <si>
    <t>Bodelon C</t>
  </si>
  <si>
    <t>N/A</t>
  </si>
  <si>
    <t>TCGA-UC-A7PF</t>
  </si>
  <si>
    <t>CTNNBIP1</t>
  </si>
  <si>
    <t>No</t>
  </si>
  <si>
    <t>T02319</t>
  </si>
  <si>
    <t>Xu B</t>
  </si>
  <si>
    <t>CASZ1</t>
  </si>
  <si>
    <t>TCGA-DG-A2KJ</t>
  </si>
  <si>
    <t>WGS</t>
  </si>
  <si>
    <t>TCGA-EA-A3HQ</t>
  </si>
  <si>
    <t>VPS13D</t>
  </si>
  <si>
    <t>HOM0126</t>
  </si>
  <si>
    <t>HPV45</t>
  </si>
  <si>
    <t>Hybrid-capture</t>
  </si>
  <si>
    <t>Holmes A</t>
  </si>
  <si>
    <t>DHRS3</t>
  </si>
  <si>
    <t>TCGA-Q1-A5R2</t>
  </si>
  <si>
    <t>FHAD1</t>
  </si>
  <si>
    <t>ASAP3</t>
  </si>
  <si>
    <t>TCGA-VS-A8EG</t>
  </si>
  <si>
    <t>WASF2</t>
  </si>
  <si>
    <t>TM0035</t>
  </si>
  <si>
    <t>HPV68</t>
  </si>
  <si>
    <t>CSMD2</t>
  </si>
  <si>
    <t>Ojesina AI</t>
  </si>
  <si>
    <t>TCGA-EK-A2RE</t>
  </si>
  <si>
    <t>UTP11L</t>
  </si>
  <si>
    <t>TCGA-C5-A7UI</t>
  </si>
  <si>
    <t>KCNQ4</t>
  </si>
  <si>
    <t>TCGA-C5-A7X3</t>
  </si>
  <si>
    <t>BC033</t>
  </si>
  <si>
    <t>PTPRF</t>
  </si>
  <si>
    <t>HPV33</t>
  </si>
  <si>
    <t>TCGA-Q1-A6DT</t>
  </si>
  <si>
    <t>PPAP2B, PRKAA2</t>
  </si>
  <si>
    <t>NFIA</t>
  </si>
  <si>
    <t>TCGA-EA-A3QE</t>
  </si>
  <si>
    <t>TCGA-C5-A7CG</t>
  </si>
  <si>
    <t>HPV52</t>
  </si>
  <si>
    <t>USP1</t>
  </si>
  <si>
    <t>SLC35D1</t>
  </si>
  <si>
    <t>HOM0032</t>
  </si>
  <si>
    <t>3–4X  Amp</t>
  </si>
  <si>
    <t>TCGA-JX-A3PZ</t>
  </si>
  <si>
    <t>NEGR1</t>
  </si>
  <si>
    <t>TCGA-WL-A834</t>
  </si>
  <si>
    <t>ZZZ3</t>
  </si>
  <si>
    <t>TCGA-EA-A411</t>
  </si>
  <si>
    <t>EVI5</t>
  </si>
  <si>
    <t>CCDC18</t>
  </si>
  <si>
    <t>TM0042</t>
  </si>
  <si>
    <t>TCGA-C5-A3HD</t>
  </si>
  <si>
    <t>PHTF1, RSBN1, PTPN22</t>
  </si>
  <si>
    <t>T2593</t>
  </si>
  <si>
    <t>Hu Z</t>
  </si>
  <si>
    <t>CSDE1</t>
  </si>
  <si>
    <t>T3157</t>
  </si>
  <si>
    <t>TCGA-C5-A8XK</t>
  </si>
  <si>
    <t>TCGA-C5-A2LX</t>
  </si>
  <si>
    <t>ADAMTSL4</t>
  </si>
  <si>
    <t>RGS5</t>
  </si>
  <si>
    <t>TCGA-EK-A2GZ</t>
  </si>
  <si>
    <t>PBX1</t>
  </si>
  <si>
    <t>F5</t>
  </si>
  <si>
    <t>TCGA-MU-A8JM</t>
  </si>
  <si>
    <t>FMO6P</t>
  </si>
  <si>
    <t>TCGA-EK-A3GM</t>
  </si>
  <si>
    <t>2.7X  Amp</t>
  </si>
  <si>
    <t>TCGA-DG-A2KM</t>
  </si>
  <si>
    <t>TCGA-FU-A3TX</t>
  </si>
  <si>
    <t>ATP2B4</t>
  </si>
  <si>
    <t>TCGA-VS-A8QA</t>
  </si>
  <si>
    <t>C1orf186</t>
  </si>
  <si>
    <t>TCGA-FU-A3YQ</t>
  </si>
  <si>
    <t>CTSE</t>
  </si>
  <si>
    <t>HOM0203</t>
  </si>
  <si>
    <t>2X  Amp</t>
  </si>
  <si>
    <t>TCGA-EA-A3HR</t>
  </si>
  <si>
    <t>TCGA-EK-A2R7</t>
  </si>
  <si>
    <t>HOM0033</t>
  </si>
  <si>
    <t>GPR137B</t>
  </si>
  <si>
    <t>2.3X  Amp</t>
  </si>
  <si>
    <t>HOM0003</t>
  </si>
  <si>
    <t>DEL</t>
  </si>
  <si>
    <t>TM0020</t>
  </si>
  <si>
    <t>chr10</t>
  </si>
  <si>
    <t>LOC107984285</t>
  </si>
  <si>
    <t>SGCX-NOR-002</t>
  </si>
  <si>
    <t>MANCR</t>
  </si>
  <si>
    <t>BC031</t>
  </si>
  <si>
    <t>TM0025</t>
  </si>
  <si>
    <t>ZEB1</t>
  </si>
  <si>
    <t>PARD3</t>
  </si>
  <si>
    <t>TCGA-EK-A2PI</t>
  </si>
  <si>
    <t>CUL2</t>
  </si>
  <si>
    <t>TCGA-EA-A3HT</t>
  </si>
  <si>
    <t>TCGA-Q1-A5R1</t>
  </si>
  <si>
    <t>TCGA-C5-A3HE</t>
  </si>
  <si>
    <t>CTNNA3</t>
  </si>
  <si>
    <t>TCGA-C5-A1M8</t>
  </si>
  <si>
    <t>SORBS1</t>
  </si>
  <si>
    <t>ENTPD1-AS1,ENTPD1</t>
  </si>
  <si>
    <t>ZNF518A</t>
  </si>
  <si>
    <t>TCGA-IR-A3LK</t>
  </si>
  <si>
    <t>ZFYVE27</t>
  </si>
  <si>
    <t>T03256</t>
  </si>
  <si>
    <t>TCGA-MA-AA3W</t>
  </si>
  <si>
    <t>TCGA-C5-A1MQ</t>
  </si>
  <si>
    <t>chr11</t>
  </si>
  <si>
    <t>TCGA-JX-A5QV</t>
  </si>
  <si>
    <t>TM0034</t>
  </si>
  <si>
    <t>DENND5A</t>
  </si>
  <si>
    <t>TMEM41B</t>
  </si>
  <si>
    <t>SWAP70</t>
  </si>
  <si>
    <t>HPV58</t>
  </si>
  <si>
    <t>TM0036</t>
  </si>
  <si>
    <t>SLC17A6</t>
  </si>
  <si>
    <t>CCDC73</t>
  </si>
  <si>
    <t>PAMR1</t>
  </si>
  <si>
    <t>TCGA-FU-A3NI</t>
  </si>
  <si>
    <t>LOC440040</t>
  </si>
  <si>
    <t>TCGA-EA-A3HU</t>
  </si>
  <si>
    <t>BC038</t>
  </si>
  <si>
    <t>TM0011</t>
  </si>
  <si>
    <t>RBM4</t>
  </si>
  <si>
    <t>TCGA-RA-A741</t>
  </si>
  <si>
    <t>TCGA-EX-A69L</t>
  </si>
  <si>
    <t>TCGA-VS-A8EH</t>
  </si>
  <si>
    <t>ANKRD42</t>
  </si>
  <si>
    <t>T1804</t>
  </si>
  <si>
    <t>DLG2</t>
  </si>
  <si>
    <t>TCGA-ZJ-A8QR</t>
  </si>
  <si>
    <t>T5116</t>
  </si>
  <si>
    <t>T6801</t>
  </si>
  <si>
    <t>TCGA-VS-A8EB</t>
  </si>
  <si>
    <t>TCGA-FU-A5XV</t>
  </si>
  <si>
    <t>WTAPP1</t>
  </si>
  <si>
    <t>HOM0015</t>
  </si>
  <si>
    <t>MMP12</t>
  </si>
  <si>
    <t>TM0023</t>
  </si>
  <si>
    <t>PDGFD</t>
  </si>
  <si>
    <t>GRIK4</t>
  </si>
  <si>
    <t>NTM</t>
  </si>
  <si>
    <t>chr12</t>
  </si>
  <si>
    <t>PLEKHG6</t>
  </si>
  <si>
    <t>SCNN1A</t>
  </si>
  <si>
    <t>NCAPD2</t>
  </si>
  <si>
    <t>T03427</t>
  </si>
  <si>
    <t>BCL2L14</t>
  </si>
  <si>
    <t>SGCX-NOR-062</t>
  </si>
  <si>
    <t>T6050</t>
  </si>
  <si>
    <t>GXYLT1</t>
  </si>
  <si>
    <t>TCGA-EK-A2RM</t>
  </si>
  <si>
    <t>TCGA-C5-A7CK</t>
  </si>
  <si>
    <t>IGFBP6</t>
  </si>
  <si>
    <t>T3023</t>
  </si>
  <si>
    <t>T2019</t>
  </si>
  <si>
    <t>HMGA2</t>
  </si>
  <si>
    <t>TCGA-MY-A5BE</t>
  </si>
  <si>
    <t>TCGA-FU-A40J</t>
  </si>
  <si>
    <t>HOM0006</t>
  </si>
  <si>
    <t>HPV51</t>
  </si>
  <si>
    <t>TAOK3</t>
  </si>
  <si>
    <t>chr13</t>
  </si>
  <si>
    <t>MIPEP</t>
  </si>
  <si>
    <t>HOM0001</t>
  </si>
  <si>
    <t>NUDT15, MED4, ITM2B, RB1, LPAR6</t>
  </si>
  <si>
    <t>TCGA-VS-A8QC</t>
  </si>
  <si>
    <t>TCGA-XS-A8TJ</t>
  </si>
  <si>
    <t>TCGA-EK-A3GK</t>
  </si>
  <si>
    <t>PCDH9</t>
  </si>
  <si>
    <t>E7</t>
  </si>
  <si>
    <t>TM0033</t>
  </si>
  <si>
    <t>DACH1</t>
  </si>
  <si>
    <t>T0841</t>
  </si>
  <si>
    <t>Not detected</t>
  </si>
  <si>
    <t>TCGA-EK-A2RJ</t>
  </si>
  <si>
    <t>HOM0010</t>
  </si>
  <si>
    <t>1.5X  Amp</t>
  </si>
  <si>
    <t>TM0043</t>
  </si>
  <si>
    <t>T6848</t>
  </si>
  <si>
    <t>4X Amp</t>
  </si>
  <si>
    <t>TCGA-C5-A8YR</t>
  </si>
  <si>
    <t>TCGA-FU-A770</t>
  </si>
  <si>
    <t>HOM0013</t>
  </si>
  <si>
    <t>4X  Amp</t>
  </si>
  <si>
    <t>T6570</t>
  </si>
  <si>
    <t>3X Amp</t>
  </si>
  <si>
    <t>TCGA-EA-A44S</t>
  </si>
  <si>
    <t>TCGA-FU-A3HY</t>
  </si>
  <si>
    <t>TM0015</t>
  </si>
  <si>
    <t>TCGA-Q1-A5R3</t>
  </si>
  <si>
    <t>T04046</t>
  </si>
  <si>
    <t>T6008</t>
  </si>
  <si>
    <t>Amp &lt;350 Kb upstream</t>
  </si>
  <si>
    <t>T1581</t>
  </si>
  <si>
    <t>HOM0031</t>
  </si>
  <si>
    <t>TCGA-MA-AA3Z</t>
  </si>
  <si>
    <t>KLF12</t>
  </si>
  <si>
    <t>T02209</t>
  </si>
  <si>
    <t>T8729</t>
  </si>
  <si>
    <t>TBC1D4</t>
  </si>
  <si>
    <t>TCGA-LP-A4AV</t>
  </si>
  <si>
    <t>LMO7</t>
  </si>
  <si>
    <t>TCGA-JX-A3Q8</t>
  </si>
  <si>
    <t>SGCX-NOR-030</t>
  </si>
  <si>
    <t>LINC00359</t>
  </si>
  <si>
    <t>T9958</t>
  </si>
  <si>
    <t>chr14</t>
  </si>
  <si>
    <t>TCGA-PN-A8MA</t>
  </si>
  <si>
    <t>PAX9</t>
  </si>
  <si>
    <t>MIPOL1</t>
  </si>
  <si>
    <t>TCGA-EK-A3GN</t>
  </si>
  <si>
    <t>TCGA-FU-A2QG</t>
  </si>
  <si>
    <t>T01907U</t>
  </si>
  <si>
    <t>HIF1A</t>
  </si>
  <si>
    <t>TCGA-4J-AA1J</t>
  </si>
  <si>
    <t>RAD51B</t>
  </si>
  <si>
    <t>Adenocarcinoma</t>
  </si>
  <si>
    <t>TCGA-MY-A5BD</t>
  </si>
  <si>
    <t>TCGA-EA-A78R</t>
  </si>
  <si>
    <t>TCGA-EA-A50E</t>
  </si>
  <si>
    <t>TCGA-ZJ-A8QQ</t>
  </si>
  <si>
    <t>BCL11B</t>
  </si>
  <si>
    <t>BC023</t>
  </si>
  <si>
    <t>T6709</t>
  </si>
  <si>
    <t>HOM0020</t>
  </si>
  <si>
    <t>WDR20</t>
  </si>
  <si>
    <t>chr15</t>
  </si>
  <si>
    <t>ATP10A</t>
  </si>
  <si>
    <t>SPG11, SORD</t>
  </si>
  <si>
    <t>1.3X  Amp</t>
  </si>
  <si>
    <t>SEMA6D</t>
  </si>
  <si>
    <t>T0182e</t>
  </si>
  <si>
    <t>LIPC</t>
  </si>
  <si>
    <t>HOM0004</t>
  </si>
  <si>
    <t>RAB11A</t>
  </si>
  <si>
    <t>TCGA-VS-A94X</t>
  </si>
  <si>
    <t>HOM0034</t>
  </si>
  <si>
    <t>HOM0142</t>
  </si>
  <si>
    <t>2X Amp</t>
  </si>
  <si>
    <t>THSD4</t>
  </si>
  <si>
    <t>BC018</t>
  </si>
  <si>
    <t>TCGA-C5-A2LV</t>
  </si>
  <si>
    <t>BC025</t>
  </si>
  <si>
    <t>AKAP13</t>
  </si>
  <si>
    <t>T02317</t>
  </si>
  <si>
    <t>SEMA4B</t>
  </si>
  <si>
    <t>IGF1R</t>
  </si>
  <si>
    <t>TCGA-EA-A3QD</t>
  </si>
  <si>
    <t>chr16</t>
  </si>
  <si>
    <t>TM0031</t>
  </si>
  <si>
    <t>TBC1D24</t>
  </si>
  <si>
    <t>T02085</t>
  </si>
  <si>
    <t>BCAR4</t>
  </si>
  <si>
    <t>TCGA-EK-A2H1</t>
  </si>
  <si>
    <t>TCGA-IR-A3LH</t>
  </si>
  <si>
    <t>TCGA-C5-A7UH</t>
  </si>
  <si>
    <t>WWOX</t>
  </si>
  <si>
    <t>CDH13</t>
  </si>
  <si>
    <t>TCGA-JW-A5VK</t>
  </si>
  <si>
    <t>RNF166</t>
  </si>
  <si>
    <t>TCGA-JW-A5VL</t>
  </si>
  <si>
    <t>chr17</t>
  </si>
  <si>
    <t>TCGA-EK-A2RO</t>
  </si>
  <si>
    <t>NXN</t>
  </si>
  <si>
    <t>T1127</t>
  </si>
  <si>
    <t>RTN4RL1</t>
  </si>
  <si>
    <t>TCGA-EK-A2RB</t>
  </si>
  <si>
    <t>MPRIP</t>
  </si>
  <si>
    <t>TCGA-DS-A7WI</t>
  </si>
  <si>
    <t>SYNRG</t>
  </si>
  <si>
    <t>T02707</t>
  </si>
  <si>
    <t>STARD3</t>
  </si>
  <si>
    <t>TCGA-Q1-A73R</t>
  </si>
  <si>
    <t>PGAP3</t>
  </si>
  <si>
    <t>TCGA-LP-A5U3</t>
  </si>
  <si>
    <t>ERBB2</t>
  </si>
  <si>
    <t>TCGA-DS-A7WF</t>
  </si>
  <si>
    <t>TCGA-C5-A1M9</t>
  </si>
  <si>
    <t>MIEN1</t>
  </si>
  <si>
    <t>IKZF3</t>
  </si>
  <si>
    <t>1.6528; 0.4837</t>
  </si>
  <si>
    <t>2043; 924</t>
  </si>
  <si>
    <t>NMT1</t>
  </si>
  <si>
    <t>MAP3K14</t>
  </si>
  <si>
    <t>DHX40</t>
  </si>
  <si>
    <t>TCGA-C5-A7UC</t>
  </si>
  <si>
    <t>VMP1</t>
  </si>
  <si>
    <t>T01686</t>
  </si>
  <si>
    <t>HOM0082</t>
  </si>
  <si>
    <t>TUBD1</t>
  </si>
  <si>
    <t>TCGA-C5-A907</t>
  </si>
  <si>
    <t>HOM0025</t>
  </si>
  <si>
    <t>TM0009</t>
  </si>
  <si>
    <t>TBC1D3P1-DHX40P1</t>
  </si>
  <si>
    <t>USP32</t>
  </si>
  <si>
    <t>TM0008</t>
  </si>
  <si>
    <t>BCAS3</t>
  </si>
  <si>
    <t>TM0047</t>
  </si>
  <si>
    <t>SLC39A11</t>
  </si>
  <si>
    <t>T1074</t>
  </si>
  <si>
    <t>SDK2</t>
  </si>
  <si>
    <t>TNRC6C</t>
  </si>
  <si>
    <t>TCGA-C5-A8XH</t>
  </si>
  <si>
    <t>USP36</t>
  </si>
  <si>
    <t>chr18</t>
  </si>
  <si>
    <t>TUBB8P12</t>
  </si>
  <si>
    <t>T04749</t>
  </si>
  <si>
    <t>TCGA-C5-A2M2</t>
  </si>
  <si>
    <t>DLGAP1</t>
  </si>
  <si>
    <t>T0618</t>
  </si>
  <si>
    <t>KCTD1</t>
  </si>
  <si>
    <t>TCGA-EA-A5O9</t>
  </si>
  <si>
    <t>FHOD3</t>
  </si>
  <si>
    <t>ZBTB7C</t>
  </si>
  <si>
    <t>TCGA-Q1-A73O</t>
  </si>
  <si>
    <t>HOM0087</t>
  </si>
  <si>
    <t>TCGA-LP-A5U2</t>
  </si>
  <si>
    <t>HPV56</t>
  </si>
  <si>
    <t>T02548</t>
  </si>
  <si>
    <t>chr19</t>
  </si>
  <si>
    <t>ARID3A</t>
  </si>
  <si>
    <t>MIDN</t>
  </si>
  <si>
    <t>MOB3A</t>
  </si>
  <si>
    <t>DNM2</t>
  </si>
  <si>
    <t>TCGA-VS-A8Q9</t>
  </si>
  <si>
    <t>HOM0115</t>
  </si>
  <si>
    <t>NFIX</t>
  </si>
  <si>
    <t>TCGA-C5-A7X5</t>
  </si>
  <si>
    <t>MYO9B</t>
  </si>
  <si>
    <t>T02967</t>
  </si>
  <si>
    <t>GATAD2A</t>
  </si>
  <si>
    <t>TCGA-HM-A3JJ</t>
  </si>
  <si>
    <t>ZNF708</t>
  </si>
  <si>
    <t>ZNF681</t>
  </si>
  <si>
    <t>T0186e</t>
  </si>
  <si>
    <t>URI1</t>
  </si>
  <si>
    <t>CD22</t>
  </si>
  <si>
    <t>AC002511.1</t>
  </si>
  <si>
    <t>WDR87</t>
  </si>
  <si>
    <t>TCGA-LP-A4AW</t>
  </si>
  <si>
    <t>RINL</t>
  </si>
  <si>
    <t>BC037</t>
  </si>
  <si>
    <t>TCGA-EK-A2RL</t>
  </si>
  <si>
    <t>CEACAM5</t>
  </si>
  <si>
    <t>BCL3</t>
  </si>
  <si>
    <t>APOC1P1</t>
  </si>
  <si>
    <t>SAE1</t>
  </si>
  <si>
    <t>HOM0008</t>
  </si>
  <si>
    <t>RPL13A</t>
  </si>
  <si>
    <t>TM0017</t>
  </si>
  <si>
    <t>TM0004</t>
  </si>
  <si>
    <t>CACNG7</t>
  </si>
  <si>
    <t>EPN1</t>
  </si>
  <si>
    <t>TCGA-DS-A7WH</t>
  </si>
  <si>
    <t>T1418</t>
  </si>
  <si>
    <t>chr2</t>
  </si>
  <si>
    <t>MYT1L</t>
  </si>
  <si>
    <t>TCGA-VS-A8QF</t>
  </si>
  <si>
    <t>T0892</t>
  </si>
  <si>
    <t>GPN1</t>
  </si>
  <si>
    <t>T03719</t>
  </si>
  <si>
    <t>TCGA-C5-A7X8</t>
  </si>
  <si>
    <t>PLEKHH2</t>
  </si>
  <si>
    <t>T05066</t>
  </si>
  <si>
    <t>CCDC85A</t>
  </si>
  <si>
    <t>TCGA-EA-A5ZD</t>
  </si>
  <si>
    <t>EXOC6B</t>
  </si>
  <si>
    <t>TCF7L1</t>
  </si>
  <si>
    <t>CAPG</t>
  </si>
  <si>
    <t>KIAA1211L</t>
  </si>
  <si>
    <t>HOM0009</t>
  </si>
  <si>
    <t>AFF3</t>
  </si>
  <si>
    <t>GLI2</t>
  </si>
  <si>
    <t>T4931</t>
  </si>
  <si>
    <t>TCGA-VS-A94Y</t>
  </si>
  <si>
    <t>LRP1B</t>
  </si>
  <si>
    <t>T8638</t>
  </si>
  <si>
    <t>T3538</t>
  </si>
  <si>
    <t>T4826</t>
  </si>
  <si>
    <t>HPV31</t>
  </si>
  <si>
    <t>HOM0023</t>
  </si>
  <si>
    <t>HOM0016</t>
  </si>
  <si>
    <t>HPV73</t>
  </si>
  <si>
    <t>TCGA-EX-A3L1</t>
  </si>
  <si>
    <t>T02882</t>
  </si>
  <si>
    <t>MBD5</t>
  </si>
  <si>
    <t>TCGA-LP-A4AX</t>
  </si>
  <si>
    <t>LOC105373727</t>
  </si>
  <si>
    <t>TCGA-EA-A3Y4</t>
  </si>
  <si>
    <t>STAT4</t>
  </si>
  <si>
    <t>TCGA-C5-A0TN</t>
  </si>
  <si>
    <t>RFTN2</t>
  </si>
  <si>
    <t>TCGA-VS-A8EI</t>
  </si>
  <si>
    <t>SPATS2L</t>
  </si>
  <si>
    <t>T01875</t>
  </si>
  <si>
    <t>ORC2</t>
  </si>
  <si>
    <t>PARD3B</t>
  </si>
  <si>
    <t>ADAM23</t>
  </si>
  <si>
    <t>MAP2</t>
  </si>
  <si>
    <t>T03987</t>
  </si>
  <si>
    <t>ERBB4</t>
  </si>
  <si>
    <t>TCGA-VS-A8Q8</t>
  </si>
  <si>
    <t>USP37</t>
  </si>
  <si>
    <t>HPV39</t>
  </si>
  <si>
    <t>COL4A4</t>
  </si>
  <si>
    <t>PID1</t>
  </si>
  <si>
    <t>HDAC4</t>
  </si>
  <si>
    <t>chr20</t>
  </si>
  <si>
    <t>TCGA-Q1-A6DW</t>
  </si>
  <si>
    <t>MACROD2-IT1,MACROD2</t>
  </si>
  <si>
    <t>TCGA-Q1-A73S</t>
  </si>
  <si>
    <t>MACROD2</t>
  </si>
  <si>
    <t>TM0038</t>
  </si>
  <si>
    <t>SGCX-NOR-088</t>
  </si>
  <si>
    <t>T5766</t>
  </si>
  <si>
    <t>FOXA2</t>
  </si>
  <si>
    <t>HM13,ID1,COX412, BCL2L1</t>
  </si>
  <si>
    <t>FLAT/Amp</t>
  </si>
  <si>
    <t>TCGA-LP-A7HU</t>
  </si>
  <si>
    <t>BCL2L1</t>
  </si>
  <si>
    <t>TCGA-C5-A7CO</t>
  </si>
  <si>
    <t>ASXL1</t>
  </si>
  <si>
    <t>CBFA2T2</t>
  </si>
  <si>
    <t>HOM0007</t>
  </si>
  <si>
    <t>ZNF341</t>
  </si>
  <si>
    <t>TCGA-MA-AA41</t>
  </si>
  <si>
    <t>CHD6</t>
  </si>
  <si>
    <t>PTPRT</t>
  </si>
  <si>
    <t>HOM0030</t>
  </si>
  <si>
    <t>RAB22A</t>
  </si>
  <si>
    <t>CDH4</t>
  </si>
  <si>
    <t>SGCX-NOR-093</t>
  </si>
  <si>
    <t>GATA5</t>
  </si>
  <si>
    <t>TCGA-DG-A2KL</t>
  </si>
  <si>
    <t>chr21</t>
  </si>
  <si>
    <t>TCGA-EK-A2RK</t>
  </si>
  <si>
    <t>DYRK1A</t>
  </si>
  <si>
    <t>BC026</t>
  </si>
  <si>
    <t>chr22</t>
  </si>
  <si>
    <t>TTC28</t>
  </si>
  <si>
    <t>TCGA-IR-A3LC</t>
  </si>
  <si>
    <t>ATXN10</t>
  </si>
  <si>
    <t>CELSR1</t>
  </si>
  <si>
    <t>TCGA-EA-A1QS</t>
  </si>
  <si>
    <t>TBC1D22A</t>
  </si>
  <si>
    <t>chr3</t>
  </si>
  <si>
    <t>BC020</t>
  </si>
  <si>
    <t>ITPR1</t>
  </si>
  <si>
    <t>LMCD1-AS1</t>
  </si>
  <si>
    <t>RBMS3</t>
  </si>
  <si>
    <t>SUSD5</t>
  </si>
  <si>
    <t>T05234</t>
  </si>
  <si>
    <t>USP4</t>
  </si>
  <si>
    <t>TCGA-FU-A3WB</t>
  </si>
  <si>
    <t>FLNB</t>
  </si>
  <si>
    <t>FHIT</t>
  </si>
  <si>
    <t>T2299</t>
  </si>
  <si>
    <t>T2064</t>
  </si>
  <si>
    <t>T2075</t>
  </si>
  <si>
    <t>Deletion</t>
  </si>
  <si>
    <t>TCGA-C5-A2LZ</t>
  </si>
  <si>
    <t>TCGA-EK-A2IP</t>
  </si>
  <si>
    <t>EPHA3</t>
  </si>
  <si>
    <t>TCGA-C5-A1ML</t>
  </si>
  <si>
    <t>TCGA-DS-A0VL</t>
  </si>
  <si>
    <t>COL6A6</t>
  </si>
  <si>
    <t>TCGA-C5-A8ZZ</t>
  </si>
  <si>
    <t>SOX14</t>
  </si>
  <si>
    <t>KCNAB1</t>
  </si>
  <si>
    <t>T00018</t>
  </si>
  <si>
    <t>MECOM</t>
  </si>
  <si>
    <t>TNIK</t>
  </si>
  <si>
    <t>TCGA-EX-A1H6</t>
  </si>
  <si>
    <t>SGCX-NOR-047</t>
  </si>
  <si>
    <t>TBL1XR1</t>
  </si>
  <si>
    <t>TCGA-JW-A5VI</t>
  </si>
  <si>
    <t>TCGA-VS-A8EC</t>
  </si>
  <si>
    <t>SOX2-OT</t>
  </si>
  <si>
    <t>TCGA-JW-A852</t>
  </si>
  <si>
    <t>T9692</t>
  </si>
  <si>
    <t>SOX2</t>
  </si>
  <si>
    <t>ATP11B</t>
  </si>
  <si>
    <t>HOM0024</t>
  </si>
  <si>
    <t>TCGA-EK-A3GJ</t>
  </si>
  <si>
    <t>TPRG1</t>
  </si>
  <si>
    <t>T7413</t>
  </si>
  <si>
    <t>HOM0139</t>
  </si>
  <si>
    <t>TM0039</t>
  </si>
  <si>
    <t>TP63</t>
  </si>
  <si>
    <t>TCGA-C5-A2LY</t>
  </si>
  <si>
    <t>T5601</t>
  </si>
  <si>
    <t>TCGA-HG-A2PA</t>
  </si>
  <si>
    <t>HOM0143</t>
  </si>
  <si>
    <t>TCGA-JW-A5VG</t>
  </si>
  <si>
    <t>P3H2</t>
  </si>
  <si>
    <t>LEPREL1</t>
  </si>
  <si>
    <t>T8007</t>
  </si>
  <si>
    <t>TCGA-MY-A913</t>
  </si>
  <si>
    <t>T04426</t>
  </si>
  <si>
    <t>HOM0022</t>
  </si>
  <si>
    <t>XXYLT1</t>
  </si>
  <si>
    <t>TFRC</t>
  </si>
  <si>
    <t>chr4</t>
  </si>
  <si>
    <t>SLBP</t>
  </si>
  <si>
    <t>TACC3</t>
  </si>
  <si>
    <t>FGFR3</t>
  </si>
  <si>
    <t>STK32B</t>
  </si>
  <si>
    <t>HOM0017</t>
  </si>
  <si>
    <t>HOM0021</t>
  </si>
  <si>
    <t>FAM184B</t>
  </si>
  <si>
    <t>HPV59</t>
  </si>
  <si>
    <t>HOM0205</t>
  </si>
  <si>
    <t>CENPC</t>
  </si>
  <si>
    <t>TCGA-EK-A2RC</t>
  </si>
  <si>
    <t>UBA6</t>
  </si>
  <si>
    <t>T03966</t>
  </si>
  <si>
    <t>CXCL8</t>
  </si>
  <si>
    <t>TM0018</t>
  </si>
  <si>
    <t>HOM0014</t>
  </si>
  <si>
    <t>CXCL6, PF4V1</t>
  </si>
  <si>
    <t>1.5X Amp</t>
  </si>
  <si>
    <t>MRPL1</t>
  </si>
  <si>
    <t>MAPK10</t>
  </si>
  <si>
    <t>HOM0005</t>
  </si>
  <si>
    <t>MAPK10, PTPN13</t>
  </si>
  <si>
    <t>TCGA-EK-A2PK</t>
  </si>
  <si>
    <t>PTPN13</t>
  </si>
  <si>
    <t>CCSER1</t>
  </si>
  <si>
    <t>T04024</t>
  </si>
  <si>
    <t>C4orf17</t>
  </si>
  <si>
    <t>T3105</t>
  </si>
  <si>
    <t>FAT4</t>
  </si>
  <si>
    <t>TCGA-HM-A3JK</t>
  </si>
  <si>
    <t>INPP4B</t>
  </si>
  <si>
    <t>TCGA-C5-A7CM</t>
  </si>
  <si>
    <t>TCGA-C5-A7CL</t>
  </si>
  <si>
    <t>PALLD</t>
  </si>
  <si>
    <t>FAT1</t>
  </si>
  <si>
    <t>T02231</t>
  </si>
  <si>
    <t>T02592</t>
  </si>
  <si>
    <t>chr5</t>
  </si>
  <si>
    <t>T05189</t>
  </si>
  <si>
    <t>TCGA-EK-A2PL</t>
  </si>
  <si>
    <t>FYB</t>
  </si>
  <si>
    <t>PTGER4</t>
  </si>
  <si>
    <t>TCGA-LP-A4AU</t>
  </si>
  <si>
    <t>PDE4D</t>
  </si>
  <si>
    <t>HOM0028</t>
  </si>
  <si>
    <t>MAST4</t>
  </si>
  <si>
    <t>3.5X  Amp</t>
  </si>
  <si>
    <t>TCGA-EA-A5ZE</t>
  </si>
  <si>
    <t>FTMT</t>
  </si>
  <si>
    <t>TCGA-C5-A902</t>
  </si>
  <si>
    <t>TCGA-DG-A2KK</t>
  </si>
  <si>
    <t>TCGA-EX-A69M</t>
  </si>
  <si>
    <t>TCGA-EX-A8YF</t>
  </si>
  <si>
    <t>RNF145</t>
  </si>
  <si>
    <t>T6552</t>
  </si>
  <si>
    <t>chr6</t>
  </si>
  <si>
    <t>HLA-A</t>
  </si>
  <si>
    <t>BC027</t>
  </si>
  <si>
    <t>SERPINB9</t>
  </si>
  <si>
    <t>CAGE1</t>
  </si>
  <si>
    <t>LOC105374976</t>
  </si>
  <si>
    <t>TCGA-EA-A5ZF</t>
  </si>
  <si>
    <t>CMAHP</t>
  </si>
  <si>
    <t>TCGA-MU-A5YI</t>
  </si>
  <si>
    <t>TCGA-JX-A3Q0</t>
  </si>
  <si>
    <t>NELFE</t>
  </si>
  <si>
    <t>HOM0208</t>
  </si>
  <si>
    <t>TBC1D22B</t>
  </si>
  <si>
    <t>T03576</t>
  </si>
  <si>
    <t>PTCHD4</t>
  </si>
  <si>
    <t>TCGA-C5-A7UE</t>
  </si>
  <si>
    <t>CNR1</t>
  </si>
  <si>
    <t>MDN1</t>
  </si>
  <si>
    <t>TCGA-C5-A7XC</t>
  </si>
  <si>
    <t>HOM0011</t>
  </si>
  <si>
    <t>T04977</t>
  </si>
  <si>
    <t>T7436</t>
  </si>
  <si>
    <t>TCGA-EK-A2RA</t>
  </si>
  <si>
    <t>PARK2</t>
  </si>
  <si>
    <t>chr7</t>
  </si>
  <si>
    <t>FBXL18</t>
  </si>
  <si>
    <t>FAM220A</t>
  </si>
  <si>
    <t>HOM0019</t>
  </si>
  <si>
    <t>AHR</t>
  </si>
  <si>
    <t>TM0016</t>
  </si>
  <si>
    <t>CREB5</t>
  </si>
  <si>
    <t>T7340</t>
  </si>
  <si>
    <t>CDK13</t>
  </si>
  <si>
    <t>HOM0027</t>
  </si>
  <si>
    <t>GATSL1, GATSL2</t>
  </si>
  <si>
    <t>HOM0201</t>
  </si>
  <si>
    <t>MAGI2</t>
  </si>
  <si>
    <t>SEMA3A</t>
  </si>
  <si>
    <t>SEMA3D</t>
  </si>
  <si>
    <t>T3840</t>
  </si>
  <si>
    <t>T9926</t>
  </si>
  <si>
    <t>TCGA-JW-A5VJ</t>
  </si>
  <si>
    <t>BCAP29</t>
  </si>
  <si>
    <t>HOM0018</t>
  </si>
  <si>
    <t>IMMP2L</t>
  </si>
  <si>
    <t>FOXP2, PPP1R3A</t>
  </si>
  <si>
    <t>TCGA-C5-A1MI</t>
  </si>
  <si>
    <t>LINC-PINT</t>
  </si>
  <si>
    <t>CNTNAP2</t>
  </si>
  <si>
    <t>DPP6</t>
  </si>
  <si>
    <t>PTPRN2</t>
  </si>
  <si>
    <t>chr8</t>
  </si>
  <si>
    <t>SGCZ</t>
  </si>
  <si>
    <t>FAM160B2</t>
  </si>
  <si>
    <t>TM0044</t>
  </si>
  <si>
    <t>LOC105375825</t>
  </si>
  <si>
    <t>C8orf34</t>
  </si>
  <si>
    <t>CASC9</t>
  </si>
  <si>
    <t>TCGA-MU-A51Y</t>
  </si>
  <si>
    <t>BC024</t>
  </si>
  <si>
    <t>TCGA-IR-A3L7</t>
  </si>
  <si>
    <t>GRHL2</t>
  </si>
  <si>
    <t>1.7X  Amp</t>
  </si>
  <si>
    <t>CSMD3</t>
  </si>
  <si>
    <t>T01509</t>
  </si>
  <si>
    <t>T4044</t>
  </si>
  <si>
    <t>T4904</t>
  </si>
  <si>
    <t>HOM0012</t>
  </si>
  <si>
    <t>T8742</t>
  </si>
  <si>
    <t>HOM0116</t>
  </si>
  <si>
    <t>CCAT1, POU5F1B</t>
  </si>
  <si>
    <t>T2117</t>
  </si>
  <si>
    <t>T9202</t>
  </si>
  <si>
    <t xml:space="preserve">DQ515898, DQ515899, LOC727677, </t>
  </si>
  <si>
    <t>HOM0029</t>
  </si>
  <si>
    <t>TCGA-C5-A3HF</t>
  </si>
  <si>
    <t>BC042052</t>
  </si>
  <si>
    <t>CASC11</t>
  </si>
  <si>
    <t>MYC</t>
  </si>
  <si>
    <t>TCGA-DG-A2KH</t>
  </si>
  <si>
    <t>BC029</t>
  </si>
  <si>
    <t>TCGA-C5-A2M1</t>
  </si>
  <si>
    <t>MYC, PVT1</t>
  </si>
  <si>
    <t>PVT1</t>
  </si>
  <si>
    <t>MROH5</t>
  </si>
  <si>
    <t>SGCX-NOR-075</t>
  </si>
  <si>
    <t>TM0032</t>
  </si>
  <si>
    <t>chr9</t>
  </si>
  <si>
    <t>DMRT1</t>
  </si>
  <si>
    <t>BC030</t>
  </si>
  <si>
    <t>RFX3</t>
  </si>
  <si>
    <t>T04601</t>
  </si>
  <si>
    <t>NFIB</t>
  </si>
  <si>
    <t>IFT74</t>
  </si>
  <si>
    <t>LINGO2</t>
  </si>
  <si>
    <t>UBAP2</t>
  </si>
  <si>
    <t>TLN1</t>
  </si>
  <si>
    <t>HOM0026</t>
  </si>
  <si>
    <t>LOC100132167</t>
  </si>
  <si>
    <t>HOM0125</t>
  </si>
  <si>
    <t>ALDHA1A</t>
  </si>
  <si>
    <t>C9ORF3</t>
  </si>
  <si>
    <t>C9orf3</t>
  </si>
  <si>
    <t>SUSD1,MIR3134</t>
  </si>
  <si>
    <t>SLC31A1</t>
  </si>
  <si>
    <t>TCGA-VS-A8EK</t>
  </si>
  <si>
    <t>T04793</t>
  </si>
  <si>
    <t>DENND1A</t>
  </si>
  <si>
    <t>HOM0144</t>
  </si>
  <si>
    <t>RXRA</t>
  </si>
  <si>
    <t>chrX</t>
  </si>
  <si>
    <t>P2RY8</t>
  </si>
  <si>
    <t>GYG2</t>
  </si>
  <si>
    <t>T02349</t>
  </si>
  <si>
    <t>ATXN3L, EGFL6</t>
  </si>
  <si>
    <t>HOM0002</t>
  </si>
  <si>
    <t>OFD1</t>
  </si>
  <si>
    <t>NHS</t>
  </si>
  <si>
    <t>SUPT20HL2</t>
  </si>
  <si>
    <t>DMD</t>
  </si>
  <si>
    <t>TCGA-VS-A8EL</t>
  </si>
  <si>
    <t>CLCN5</t>
  </si>
  <si>
    <t>TCGA-VS-A952</t>
  </si>
  <si>
    <t>PCDH11X</t>
  </si>
  <si>
    <t>DIAPH2</t>
  </si>
  <si>
    <t>TCGA-UC-A7PD</t>
  </si>
  <si>
    <t>COL4A6</t>
  </si>
  <si>
    <t>COL4A5</t>
  </si>
  <si>
    <t>T0940</t>
  </si>
  <si>
    <t>T3181</t>
  </si>
  <si>
    <t>MAMLD1</t>
  </si>
  <si>
    <t>RENBP</t>
  </si>
  <si>
    <t>CTAG1A,CTAG1B</t>
  </si>
  <si>
    <t>CTAG1B</t>
  </si>
  <si>
    <t>IL9R</t>
  </si>
  <si>
    <t>HPV Breakpoint End</t>
  </si>
  <si>
    <t>HPV Breakpoint Start</t>
  </si>
  <si>
    <t>Chromosome</t>
  </si>
  <si>
    <t>Patient ID</t>
  </si>
  <si>
    <t>Integration Breakpoint</t>
  </si>
  <si>
    <t>Integration Detection Method</t>
  </si>
  <si>
    <t>Hybrid-capture; Multiplex RT-PCR; APOT</t>
  </si>
  <si>
    <t>Hybrid-capture; Sanger sequencing</t>
  </si>
  <si>
    <t>Not specified</t>
  </si>
  <si>
    <t>AJCC_Stage</t>
  </si>
  <si>
    <t>Tobacco_Use</t>
  </si>
  <si>
    <t>T05</t>
  </si>
  <si>
    <t>Olthof NC</t>
  </si>
  <si>
    <t>Male</t>
  </si>
  <si>
    <t>Female</t>
  </si>
  <si>
    <t>TCGA-BA-5559</t>
  </si>
  <si>
    <t>WGS; 6X</t>
  </si>
  <si>
    <t>Parfenov M</t>
  </si>
  <si>
    <t>TCTEX1D1</t>
  </si>
  <si>
    <t>Oropharynx</t>
  </si>
  <si>
    <t>IVA</t>
  </si>
  <si>
    <t>TCGA-CR-6473</t>
  </si>
  <si>
    <t>LOC100506023</t>
  </si>
  <si>
    <t>Larynx</t>
  </si>
  <si>
    <t>TCGA-CR-7404</t>
  </si>
  <si>
    <t>WGS; 30X</t>
  </si>
  <si>
    <t>T01</t>
  </si>
  <si>
    <t xml:space="preserve">DIPS-PCR </t>
  </si>
  <si>
    <t>GOLT1A</t>
  </si>
  <si>
    <t>No; based on APOT</t>
  </si>
  <si>
    <t>TCGA-CR-6471</t>
  </si>
  <si>
    <t>TEAD1</t>
  </si>
  <si>
    <t>Oral Cavity</t>
  </si>
  <si>
    <t>TCGA-CR-6487</t>
  </si>
  <si>
    <t>II</t>
  </si>
  <si>
    <t>TCGA-CN-4741</t>
  </si>
  <si>
    <t>T12</t>
  </si>
  <si>
    <t>ATXN2</t>
  </si>
  <si>
    <t>TCGA-CV-7100</t>
  </si>
  <si>
    <t>DN/AJC15</t>
  </si>
  <si>
    <t>T15</t>
  </si>
  <si>
    <t>TCGA-CR-7369</t>
  </si>
  <si>
    <t>HPV35</t>
  </si>
  <si>
    <t>TCGA-BA-4077</t>
  </si>
  <si>
    <t>T10</t>
  </si>
  <si>
    <t>T09</t>
  </si>
  <si>
    <t>T08</t>
  </si>
  <si>
    <t>HCN4</t>
  </si>
  <si>
    <t>TCGA-CR-6472</t>
  </si>
  <si>
    <t>IFT140</t>
  </si>
  <si>
    <t>IVB</t>
  </si>
  <si>
    <t>TCGA-DQ-7591</t>
  </si>
  <si>
    <t>T16</t>
  </si>
  <si>
    <t>T03</t>
  </si>
  <si>
    <t>T13</t>
  </si>
  <si>
    <t>TCGA-HD-7754</t>
  </si>
  <si>
    <t>ARHGDIA</t>
  </si>
  <si>
    <t>T04</t>
  </si>
  <si>
    <t>INO80C</t>
  </si>
  <si>
    <t>TCGA-CQ-5323</t>
  </si>
  <si>
    <t>III</t>
  </si>
  <si>
    <t>TCGA-CV-5442</t>
  </si>
  <si>
    <t>WGS; 60X</t>
  </si>
  <si>
    <t>CEACAM19</t>
  </si>
  <si>
    <t>T02</t>
  </si>
  <si>
    <t>BABAM2</t>
  </si>
  <si>
    <t>TCGA-CR-6482</t>
  </si>
  <si>
    <t>TCGA-CV-5971</t>
  </si>
  <si>
    <t>TCGA-CV-6961</t>
  </si>
  <si>
    <t>TCGA-CR-7385</t>
  </si>
  <si>
    <t>LINC00111</t>
  </si>
  <si>
    <t>T11</t>
  </si>
  <si>
    <t>SGSM1</t>
  </si>
  <si>
    <t>T07</t>
  </si>
  <si>
    <t>SYN3</t>
  </si>
  <si>
    <t>ERC2</t>
  </si>
  <si>
    <t>TTC14</t>
  </si>
  <si>
    <t>CCDC39</t>
  </si>
  <si>
    <t>T06</t>
  </si>
  <si>
    <t>EPHA7</t>
  </si>
  <si>
    <t>HDAC2</t>
  </si>
  <si>
    <t>T14</t>
  </si>
  <si>
    <t>GARS</t>
  </si>
  <si>
    <t>TCGA-CN-5374</t>
  </si>
  <si>
    <t>TCGA-CV-6939</t>
  </si>
  <si>
    <t>LOC100506136</t>
  </si>
  <si>
    <t>T17</t>
  </si>
  <si>
    <t>LAMTOR4</t>
  </si>
  <si>
    <t>T19</t>
  </si>
  <si>
    <t>LHFPL3</t>
  </si>
  <si>
    <t>CSMD1</t>
  </si>
  <si>
    <t>T18</t>
  </si>
  <si>
    <t>CASC21</t>
  </si>
  <si>
    <t>TCGA-CV-5443</t>
  </si>
  <si>
    <t>CD274</t>
  </si>
  <si>
    <t>TCGA-CR-7368</t>
  </si>
  <si>
    <t>CRAT</t>
  </si>
  <si>
    <t>FRMPD4</t>
  </si>
  <si>
    <t>SLC9A7</t>
  </si>
  <si>
    <t>chrY</t>
  </si>
  <si>
    <t>HNSCC</t>
  </si>
  <si>
    <t>HOM0001_1</t>
  </si>
  <si>
    <t>HOM0002_1</t>
  </si>
  <si>
    <t>HOM0003_1</t>
  </si>
  <si>
    <t>HOM0004_1</t>
  </si>
  <si>
    <t>HOM0005_1</t>
  </si>
  <si>
    <t>HOM0006_1</t>
  </si>
  <si>
    <t>HOM0007_1</t>
  </si>
  <si>
    <t>HOM0008_1</t>
  </si>
  <si>
    <t>HOM0009_1</t>
  </si>
  <si>
    <t>HOM0010_1</t>
  </si>
  <si>
    <t>HOM0011_1</t>
  </si>
  <si>
    <t>HOM0012_1</t>
  </si>
  <si>
    <t>HOM0013_1</t>
  </si>
  <si>
    <t>HOM0014_1</t>
  </si>
  <si>
    <t>HOM0015_1</t>
  </si>
  <si>
    <t>HOM0016_1</t>
  </si>
  <si>
    <t>HOM0017_1</t>
  </si>
  <si>
    <t>HOM0018_1</t>
  </si>
  <si>
    <t>HOM0019_1</t>
  </si>
  <si>
    <t>HOM0020_1</t>
  </si>
  <si>
    <t>HOM0021_1</t>
  </si>
  <si>
    <t>HOM0022_1</t>
  </si>
  <si>
    <t>HOM0023_1</t>
  </si>
  <si>
    <t>HOM0024_1</t>
  </si>
  <si>
    <t>HOM0025_1</t>
  </si>
  <si>
    <t>HOM0026_1</t>
  </si>
  <si>
    <t>HOM0027_1</t>
  </si>
  <si>
    <t>HOM0028_1</t>
  </si>
  <si>
    <t>HOM0029_1</t>
  </si>
  <si>
    <t>HOM0030_1</t>
  </si>
  <si>
    <t>HOM0030_2</t>
  </si>
  <si>
    <t>HOM0031_1</t>
  </si>
  <si>
    <t>HOM0031_2</t>
  </si>
  <si>
    <t>HOM0031_3</t>
  </si>
  <si>
    <t>HOM0031_4</t>
  </si>
  <si>
    <t>HOM0031_5</t>
  </si>
  <si>
    <t>HOM0032_1</t>
  </si>
  <si>
    <t>HOM0032_2</t>
  </si>
  <si>
    <t>HOM0032_3</t>
  </si>
  <si>
    <t>HOM0032_4</t>
  </si>
  <si>
    <t>HOM0032_5</t>
  </si>
  <si>
    <t>HOM0033_1</t>
  </si>
  <si>
    <t>HOM0033_2</t>
  </si>
  <si>
    <t>HOM0034_1</t>
  </si>
  <si>
    <t>HOM0034_2</t>
  </si>
  <si>
    <t>HOM0034_3</t>
  </si>
  <si>
    <t>HOM0082_1</t>
  </si>
  <si>
    <t>HOM0087_1</t>
  </si>
  <si>
    <t>HOM0115_1</t>
  </si>
  <si>
    <t>HOM0116_1</t>
  </si>
  <si>
    <t>HOM0125_1</t>
  </si>
  <si>
    <t>HOM0126_1</t>
  </si>
  <si>
    <t>HOM0139_1</t>
  </si>
  <si>
    <t>HOM0142_1</t>
  </si>
  <si>
    <t>HOM0142_2</t>
  </si>
  <si>
    <t>HOM0143_1</t>
  </si>
  <si>
    <t>HOM0144_1</t>
  </si>
  <si>
    <t>HOM0201_1</t>
  </si>
  <si>
    <t>HOM0201_2</t>
  </si>
  <si>
    <t>HOM0203_1</t>
  </si>
  <si>
    <t>HOM0203_2</t>
  </si>
  <si>
    <t>HOM0205_1</t>
  </si>
  <si>
    <t>HOM0208_1</t>
  </si>
  <si>
    <t>E6</t>
  </si>
  <si>
    <t>GATSL2</t>
  </si>
  <si>
    <t>URR</t>
  </si>
  <si>
    <t>Histology</t>
  </si>
  <si>
    <t>BC018_1</t>
  </si>
  <si>
    <t>BC018_2</t>
  </si>
  <si>
    <t>BC020_1</t>
  </si>
  <si>
    <t>BC023_1</t>
  </si>
  <si>
    <t>BC024_1</t>
  </si>
  <si>
    <t>BC025_1</t>
  </si>
  <si>
    <t>BC026_1</t>
  </si>
  <si>
    <t>BC027_1</t>
  </si>
  <si>
    <t>BC029_1</t>
  </si>
  <si>
    <t>BC030_1</t>
  </si>
  <si>
    <t>BC031_1</t>
  </si>
  <si>
    <t>BC033_1</t>
  </si>
  <si>
    <t>BC037_1</t>
  </si>
  <si>
    <t>BC038_1</t>
  </si>
  <si>
    <t>T0618_1</t>
  </si>
  <si>
    <t>T1074_1</t>
  </si>
  <si>
    <t>T1127_1</t>
  </si>
  <si>
    <t>T1127_2</t>
  </si>
  <si>
    <t>T1418_1</t>
  </si>
  <si>
    <t>T1418_2</t>
  </si>
  <si>
    <t>T1581_1</t>
  </si>
  <si>
    <t>T1804_1</t>
  </si>
  <si>
    <t>T1804_2</t>
  </si>
  <si>
    <t>T1804_3</t>
  </si>
  <si>
    <t>T2019_1</t>
  </si>
  <si>
    <t>T2064_1</t>
  </si>
  <si>
    <t>T2064_2</t>
  </si>
  <si>
    <t>T2075_1</t>
  </si>
  <si>
    <t>T2117_1</t>
  </si>
  <si>
    <t>T2299_1</t>
  </si>
  <si>
    <t>T2593_1</t>
  </si>
  <si>
    <t>T3023_1</t>
  </si>
  <si>
    <t>T3023_2</t>
  </si>
  <si>
    <t>T3105_1</t>
  </si>
  <si>
    <t>T3157_1</t>
  </si>
  <si>
    <t>T3157_2</t>
  </si>
  <si>
    <t>T3157_3</t>
  </si>
  <si>
    <t>T3157_4</t>
  </si>
  <si>
    <t>T3157_5</t>
  </si>
  <si>
    <t>T3181_1</t>
  </si>
  <si>
    <t>T3538_1</t>
  </si>
  <si>
    <t>T3840_1</t>
  </si>
  <si>
    <t>T4044_1</t>
  </si>
  <si>
    <t>T4826_1</t>
  </si>
  <si>
    <t>T4904_1</t>
  </si>
  <si>
    <t>T4931_1</t>
  </si>
  <si>
    <t>T5116_1</t>
  </si>
  <si>
    <t>T5116_2</t>
  </si>
  <si>
    <t>T5601_1</t>
  </si>
  <si>
    <t>T5766_1</t>
  </si>
  <si>
    <t>T5766_2</t>
  </si>
  <si>
    <t>T5766_3</t>
  </si>
  <si>
    <t>T6008_1</t>
  </si>
  <si>
    <t>T6050_1</t>
  </si>
  <si>
    <t>T6050_2</t>
  </si>
  <si>
    <t>T6050_3</t>
  </si>
  <si>
    <t>T6050_4</t>
  </si>
  <si>
    <t>T6050_5</t>
  </si>
  <si>
    <t>T6050_6</t>
  </si>
  <si>
    <t>T6050_7</t>
  </si>
  <si>
    <t>T6050_8</t>
  </si>
  <si>
    <t>T6050_9</t>
  </si>
  <si>
    <t>T6050_10</t>
  </si>
  <si>
    <t>T6050_11</t>
  </si>
  <si>
    <t>T6050_12</t>
  </si>
  <si>
    <t>T6552_1</t>
  </si>
  <si>
    <t>T6570_1</t>
  </si>
  <si>
    <t>T6709_1</t>
  </si>
  <si>
    <t>T6709_2</t>
  </si>
  <si>
    <t>T6801_1</t>
  </si>
  <si>
    <t>T6848_1</t>
  </si>
  <si>
    <t>T7340_1</t>
  </si>
  <si>
    <t>T7413_2</t>
  </si>
  <si>
    <t>T7413_1</t>
  </si>
  <si>
    <t>T7436_1</t>
  </si>
  <si>
    <t>T8007_2</t>
  </si>
  <si>
    <t>T8007_1</t>
  </si>
  <si>
    <t>T8638_1</t>
  </si>
  <si>
    <t>T8729_1</t>
  </si>
  <si>
    <t>T8742_1</t>
  </si>
  <si>
    <t>T9202_1</t>
  </si>
  <si>
    <t>T9692_1</t>
  </si>
  <si>
    <t>T9926_1</t>
  </si>
  <si>
    <t>T9958_1</t>
  </si>
  <si>
    <t>TM0004_1</t>
  </si>
  <si>
    <t>TM0008_1</t>
  </si>
  <si>
    <t>TM0009_1</t>
  </si>
  <si>
    <t>TM0011_1</t>
  </si>
  <si>
    <t>TM0011_2</t>
  </si>
  <si>
    <t>TM0011_3</t>
  </si>
  <si>
    <t>TM0011_4</t>
  </si>
  <si>
    <t>TM0011_5</t>
  </si>
  <si>
    <t>TM0015_1</t>
  </si>
  <si>
    <t>TM0016_1</t>
  </si>
  <si>
    <t>TM0017_1</t>
  </si>
  <si>
    <t>TM0017_2</t>
  </si>
  <si>
    <t>TM0018_1</t>
  </si>
  <si>
    <t>TM0020_1</t>
  </si>
  <si>
    <t>TM0023_1</t>
  </si>
  <si>
    <t>TM0023_2</t>
  </si>
  <si>
    <t>TM0023_3</t>
  </si>
  <si>
    <t>TM0023_4</t>
  </si>
  <si>
    <t>TM0023_5</t>
  </si>
  <si>
    <t>TM0023_6</t>
  </si>
  <si>
    <t>TM0023_7</t>
  </si>
  <si>
    <t>TM0023_8</t>
  </si>
  <si>
    <t>TM0025_1</t>
  </si>
  <si>
    <t>TM0031_1</t>
  </si>
  <si>
    <t>TM0032_1</t>
  </si>
  <si>
    <t>TM0033_1</t>
  </si>
  <si>
    <t>TM0033_2</t>
  </si>
  <si>
    <t>TM0033_3</t>
  </si>
  <si>
    <t>TM0033_4</t>
  </si>
  <si>
    <t>TM0034_1</t>
  </si>
  <si>
    <t>TM0034_2</t>
  </si>
  <si>
    <t>TM0034_3</t>
  </si>
  <si>
    <t>TM0034_4</t>
  </si>
  <si>
    <t>TM0034_5</t>
  </si>
  <si>
    <t>TM0035_1</t>
  </si>
  <si>
    <t>TM0035_2</t>
  </si>
  <si>
    <t>TM0035_3</t>
  </si>
  <si>
    <t>TM0035_4</t>
  </si>
  <si>
    <t>TM0035_5</t>
  </si>
  <si>
    <t>TM0035_6</t>
  </si>
  <si>
    <t>TM0036_1</t>
  </si>
  <si>
    <t>TM0036_2</t>
  </si>
  <si>
    <t>TM0038_1</t>
  </si>
  <si>
    <t>TM0038_2</t>
  </si>
  <si>
    <t>TM0039_1</t>
  </si>
  <si>
    <t>TM0042_1</t>
  </si>
  <si>
    <t>TM0042_2</t>
  </si>
  <si>
    <t>TM0042_3</t>
  </si>
  <si>
    <t>TM0042_4</t>
  </si>
  <si>
    <t>TM0042_5</t>
  </si>
  <si>
    <t>TM0042_6</t>
  </si>
  <si>
    <t>TM0042_7</t>
  </si>
  <si>
    <t>TM0043_1</t>
  </si>
  <si>
    <t>TM0043_2</t>
  </si>
  <si>
    <t>TM0044_1</t>
  </si>
  <si>
    <t>TM0047_1</t>
  </si>
  <si>
    <t>TM0047_2</t>
  </si>
  <si>
    <t>TM0047_3</t>
  </si>
  <si>
    <t>SGCX-NOR-002_1</t>
  </si>
  <si>
    <t>SGCX-NOR-030_1</t>
  </si>
  <si>
    <t>SGCX-NOR-030_2</t>
  </si>
  <si>
    <t>SGCX-NOR-047_1</t>
  </si>
  <si>
    <t>SGCX-NOR-062_1</t>
  </si>
  <si>
    <t>SGCX-NOR-062_2</t>
  </si>
  <si>
    <t>SGCX-NOR-075_1</t>
  </si>
  <si>
    <t>SGCX-NOR-088_1</t>
  </si>
  <si>
    <t>SGCX-NOR-093_1</t>
  </si>
  <si>
    <t>TCGA-4J-AA1J_1</t>
  </si>
  <si>
    <t>TCGA-4J-AA1J_2</t>
  </si>
  <si>
    <t>TCGA-4J-AA1J_3</t>
  </si>
  <si>
    <t>TCGA-C5-A0TN_1</t>
  </si>
  <si>
    <t>TCGA-C5-A0TN_2</t>
  </si>
  <si>
    <t>TCGA-C5-A1M8_1</t>
  </si>
  <si>
    <t>TCGA-C5-A1M9_1</t>
  </si>
  <si>
    <t>TCGA-C5-A1MI_1</t>
  </si>
  <si>
    <t>TCGA-C5-A1ML_1</t>
  </si>
  <si>
    <t>TCGA-C5-A1ML_2</t>
  </si>
  <si>
    <t>TCGA-C5-A1MQ_1</t>
  </si>
  <si>
    <t>TCGA-C5-A2LV_1</t>
  </si>
  <si>
    <t>TCGA-C5-A2LX_1</t>
  </si>
  <si>
    <t>TCGA-C5-A2LX_2</t>
  </si>
  <si>
    <t>TCGA-C5-A2LX_3</t>
  </si>
  <si>
    <t>TCGA-C5-A2LX_4</t>
  </si>
  <si>
    <t>TCGA-C5-A2LX_5</t>
  </si>
  <si>
    <t>TCGA-C5-A2LX_6</t>
  </si>
  <si>
    <t>TCGA-C5-A2LX_7</t>
  </si>
  <si>
    <t>TCGA-C5-A2LX_8</t>
  </si>
  <si>
    <t>TCGA-C5-A2LX_10</t>
  </si>
  <si>
    <t>TCGA-C5-A2LX_11</t>
  </si>
  <si>
    <t>TCGA-C5-A2LX_12</t>
  </si>
  <si>
    <t>TCGA-C5-A2LX_13</t>
  </si>
  <si>
    <t>TCGA-C5-A2LX_14</t>
  </si>
  <si>
    <t>TCGA-C5-A2LX_15</t>
  </si>
  <si>
    <t>TCGA-C5-A2LY_1</t>
  </si>
  <si>
    <t>TCGA-C5-A2LZ_1</t>
  </si>
  <si>
    <t>TCGA-C5-A2M1_1</t>
  </si>
  <si>
    <t>TCGA-C5-A2M1_2</t>
  </si>
  <si>
    <t>TCGA-C5-A2M2_1</t>
  </si>
  <si>
    <t>TCGA-C5-A3HD_1</t>
  </si>
  <si>
    <t>TCGA-C5-A3HD_2</t>
  </si>
  <si>
    <t>TCGA-C5-A3HE_1</t>
  </si>
  <si>
    <t>TCGA-C5-A3HF_1</t>
  </si>
  <si>
    <t>TCGA-C5-A7CG_1</t>
  </si>
  <si>
    <t>TCGA-C5-A7CK_1</t>
  </si>
  <si>
    <t>TCGA-C5-A7CL_1</t>
  </si>
  <si>
    <t>TCGA-C5-A7CM_1</t>
  </si>
  <si>
    <t>TCGA-C5-A7CO_1</t>
  </si>
  <si>
    <t>TCGA-C5-A7UC_1</t>
  </si>
  <si>
    <t>TCGA-C5-A7UE_1</t>
  </si>
  <si>
    <t>TCGA-C5-A7UH_1</t>
  </si>
  <si>
    <t>TCGA-C5-A7UI_1</t>
  </si>
  <si>
    <t>TCGA-C5-A7X3_1</t>
  </si>
  <si>
    <t>TCGA-C5-A7X5_1</t>
  </si>
  <si>
    <t>TCGA-C5-A7X5_2</t>
  </si>
  <si>
    <t>TCGA-C5-A7X8_1</t>
  </si>
  <si>
    <t>TCGA-C5-A7XC_1</t>
  </si>
  <si>
    <t>TCGA-C5-A8XH_1</t>
  </si>
  <si>
    <t>TCGA-C5-A8XK_1</t>
  </si>
  <si>
    <t>TCGA-C5-A8YR_1</t>
  </si>
  <si>
    <t>TCGA-C5-A8ZZ_1</t>
  </si>
  <si>
    <t>TCGA-C5-A902_1</t>
  </si>
  <si>
    <t>TCGA-C5-A907_1</t>
  </si>
  <si>
    <t>TCGA-DG-A2KH_1</t>
  </si>
  <si>
    <t>TCGA-DG-A2KJ_1</t>
  </si>
  <si>
    <t>TCGA-DG-A2KK_1</t>
  </si>
  <si>
    <t>TCGA-DG-A2KL_1</t>
  </si>
  <si>
    <t>TCGA-DG-A2KM_1</t>
  </si>
  <si>
    <t>TCGA-DG-A2KM_2</t>
  </si>
  <si>
    <t>TCGA-DS-A0VL_1</t>
  </si>
  <si>
    <t>TCGA-DS-A7WF_1</t>
  </si>
  <si>
    <t>TCGA-DS-A7WF_2</t>
  </si>
  <si>
    <t>TCGA-DS-A7WH_1</t>
  </si>
  <si>
    <t>TCGA-DS-A7WI_1</t>
  </si>
  <si>
    <t>TCGA-EA-A1QS_1</t>
  </si>
  <si>
    <t>TCGA-EA-A3HQ_1</t>
  </si>
  <si>
    <t>TCGA-EA-A3HQ_3</t>
  </si>
  <si>
    <t>TCGA-EA-A3HQ_4</t>
  </si>
  <si>
    <t>TCGA-EA-A3HR_1</t>
  </si>
  <si>
    <t>TCGA-EA-A3HT_1</t>
  </si>
  <si>
    <t>TCGA-EA-A3HU_2</t>
  </si>
  <si>
    <t>TCGA-EA-A3QD_1</t>
  </si>
  <si>
    <t>TCGA-EA-A3QD_2</t>
  </si>
  <si>
    <t>TCGA-EA-A3QD_3</t>
  </si>
  <si>
    <t>TCGA-EA-A3QD_4</t>
  </si>
  <si>
    <t>TCGA-EA-A3QD_5</t>
  </si>
  <si>
    <t>TCGA-EA-A3QD_6</t>
  </si>
  <si>
    <t>TCGA-EA-A3QE_1</t>
  </si>
  <si>
    <t>TCGA-EA-A3QE_2</t>
  </si>
  <si>
    <t>TCGA-EA-A3Y4_1</t>
  </si>
  <si>
    <t>TCGA-EA-A411_1</t>
  </si>
  <si>
    <t>TCGA-EA-A411_2</t>
  </si>
  <si>
    <t>TCGA-EA-A411_3</t>
  </si>
  <si>
    <t>TCGA-EA-A439_1</t>
  </si>
  <si>
    <t>TCGA-EA-A439_2</t>
  </si>
  <si>
    <t>TCGA-EA-A439_3</t>
  </si>
  <si>
    <t>TCGA-EA-A43B_1</t>
  </si>
  <si>
    <t>TCGA-EA-A43B_2</t>
  </si>
  <si>
    <t>TCGA-EA-A44S_1</t>
  </si>
  <si>
    <t>TCGA-EA-A50E_1</t>
  </si>
  <si>
    <t>TCGA-EA-A5O9_1</t>
  </si>
  <si>
    <t>TCGA-EA-A5O9_2</t>
  </si>
  <si>
    <t>TCGA-EA-A5O9_3</t>
  </si>
  <si>
    <t>TCGA-EA-A5ZD_1</t>
  </si>
  <si>
    <t>TCGA-EA-A5ZE_1</t>
  </si>
  <si>
    <t>TCGA-EA-A5ZF_1</t>
  </si>
  <si>
    <t>TCGA-EA-A78R_1</t>
  </si>
  <si>
    <t>TCGA-EK-A2GZ_1</t>
  </si>
  <si>
    <t>TCGA-EK-A2H1_2</t>
  </si>
  <si>
    <t>TCGA-EK-A2IP_1</t>
  </si>
  <si>
    <t>TCGA-EK-A2PI_1</t>
  </si>
  <si>
    <t>TCGA-EK-A2PI_3</t>
  </si>
  <si>
    <t>TCGA-EK-A2PK_1</t>
  </si>
  <si>
    <t>TCGA-EK-A2PL_1</t>
  </si>
  <si>
    <t>TCGA-EK-A2R7_1</t>
  </si>
  <si>
    <t>TCGA-EK-A2RA_1</t>
  </si>
  <si>
    <t>TCGA-EK-A2RB_1</t>
  </si>
  <si>
    <t>TCGA-EK-A2RC_1</t>
  </si>
  <si>
    <t>TCGA-EK-A2RE_1</t>
  </si>
  <si>
    <t>TCGA-EK-A2RJ_1</t>
  </si>
  <si>
    <t>TCGA-EK-A2RK_1</t>
  </si>
  <si>
    <t>TCGA-EK-A2RL_1</t>
  </si>
  <si>
    <t>TCGA-EK-A2RO_1</t>
  </si>
  <si>
    <t>TCGA-EK-A3GJ_1</t>
  </si>
  <si>
    <t>TCGA-EK-A3GK_1</t>
  </si>
  <si>
    <t>TCGA-EK-A3GK_2</t>
  </si>
  <si>
    <t>TCGA-EK-A3GK_3</t>
  </si>
  <si>
    <t>TCGA-EK-A3GM_1</t>
  </si>
  <si>
    <t>TCGA-EK-A3GN_1</t>
  </si>
  <si>
    <t>TCGA-EK-A3GN_2</t>
  </si>
  <si>
    <t>TCGA-EX-A3L1_1</t>
  </si>
  <si>
    <t>TCGA-EX-A69L_1</t>
  </si>
  <si>
    <t>TCGA-EX-A69M_1</t>
  </si>
  <si>
    <t>TCGA-EX-A8YF_1</t>
  </si>
  <si>
    <t>TCGA-FU-A2QG_1</t>
  </si>
  <si>
    <t>TCGA-FU-A3HY_1</t>
  </si>
  <si>
    <t>TCGA-FU-A3NI_1</t>
  </si>
  <si>
    <t>TCGA-FU-A3NI_2</t>
  </si>
  <si>
    <t>TCGA-FU-A3NI_3</t>
  </si>
  <si>
    <t>TCGA-FU-A3NI_4</t>
  </si>
  <si>
    <t>TCGA-FU-A3NI_5</t>
  </si>
  <si>
    <t>TCGA-FU-A3NI_6</t>
  </si>
  <si>
    <t>TCGA-FU-A3TX_1</t>
  </si>
  <si>
    <t>TCGA-FU-A3WB_1</t>
  </si>
  <si>
    <t>TCGA-FU-A3YQ_1</t>
  </si>
  <si>
    <t>TCGA-FU-A5XV_1</t>
  </si>
  <si>
    <t>TCGA-FU-A770_1</t>
  </si>
  <si>
    <t>TCGA-HG-A2PA_1</t>
  </si>
  <si>
    <t>TCGA-HM-A3JJ_1</t>
  </si>
  <si>
    <t>TCGA-HM-A3JJ_2</t>
  </si>
  <si>
    <t>TCGA-HM-A3JK_1</t>
  </si>
  <si>
    <t>TCGA-IR-A3L7_1</t>
  </si>
  <si>
    <t>TCGA-IR-A3LC_1</t>
  </si>
  <si>
    <t>TCGA-IR-A3LK_1</t>
  </si>
  <si>
    <t>TCGA-JW-A5VG_1</t>
  </si>
  <si>
    <t>TCGA-JW-A5VI_1</t>
  </si>
  <si>
    <t>TCGA-JW-A5VL_1</t>
  </si>
  <si>
    <t>TCGA-JW-A852_1</t>
  </si>
  <si>
    <t>TCGA-JW-A852_2</t>
  </si>
  <si>
    <t>TCGA-JX-A3PZ_1</t>
  </si>
  <si>
    <t>TCGA-JX-A3PZ_2</t>
  </si>
  <si>
    <t>TCGA-JX-A3PZ_3</t>
  </si>
  <si>
    <t>TCGA-JX-A3PZ_5</t>
  </si>
  <si>
    <t>TCGA-JX-A3PZ_6</t>
  </si>
  <si>
    <t>TCGA-JX-A3Q8_1</t>
  </si>
  <si>
    <t>TCGA-JX-A5QV_1</t>
  </si>
  <si>
    <t>TCGA-JX-A5QV_2</t>
  </si>
  <si>
    <t>TCGA-LP-A4AU_1</t>
  </si>
  <si>
    <t>TCGA-LP-A4AV_1</t>
  </si>
  <si>
    <t>TCGA-LP-A4AW_1</t>
  </si>
  <si>
    <t>TCGA-LP-A4AX_1</t>
  </si>
  <si>
    <t>TCGA-LP-A4AX_2</t>
  </si>
  <si>
    <t>TCGA-LP-A5U2_1</t>
  </si>
  <si>
    <t>TCGA-LP-A5U2_2</t>
  </si>
  <si>
    <t>TCGA-LP-A5U3_1</t>
  </si>
  <si>
    <t>TCGA-LP-A7HU_1</t>
  </si>
  <si>
    <t>TCGA-LP-A7HU_2</t>
  </si>
  <si>
    <t>TCGA-MA-AA3W_1</t>
  </si>
  <si>
    <t>TCGA-MA-AA3Z_1</t>
  </si>
  <si>
    <t>TCGA-MA-AA3Z_2</t>
  </si>
  <si>
    <t>TCGA-MA-AA3Z_3</t>
  </si>
  <si>
    <t>TCGA-MA-AA41_1</t>
  </si>
  <si>
    <t>TCGA-MU-A51Y_1</t>
  </si>
  <si>
    <t>TCGA-MU-A5YI_1</t>
  </si>
  <si>
    <t>TCGA-MU-A8JM_1</t>
  </si>
  <si>
    <t>TCGA-MY-A5BD_1</t>
  </si>
  <si>
    <t>TCGA-MY-A913_1</t>
  </si>
  <si>
    <t>TCGA-PN-A8MA_1</t>
  </si>
  <si>
    <t>TCGA-Q1-A5R1_1</t>
  </si>
  <si>
    <t>TCGA-Q1-A5R1_2</t>
  </si>
  <si>
    <t>TCGA-Q1-A5R1_3</t>
  </si>
  <si>
    <t>TCGA-Q1-A5R1_4</t>
  </si>
  <si>
    <t>TCGA-Q1-A5R1_5</t>
  </si>
  <si>
    <t>TCGA-Q1-A5R1_6</t>
  </si>
  <si>
    <t>TCGA-Q1-A5R2_1</t>
  </si>
  <si>
    <t>TCGA-Q1-A5R3_1</t>
  </si>
  <si>
    <t>TCGA-Q1-A6DT_1</t>
  </si>
  <si>
    <t>TCGA-Q1-A6DT_2</t>
  </si>
  <si>
    <t>TCGA-Q1-A6DT_3</t>
  </si>
  <si>
    <t>TCGA-Q1-A6DT_4</t>
  </si>
  <si>
    <t>TCGA-Q1-A6DW_1</t>
  </si>
  <si>
    <t>TCGA-Q1-A73P_1</t>
  </si>
  <si>
    <t>TCGA-Q1-A73P_2</t>
  </si>
  <si>
    <t>TCGA-Q1-A73R_1</t>
  </si>
  <si>
    <t>TCGA-Q1-A73S_1</t>
  </si>
  <si>
    <t>TCGA-RA-A741_1</t>
  </si>
  <si>
    <t>TCGA-RA-A741_2</t>
  </si>
  <si>
    <t>TCGA-UC-A7PD_1</t>
  </si>
  <si>
    <t>TCGA-UC-A7PF_1</t>
  </si>
  <si>
    <t>TCGA-UC-A7PF_2</t>
  </si>
  <si>
    <t>TCGA-UC-A7PF_3</t>
  </si>
  <si>
    <t>TCGA-VS-A8EB_1</t>
  </si>
  <si>
    <t>TCGA-VS-A8EB_2</t>
  </si>
  <si>
    <t>TCGA-VS-A8EB_3</t>
  </si>
  <si>
    <t>TCGA-VS-A8EB_4</t>
  </si>
  <si>
    <t>TCGA-VS-A8EB_5</t>
  </si>
  <si>
    <t>TCGA-VS-A8EC_1</t>
  </si>
  <si>
    <t>TCGA-VS-A8EG_1</t>
  </si>
  <si>
    <t>TCGA-VS-A8EH_1</t>
  </si>
  <si>
    <t>TCGA-VS-A8EH_2</t>
  </si>
  <si>
    <t>TCGA-VS-A8EH_3</t>
  </si>
  <si>
    <t>TCGA-VS-A8EI_1</t>
  </si>
  <si>
    <t>TCGA-VS-A8EK_1</t>
  </si>
  <si>
    <t>TCGA-VS-A8EL_1</t>
  </si>
  <si>
    <t>TCGA-VS-A8Q8_1</t>
  </si>
  <si>
    <t>TCGA-VS-A8Q8_2</t>
  </si>
  <si>
    <t>TCGA-VS-A8Q9_1</t>
  </si>
  <si>
    <t>TCGA-VS-A8Q9_2</t>
  </si>
  <si>
    <t>TCGA-VS-A8QA_1</t>
  </si>
  <si>
    <t>TCGA-VS-A8QC_1</t>
  </si>
  <si>
    <t>TCGA-VS-A8QC_2</t>
  </si>
  <si>
    <t>TCGA-VS-A8QF_1</t>
  </si>
  <si>
    <t>TCGA-VS-A94X_1</t>
  </si>
  <si>
    <t>TCGA-VS-A94Y_1</t>
  </si>
  <si>
    <t>TCGA-VS-A952_1</t>
  </si>
  <si>
    <t>TCGA-WL-A834_1</t>
  </si>
  <si>
    <t>TCGA-WL-A834_2</t>
  </si>
  <si>
    <t>TCGA-WL-A834_3</t>
  </si>
  <si>
    <t>TCGA-WL-A834_4</t>
  </si>
  <si>
    <t>TCGA-WL-A834_5</t>
  </si>
  <si>
    <t>TCGA-WL-A834_6</t>
  </si>
  <si>
    <t>TCGA-WL-A834_7</t>
  </si>
  <si>
    <t>TCGA-WL-A834_8</t>
  </si>
  <si>
    <t>TCGA-XS-A8TJ_1</t>
  </si>
  <si>
    <t>TCGA-ZJ-A8QQ_1</t>
  </si>
  <si>
    <t>TCGA-ZJ-A8QR_1</t>
  </si>
  <si>
    <t>TCGA-ZJ-A8QR_2</t>
  </si>
  <si>
    <t>TCGA-C5-A1M9_2</t>
  </si>
  <si>
    <t>TCGA-C5-A2LX_9</t>
  </si>
  <si>
    <t>TCGA-C5-A3HE_2</t>
  </si>
  <si>
    <t>TCGA-EA-A3HU_1</t>
  </si>
  <si>
    <t>TCGA-EK-A2PI_2</t>
  </si>
  <si>
    <t>TCGA-EK-A2RM_1</t>
  </si>
  <si>
    <t>TCGA-EX-A1H6_1</t>
  </si>
  <si>
    <t>TCGA-EX-A69L_2</t>
  </si>
  <si>
    <t>TCGA-FU-A40J_1</t>
  </si>
  <si>
    <t>TCGA-IR-A3LH_1</t>
  </si>
  <si>
    <t>TCGA-JW-A5VJ_1</t>
  </si>
  <si>
    <t>TCGA-JW-A5VK_1</t>
  </si>
  <si>
    <t>TCGA-JX-A3PZ_4</t>
  </si>
  <si>
    <t>TCGA-JX-A3Q0_1</t>
  </si>
  <si>
    <t>TCGA-JX-A5QV_3</t>
  </si>
  <si>
    <t>TCGA-MY-A5BE_1</t>
  </si>
  <si>
    <t>TCGA-Q1-A73O_1</t>
  </si>
  <si>
    <t>TCGA-Q1-A73O_2</t>
  </si>
  <si>
    <t>T00018_1</t>
  </si>
  <si>
    <t>T01509_1</t>
  </si>
  <si>
    <t>T01686_1</t>
  </si>
  <si>
    <t>T0182e_1</t>
  </si>
  <si>
    <t>T0186e_1</t>
  </si>
  <si>
    <t>T0186e_2</t>
  </si>
  <si>
    <t>T01875_1</t>
  </si>
  <si>
    <t>T01907U_1</t>
  </si>
  <si>
    <t>T02085_1</t>
  </si>
  <si>
    <t>T02085_2</t>
  </si>
  <si>
    <t>T02209_1</t>
  </si>
  <si>
    <t>T02231_1</t>
  </si>
  <si>
    <t>T02317_1</t>
  </si>
  <si>
    <t>T02317_2</t>
  </si>
  <si>
    <t>T02319_1</t>
  </si>
  <si>
    <t>T02349_1</t>
  </si>
  <si>
    <t>T02548_1</t>
  </si>
  <si>
    <t>T02548_2</t>
  </si>
  <si>
    <t>T02548_3</t>
  </si>
  <si>
    <t>T02592_1</t>
  </si>
  <si>
    <t>T02707_1</t>
  </si>
  <si>
    <t>T02882_1</t>
  </si>
  <si>
    <t>T02967_1</t>
  </si>
  <si>
    <t>T03256_1</t>
  </si>
  <si>
    <t>T03256_2</t>
  </si>
  <si>
    <t>T03427_1</t>
  </si>
  <si>
    <t>T03427_2</t>
  </si>
  <si>
    <t>T03576_1</t>
  </si>
  <si>
    <t>T03719_1</t>
  </si>
  <si>
    <t>T03719_2</t>
  </si>
  <si>
    <t>T03966_1</t>
  </si>
  <si>
    <t>T03987_1</t>
  </si>
  <si>
    <t>T04024_1</t>
  </si>
  <si>
    <t>T04024_2</t>
  </si>
  <si>
    <t>T04046_1</t>
  </si>
  <si>
    <t>T04426_1</t>
  </si>
  <si>
    <t>T04601_1</t>
  </si>
  <si>
    <t>T04749_1</t>
  </si>
  <si>
    <t>T04793_1</t>
  </si>
  <si>
    <t>T04977_1</t>
  </si>
  <si>
    <t>T04977_2</t>
  </si>
  <si>
    <t>T05066_2</t>
  </si>
  <si>
    <t>T05066_3</t>
  </si>
  <si>
    <t>T05189_1</t>
  </si>
  <si>
    <t>T05189_2</t>
  </si>
  <si>
    <t>T05234_1</t>
  </si>
  <si>
    <t>T0841_1</t>
  </si>
  <si>
    <t>T0841_2</t>
  </si>
  <si>
    <t>T0841_3</t>
  </si>
  <si>
    <t>T0892_1</t>
  </si>
  <si>
    <t>T0940_1</t>
  </si>
  <si>
    <t>Integration ID #</t>
  </si>
  <si>
    <t>T01_1</t>
  </si>
  <si>
    <t>T01_2</t>
  </si>
  <si>
    <t>T02_1</t>
  </si>
  <si>
    <t>T03_1</t>
  </si>
  <si>
    <t>T04_1</t>
  </si>
  <si>
    <t>T06_1</t>
  </si>
  <si>
    <t>T07_1</t>
  </si>
  <si>
    <t>T08_1</t>
  </si>
  <si>
    <t>T09_1</t>
  </si>
  <si>
    <t>T10_1</t>
  </si>
  <si>
    <t>T11_1</t>
  </si>
  <si>
    <t>T12_1</t>
  </si>
  <si>
    <t>T13_1</t>
  </si>
  <si>
    <t>T14_1</t>
  </si>
  <si>
    <t>T15_1</t>
  </si>
  <si>
    <t>T16_1</t>
  </si>
  <si>
    <t>T17_1</t>
  </si>
  <si>
    <t>T18_1</t>
  </si>
  <si>
    <t>T19_1</t>
  </si>
  <si>
    <t>TCGA-BA-4077_1</t>
  </si>
  <si>
    <t>TCGA-BA-5559_1</t>
  </si>
  <si>
    <t>TCGA-CN-4741_1</t>
  </si>
  <si>
    <t>TCGA-CN-4741_2</t>
  </si>
  <si>
    <t>TCGA-CN-5374_1</t>
  </si>
  <si>
    <t>TCGA-CN-5374_2</t>
  </si>
  <si>
    <t>TCGA-CQ-5323_1</t>
  </si>
  <si>
    <t>TCGA-CR-6471_1</t>
  </si>
  <si>
    <t>TCGA-CR-6473_1</t>
  </si>
  <si>
    <t>TCGA-CR-6482_1</t>
  </si>
  <si>
    <t>TCGA-CR-6487_1</t>
  </si>
  <si>
    <t>TCGA-CR-6487_2</t>
  </si>
  <si>
    <t>TCGA-CR-7368-1</t>
  </si>
  <si>
    <t>TCGA-CR-7369_1</t>
  </si>
  <si>
    <t>TCGA-CR-7404_1</t>
  </si>
  <si>
    <t>TCGA-CR-7404_2</t>
  </si>
  <si>
    <t>TCGA-CR-7404_3</t>
  </si>
  <si>
    <t>TCGA-CR-7404_4</t>
  </si>
  <si>
    <t>TCGA-CR-7404_5</t>
  </si>
  <si>
    <t>TCGA-CR-7404_6</t>
  </si>
  <si>
    <t>TCGA-CV-5442_1</t>
  </si>
  <si>
    <t>TCGA-CV-5443_1</t>
  </si>
  <si>
    <t>TCGA-CV-5971_1</t>
  </si>
  <si>
    <t>TCGA-CV-5971_2</t>
  </si>
  <si>
    <t>TCGA-CV-5971_3</t>
  </si>
  <si>
    <t>TCGA-CV-6939_1</t>
  </si>
  <si>
    <t>TCGA-CV-6961_1</t>
  </si>
  <si>
    <t>TCGA-CV-6961_2</t>
  </si>
  <si>
    <t>TCGA-CV-7100_1</t>
  </si>
  <si>
    <t>TCGA-CV-7100_2</t>
  </si>
  <si>
    <t>TCGA-DQ-7591_1</t>
  </si>
  <si>
    <t>TCGA-HD-7754_1</t>
  </si>
  <si>
    <t>TCGA-HD-7754_2</t>
  </si>
  <si>
    <t>TCGA-HD-7754_3</t>
  </si>
  <si>
    <t>Oropharynx; tonsil</t>
  </si>
  <si>
    <t>Oropharynx; tonsil/Palatum molle</t>
  </si>
  <si>
    <t>Oropharynx; tonsil/Base of tongue</t>
  </si>
  <si>
    <t>Oropharynx; base of tongue</t>
  </si>
  <si>
    <t>Size (bp)</t>
  </si>
  <si>
    <t>FANCD2 peak Start</t>
  </si>
  <si>
    <t>FANCD2 peak End</t>
  </si>
  <si>
    <t>Peak size (bp)</t>
  </si>
  <si>
    <t>FRA region Start</t>
  </si>
  <si>
    <t>FRA region End</t>
  </si>
  <si>
    <t>FRA1A</t>
  </si>
  <si>
    <t>FRA1B</t>
  </si>
  <si>
    <t>FRA1L</t>
  </si>
  <si>
    <t>FRA1C</t>
  </si>
  <si>
    <t>FRA1D</t>
  </si>
  <si>
    <t>FRA1E</t>
  </si>
  <si>
    <t>FRA1F</t>
  </si>
  <si>
    <t>FRA1G</t>
  </si>
  <si>
    <t>FRA1K</t>
  </si>
  <si>
    <t>FRA1I</t>
  </si>
  <si>
    <t>FRA10G</t>
  </si>
  <si>
    <t>FRA10D</t>
  </si>
  <si>
    <t>FRA10E</t>
  </si>
  <si>
    <t>FRA10F</t>
  </si>
  <si>
    <t>FRA11C</t>
  </si>
  <si>
    <t>FRA11D</t>
  </si>
  <si>
    <t>FRA11E</t>
  </si>
  <si>
    <t>FRA11H</t>
  </si>
  <si>
    <t>FRA11F</t>
  </si>
  <si>
    <t>FRA11G</t>
  </si>
  <si>
    <t>FRA12B</t>
  </si>
  <si>
    <t>FRA12E</t>
  </si>
  <si>
    <t>FRA13A</t>
  </si>
  <si>
    <t>FRA13C</t>
  </si>
  <si>
    <t>FRA13D</t>
  </si>
  <si>
    <t>FRA14B</t>
  </si>
  <si>
    <t>FRA14C</t>
  </si>
  <si>
    <t>FRA15A</t>
  </si>
  <si>
    <t>FRA16C</t>
  </si>
  <si>
    <t>FRA16D</t>
  </si>
  <si>
    <t>FRA17B</t>
  </si>
  <si>
    <t>FRA18A</t>
  </si>
  <si>
    <t>FRA18B</t>
  </si>
  <si>
    <t>FRA2C</t>
  </si>
  <si>
    <t>FRA2D</t>
  </si>
  <si>
    <t>FRA2E</t>
  </si>
  <si>
    <t>FRA2F</t>
  </si>
  <si>
    <t>FRA2G</t>
  </si>
  <si>
    <t>FRA2H</t>
  </si>
  <si>
    <t>FRA2I</t>
  </si>
  <si>
    <t>FRA2J</t>
  </si>
  <si>
    <t>FRA20B</t>
  </si>
  <si>
    <t>FRA22B</t>
  </si>
  <si>
    <t>FRA3A</t>
  </si>
  <si>
    <t>FRA3B</t>
  </si>
  <si>
    <t>FRA3D</t>
  </si>
  <si>
    <t>FRA3C</t>
  </si>
  <si>
    <t>FRA4A</t>
  </si>
  <si>
    <t>FRA4D</t>
  </si>
  <si>
    <t>FRA4C</t>
  </si>
  <si>
    <t>FRA5E</t>
  </si>
  <si>
    <t>FRA5D</t>
  </si>
  <si>
    <t>FRA5F</t>
  </si>
  <si>
    <t>FRA5C</t>
  </si>
  <si>
    <t>FRA6B</t>
  </si>
  <si>
    <t>FRA6C</t>
  </si>
  <si>
    <t>FRA6G</t>
  </si>
  <si>
    <t>FRA6F</t>
  </si>
  <si>
    <t>FRA6E</t>
  </si>
  <si>
    <t>FRA7B</t>
  </si>
  <si>
    <t>FRA7C</t>
  </si>
  <si>
    <t>FRA7D</t>
  </si>
  <si>
    <t>FRA7J</t>
  </si>
  <si>
    <t>FRA7E</t>
  </si>
  <si>
    <t>FRA7F</t>
  </si>
  <si>
    <t>FRA7G</t>
  </si>
  <si>
    <t>FRA7H</t>
  </si>
  <si>
    <t>FRA7I</t>
  </si>
  <si>
    <t>FRA8B</t>
  </si>
  <si>
    <t>FRA8C</t>
  </si>
  <si>
    <t>FRA8D</t>
  </si>
  <si>
    <t>FRA9D</t>
  </si>
  <si>
    <t>FRA9E</t>
  </si>
  <si>
    <t>FRAXB</t>
  </si>
  <si>
    <t>FRAXC</t>
  </si>
  <si>
    <t>FRAXD</t>
  </si>
  <si>
    <t>FRA region</t>
  </si>
  <si>
    <t>Overlap (%):</t>
  </si>
  <si>
    <t>AGBL4</t>
  </si>
  <si>
    <t>CAMTA1</t>
  </si>
  <si>
    <t>FAF1</t>
  </si>
  <si>
    <t>ST6GALNAC3</t>
  </si>
  <si>
    <t>KIF26B</t>
  </si>
  <si>
    <t>SMYD3</t>
  </si>
  <si>
    <t>KAZN</t>
  </si>
  <si>
    <t>RABGAP1L</t>
  </si>
  <si>
    <t>PRKCE</t>
  </si>
  <si>
    <t>CTNNA2</t>
  </si>
  <si>
    <t>GALNT13</t>
  </si>
  <si>
    <t>AGAP1</t>
  </si>
  <si>
    <t>GRM7</t>
  </si>
  <si>
    <t>CACNA2D3</t>
  </si>
  <si>
    <t>PTPRG</t>
  </si>
  <si>
    <t>ROBO1</t>
  </si>
  <si>
    <t>CADM2</t>
  </si>
  <si>
    <t>MAGI1</t>
  </si>
  <si>
    <t>EPHA6</t>
  </si>
  <si>
    <t>SORCS2</t>
  </si>
  <si>
    <t>GRID2</t>
  </si>
  <si>
    <t>ANK2</t>
  </si>
  <si>
    <t>LRBA</t>
  </si>
  <si>
    <t>CTNND2</t>
  </si>
  <si>
    <t>MCTP1</t>
  </si>
  <si>
    <t>SLIT3</t>
  </si>
  <si>
    <t>GMDS</t>
  </si>
  <si>
    <t>PACRG</t>
  </si>
  <si>
    <t>SDK1</t>
  </si>
  <si>
    <t>AUTS2</t>
  </si>
  <si>
    <t>EXOC4</t>
  </si>
  <si>
    <t>CADPS2</t>
  </si>
  <si>
    <t>VPS13B</t>
  </si>
  <si>
    <t>RIMS2</t>
  </si>
  <si>
    <t>TRAPPC9</t>
  </si>
  <si>
    <t>ASTN2</t>
  </si>
  <si>
    <t>ATRNL1</t>
  </si>
  <si>
    <t>KCNMA1</t>
  </si>
  <si>
    <t>GRID1</t>
  </si>
  <si>
    <t>DOCK1</t>
  </si>
  <si>
    <t>CELF2</t>
  </si>
  <si>
    <t>NELL1</t>
  </si>
  <si>
    <t>OPCML</t>
  </si>
  <si>
    <t>SHANK2</t>
  </si>
  <si>
    <t>KIRREL3</t>
  </si>
  <si>
    <t>ANKS1B</t>
  </si>
  <si>
    <t>CACNA1C</t>
  </si>
  <si>
    <t>GPC5</t>
  </si>
  <si>
    <t>NBEA</t>
  </si>
  <si>
    <t>FAM155A</t>
  </si>
  <si>
    <t>HS6ST3</t>
  </si>
  <si>
    <t>GPHN</t>
  </si>
  <si>
    <t>NPAS3</t>
  </si>
  <si>
    <t>NRXN3</t>
  </si>
  <si>
    <t>GABRG3</t>
  </si>
  <si>
    <t>RORA</t>
  </si>
  <si>
    <t>RBFOX1</t>
  </si>
  <si>
    <t>SNX29</t>
  </si>
  <si>
    <t>ASIC2</t>
  </si>
  <si>
    <t>CA10</t>
  </si>
  <si>
    <t>PTPRM</t>
  </si>
  <si>
    <t>chr1:76751823-76938885</t>
  </si>
  <si>
    <t>chr1:245661766-246378239</t>
  </si>
  <si>
    <t>chr2:45869640-46135782</t>
  </si>
  <si>
    <t>chr2:79737549-80738106</t>
  </si>
  <si>
    <t>chr2:236647957-237149737</t>
  </si>
  <si>
    <t>chr3:55666758-56165222</t>
  </si>
  <si>
    <t>chr3:61790406-62114586</t>
  </si>
  <si>
    <t>chr3:78751076-78962259</t>
  </si>
  <si>
    <t>chr3:85243986-86017826</t>
  </si>
  <si>
    <t>chr3:192107639-192290656</t>
  </si>
  <si>
    <t>chr3:65463221-65652750</t>
  </si>
  <si>
    <t>chr4:93515845-94494797</t>
  </si>
  <si>
    <t>chr4:113738897-114290613</t>
  </si>
  <si>
    <t>chr4:151173140-151602553</t>
  </si>
  <si>
    <t>chr5:58181989-58482497</t>
  </si>
  <si>
    <t>chr5:93717765-94270206</t>
  </si>
  <si>
    <t>chr6:1765474-2197597</t>
  </si>
  <si>
    <t>chr6:161814048-163328680</t>
  </si>
  <si>
    <t>chr7:40339701-40941326</t>
  </si>
  <si>
    <t>chr7:109419268-110924999</t>
  </si>
  <si>
    <t>chr8:100450332-100649626</t>
  </si>
  <si>
    <t>chr8:104664531-104944396</t>
  </si>
  <si>
    <t>chrX:91329462-91685532</t>
  </si>
  <si>
    <t>chrX:96190606-96725918</t>
  </si>
  <si>
    <t>chr10:117223783-117562989</t>
  </si>
  <si>
    <t>chr10:68293538-68699999</t>
  </si>
  <si>
    <t>chr10:78857063-79219518</t>
  </si>
  <si>
    <t>chr13:35773089-36050524</t>
  </si>
  <si>
    <t>chr13:107862338-108299999</t>
  </si>
  <si>
    <t>chr13:96873825-97299049</t>
  </si>
  <si>
    <t>chr14:33697462-34040997</t>
  </si>
  <si>
    <t>chr14:68437387-69075597</t>
  </si>
  <si>
    <t>chr15:71643189-71951204</t>
  </si>
  <si>
    <t>chr16:12296079-12674999</t>
  </si>
  <si>
    <t>chr22:28377918-28840011</t>
  </si>
  <si>
    <t>Breakpoints 1</t>
  </si>
  <si>
    <t>Not reported</t>
  </si>
  <si>
    <t>Squamous cell</t>
  </si>
  <si>
    <t>Breakpoints 2</t>
  </si>
  <si>
    <t>Adenosquamous</t>
  </si>
  <si>
    <t>Normal</t>
  </si>
  <si>
    <t>AMP</t>
  </si>
  <si>
    <t>Breakpoints 4</t>
  </si>
  <si>
    <t>Breakpoints 5</t>
  </si>
  <si>
    <t>Breakpoints 3</t>
  </si>
  <si>
    <t>Breakpoints 6</t>
  </si>
  <si>
    <t>Breakpoints 9</t>
  </si>
  <si>
    <t>Breakpoints 8</t>
  </si>
  <si>
    <t>Breakpoints 7</t>
  </si>
  <si>
    <t>Breakpoints 10</t>
  </si>
  <si>
    <t>HPV30</t>
  </si>
  <si>
    <t>Breakpoints 18</t>
  </si>
  <si>
    <t>Breakpoints 11</t>
  </si>
  <si>
    <t>Breakpoints 16</t>
  </si>
  <si>
    <t>Not reported; no RNA</t>
  </si>
  <si>
    <t>Virus</t>
  </si>
  <si>
    <t>Breakpoints 13</t>
  </si>
  <si>
    <t>Dataset</t>
  </si>
  <si>
    <t>C33-A FANCD2 ChIP-seq; filtered by -log10 q-value &gt;10</t>
  </si>
  <si>
    <t>C33-A FANCD2 ChIP-ChIP [Jang, M.K., 2014]</t>
  </si>
  <si>
    <t>HeLa FANCD2 ChIP-seq; filtered by -log10 q-value &gt;10</t>
  </si>
  <si>
    <t>Merged C33-A and HeLa FANCD2 peaks</t>
  </si>
  <si>
    <t>DNM3</t>
  </si>
  <si>
    <t>USH2A</t>
  </si>
  <si>
    <t>RGS7</t>
  </si>
  <si>
    <t>DPYD</t>
  </si>
  <si>
    <t>RYR2</t>
  </si>
  <si>
    <t>NCKAP5</t>
  </si>
  <si>
    <t>NRXN1</t>
  </si>
  <si>
    <t>LRRTM4</t>
  </si>
  <si>
    <t>SH3RF3</t>
  </si>
  <si>
    <t>DPP10</t>
  </si>
  <si>
    <t>THSD7B</t>
  </si>
  <si>
    <t>SPAG16</t>
  </si>
  <si>
    <t>ALK</t>
  </si>
  <si>
    <t>CNTNAP5</t>
  </si>
  <si>
    <t>ARHGAP15</t>
  </si>
  <si>
    <t>ULK4</t>
  </si>
  <si>
    <t>IQCJ-SCHIP1</t>
  </si>
  <si>
    <t>DOCK3</t>
  </si>
  <si>
    <t>ROBO2</t>
  </si>
  <si>
    <t>NAALADL2</t>
  </si>
  <si>
    <t>LSAMP</t>
  </si>
  <si>
    <t>STXBP5L</t>
  </si>
  <si>
    <t>KALRN</t>
  </si>
  <si>
    <t>CPNE4</t>
  </si>
  <si>
    <t>CLSTN2</t>
  </si>
  <si>
    <t>SLC9A9</t>
  </si>
  <si>
    <t>NLGN1</t>
  </si>
  <si>
    <t>KCNIP4</t>
  </si>
  <si>
    <t>STPG2</t>
  </si>
  <si>
    <t>FSTL5</t>
  </si>
  <si>
    <t>GALNTL6</t>
  </si>
  <si>
    <t>SPOCK1</t>
  </si>
  <si>
    <t>TENM2</t>
  </si>
  <si>
    <t>FBXL17</t>
  </si>
  <si>
    <t>CDKAL1</t>
  </si>
  <si>
    <t>SUPT3H</t>
  </si>
  <si>
    <t>KHDRBS2</t>
  </si>
  <si>
    <t>EYS</t>
  </si>
  <si>
    <t>NKAIN2</t>
  </si>
  <si>
    <t>UTRN</t>
  </si>
  <si>
    <t>RIMS1</t>
  </si>
  <si>
    <t>GRIK2</t>
  </si>
  <si>
    <t>PTPRK</t>
  </si>
  <si>
    <t>LAMA2</t>
  </si>
  <si>
    <t>SYNE1</t>
  </si>
  <si>
    <t>DGKB</t>
  </si>
  <si>
    <t>HDAC9</t>
  </si>
  <si>
    <t>CALN1</t>
  </si>
  <si>
    <t>GRM8</t>
  </si>
  <si>
    <t>PDE1C</t>
  </si>
  <si>
    <t>ZNF804B</t>
  </si>
  <si>
    <t>CDK14</t>
  </si>
  <si>
    <t>RELN</t>
  </si>
  <si>
    <t>UNC5D</t>
  </si>
  <si>
    <t>CNBD1</t>
  </si>
  <si>
    <t>NKAIN3</t>
  </si>
  <si>
    <t>RALYL</t>
  </si>
  <si>
    <t>TRPM3</t>
  </si>
  <si>
    <t>ARHGAP6</t>
  </si>
  <si>
    <t>IL1RAPL1</t>
  </si>
  <si>
    <t>DACH2</t>
  </si>
  <si>
    <t>IL1RAPL2</t>
  </si>
  <si>
    <t>TENM1</t>
  </si>
  <si>
    <t>PCDH11Y</t>
  </si>
  <si>
    <t>NRG3</t>
  </si>
  <si>
    <t>PRKG1</t>
  </si>
  <si>
    <t>PCDH15</t>
  </si>
  <si>
    <t>ANK3</t>
  </si>
  <si>
    <t>SORCS3</t>
  </si>
  <si>
    <t>ADARB2</t>
  </si>
  <si>
    <t>FRMD4A</t>
  </si>
  <si>
    <t>ADK</t>
  </si>
  <si>
    <t>SORCS1</t>
  </si>
  <si>
    <t>NAV2</t>
  </si>
  <si>
    <t>CNTN5</t>
  </si>
  <si>
    <t>SBF2</t>
  </si>
  <si>
    <t>LUZP2</t>
  </si>
  <si>
    <t>GRM5</t>
  </si>
  <si>
    <t>TMEM132D</t>
  </si>
  <si>
    <t>TMEM117</t>
  </si>
  <si>
    <t>KSR2</t>
  </si>
  <si>
    <t>ATP8A2</t>
  </si>
  <si>
    <t>GPC6</t>
  </si>
  <si>
    <t>MYO16</t>
  </si>
  <si>
    <t>MDGA2</t>
  </si>
  <si>
    <t>RGS6</t>
  </si>
  <si>
    <t>UNC13C</t>
  </si>
  <si>
    <t>AGBL1</t>
  </si>
  <si>
    <t>RYR3</t>
  </si>
  <si>
    <t>SCAPER</t>
  </si>
  <si>
    <t>CEP112</t>
  </si>
  <si>
    <t>PRKCA</t>
  </si>
  <si>
    <t>DCC</t>
  </si>
  <si>
    <t>PLCB1</t>
  </si>
  <si>
    <t>SLC24A3</t>
  </si>
  <si>
    <t>DSCAM</t>
  </si>
  <si>
    <t>NCAM2</t>
  </si>
  <si>
    <t>chr1:7400001-7774999</t>
  </si>
  <si>
    <t>chr1:71925001-73049999</t>
  </si>
  <si>
    <t>chr1:14750001-15199999</t>
  </si>
  <si>
    <t>chr2:141350001-142449999</t>
  </si>
  <si>
    <t>chr2:154800001-155099999</t>
  </si>
  <si>
    <t>chr2:205700001-206258067</t>
  </si>
  <si>
    <t>chr3:6675001-7049999</t>
  </si>
  <si>
    <t>chr3:29225001-29349999</t>
  </si>
  <si>
    <t>chr3:54275001-54624999</t>
  </si>
  <si>
    <t>chr3:59525001-60935034</t>
  </si>
  <si>
    <t>chr3:96825001-97299999</t>
  </si>
  <si>
    <t>chr5:25001-17524999</t>
  </si>
  <si>
    <t>chr7:69100001-70249999</t>
  </si>
  <si>
    <t>chr7:78175001-78799999</t>
  </si>
  <si>
    <t>chr7:133300001-134149999</t>
  </si>
  <si>
    <t>chr7:156725001-159124999</t>
  </si>
  <si>
    <t>chr7:122225001-122349999</t>
  </si>
  <si>
    <t>chr8:137875001-141374999</t>
  </si>
  <si>
    <t>chr9:119650001-120374999</t>
  </si>
  <si>
    <t>chr10:87875001-88074999</t>
  </si>
  <si>
    <t>chr10:128925001-129099999</t>
  </si>
  <si>
    <t>chr10:10887555-11385600</t>
  </si>
  <si>
    <t>chr11:70450001-71299999</t>
  </si>
  <si>
    <t>chr12:2275001-2949999</t>
  </si>
  <si>
    <t>chr13:92675001-93224999</t>
  </si>
  <si>
    <t>chr14:78725001-78824999</t>
  </si>
  <si>
    <t>chr15:26675001-28374999</t>
  </si>
  <si>
    <t>chr15:60800001-62174999</t>
  </si>
  <si>
    <t>chr16:7525001-7899999</t>
  </si>
  <si>
    <t>chr16:78200001-79105271</t>
  </si>
  <si>
    <t>chr16:83025001-83499999</t>
  </si>
  <si>
    <t>chr17:59080720-59240144</t>
  </si>
  <si>
    <t>chr18:7800001-8124999</t>
  </si>
  <si>
    <t>chr20:40500001-41699999</t>
  </si>
  <si>
    <t>chr20:55200001-62974999</t>
  </si>
  <si>
    <t>HOM0032_7</t>
  </si>
  <si>
    <t>HOM0034_4</t>
  </si>
  <si>
    <t>SPANXA2-OT1</t>
  </si>
  <si>
    <t>Hybrid-capture; Sanger sequencing; WGS</t>
  </si>
  <si>
    <t>T4931</t>
    <phoneticPr fontId="2" type="noConversion"/>
  </si>
  <si>
    <t>Hybrid-capture; Sanger sequencing; WGS; RNA-seq</t>
  </si>
  <si>
    <t>T6050_14</t>
  </si>
  <si>
    <t>T6050_19</t>
  </si>
  <si>
    <t>T6050_20</t>
  </si>
  <si>
    <t>Hybrid-capture; RNA-seq</t>
  </si>
  <si>
    <t>T8007</t>
    <phoneticPr fontId="1" type="noConversion"/>
  </si>
  <si>
    <t>MAPK10</t>
    <phoneticPr fontId="1" type="noConversion"/>
  </si>
  <si>
    <t>CCAT1</t>
  </si>
  <si>
    <t>LOC727677</t>
  </si>
  <si>
    <t>TCGA-4J-AA1J_5</t>
  </si>
  <si>
    <t>2476; 2485</t>
  </si>
  <si>
    <t>Breakpoints 19</t>
  </si>
  <si>
    <t>TCGA-C5-A2LX_21</t>
  </si>
  <si>
    <t>7057; 7562</t>
  </si>
  <si>
    <t>0</t>
  </si>
  <si>
    <t>Chr17</t>
  </si>
  <si>
    <t>860</t>
  </si>
  <si>
    <t>4; 7751</t>
  </si>
  <si>
    <t>5772</t>
  </si>
  <si>
    <t>TCGA-C5-A7X5_3</t>
  </si>
  <si>
    <t>3290; 3311</t>
  </si>
  <si>
    <t>TCGA-DS-A0VL_2</t>
  </si>
  <si>
    <t>Breakpoints 15</t>
  </si>
  <si>
    <t>673</t>
  </si>
  <si>
    <t>HPV16; HPV18</t>
  </si>
  <si>
    <t>TCGA-EA-A5O9_4</t>
  </si>
  <si>
    <t>TCGA-EA-A5O9_5</t>
  </si>
  <si>
    <t>MAG</t>
  </si>
  <si>
    <t>TCGA-Q1-A6DT_10</t>
  </si>
  <si>
    <t>TCGA-Q1-A6DT_11</t>
  </si>
  <si>
    <t>TCGA-Q1-A6DT_5</t>
  </si>
  <si>
    <t>TCGA-Q1-A6DT_8</t>
  </si>
  <si>
    <t>TCGA-VS-A8EH_4</t>
  </si>
  <si>
    <t>TCGA-VS-A8EI_2</t>
  </si>
  <si>
    <t>TCGA-WL-A834_10</t>
  </si>
  <si>
    <t>267; 3468</t>
  </si>
  <si>
    <t>TCGA-WL-A834_11</t>
  </si>
  <si>
    <t>TCGA-WL-A834_9</t>
  </si>
  <si>
    <t>T7413</t>
    <phoneticPr fontId="1" type="noConversion"/>
  </si>
  <si>
    <t>TCGA-4J-AA1J_4</t>
  </si>
  <si>
    <t>TCGA-EA-A439_4</t>
  </si>
  <si>
    <t>TCGA-EA-A43B_3</t>
  </si>
  <si>
    <t>TCGA-FU-A3NI_7</t>
  </si>
  <si>
    <t>HOM0032_6</t>
  </si>
  <si>
    <t>T1127</t>
    <phoneticPr fontId="2" type="noConversion"/>
  </si>
  <si>
    <t>PCDH20</t>
  </si>
  <si>
    <t>C14orf179</t>
  </si>
  <si>
    <t>T6050_13</t>
  </si>
  <si>
    <t>T6050_15</t>
  </si>
  <si>
    <t>T6050_16</t>
  </si>
  <si>
    <t>BAI3</t>
  </si>
  <si>
    <t>T6050_17</t>
  </si>
  <si>
    <t>T6050_18</t>
  </si>
  <si>
    <t>T6050_21</t>
  </si>
  <si>
    <t>T6050_22</t>
  </si>
  <si>
    <t>T6050_23</t>
  </si>
  <si>
    <t>TCGA-C5-A2LX_16</t>
  </si>
  <si>
    <t>TCGA-C5-A2LX_17</t>
  </si>
  <si>
    <t>TCGA-C5-A2LX_18</t>
  </si>
  <si>
    <t>TCGA-C5-A2LX_19</t>
  </si>
  <si>
    <t>TCGA-C5-A2LX_20</t>
  </si>
  <si>
    <t>TCGA-C5-A2LX_22</t>
  </si>
  <si>
    <t>AMP 27 Kb downstream</t>
  </si>
  <si>
    <t>HPV18; HPV16</t>
  </si>
  <si>
    <t>2885</t>
  </si>
  <si>
    <t>TCGA-FU-A3NI_8</t>
  </si>
  <si>
    <t>HPV26</t>
  </si>
  <si>
    <t>HLA-F</t>
  </si>
  <si>
    <t>2824; 2783</t>
  </si>
  <si>
    <t>TCGA-Q1-A5R1_7</t>
  </si>
  <si>
    <t>TCGA-Q1-A6DT_6</t>
  </si>
  <si>
    <t>TCGA-Q1-A6DT_7</t>
  </si>
  <si>
    <t>TCGA-Q1-A6DT_9</t>
  </si>
  <si>
    <t>T5766_4</t>
  </si>
  <si>
    <t>TM0020_2</t>
  </si>
  <si>
    <t>TM0023_9</t>
  </si>
  <si>
    <t>TM0042_8</t>
  </si>
  <si>
    <t>TM0042_9</t>
  </si>
  <si>
    <t>TM0042_10</t>
  </si>
  <si>
    <t>TM0042_11</t>
  </si>
  <si>
    <t>TM0042_12</t>
  </si>
  <si>
    <t>TM0043_3</t>
  </si>
  <si>
    <t>TM0047_4</t>
  </si>
  <si>
    <t>1722</t>
  </si>
  <si>
    <t>RSBN1</t>
  </si>
  <si>
    <t>TCGA-C5-A3HD_3</t>
  </si>
  <si>
    <t>T01509_2</t>
  </si>
  <si>
    <t>T04749_2</t>
  </si>
  <si>
    <t>T05189_3</t>
  </si>
  <si>
    <t>Age</t>
  </si>
  <si>
    <t>44–83 years (median 62.7 years)</t>
  </si>
  <si>
    <t>TCGA-CN-5374_3</t>
  </si>
  <si>
    <t>Gender</t>
  </si>
  <si>
    <t>Tumor_Location</t>
  </si>
  <si>
    <t>PubMedID</t>
  </si>
  <si>
    <t>Target gene</t>
  </si>
  <si>
    <t>T01_3</t>
  </si>
  <si>
    <t>T05_1</t>
  </si>
  <si>
    <t>PRKRIR</t>
  </si>
  <si>
    <t>SERPINB7</t>
  </si>
  <si>
    <t>TCGA-CR-6472_1</t>
  </si>
  <si>
    <t>NR4A2</t>
  </si>
  <si>
    <t>DOLPP1</t>
  </si>
  <si>
    <t>TCGA-CR-7385_1</t>
  </si>
  <si>
    <t>IQGAP1</t>
  </si>
  <si>
    <t>PLGRKT</t>
  </si>
  <si>
    <t>TRPC4AP</t>
  </si>
  <si>
    <t>GRIK1</t>
  </si>
  <si>
    <t>ETS2</t>
  </si>
  <si>
    <t>EPSTI1</t>
  </si>
  <si>
    <t>PLCXD2</t>
  </si>
  <si>
    <t>Reference</t>
  </si>
  <si>
    <t>chr1:49000001-49249999; chr1:49325001-49524999</t>
  </si>
  <si>
    <t>chr1:174475001-174549999; chr1:174625001-174774999</t>
  </si>
  <si>
    <t>chr1:193053461-193204325</t>
  </si>
  <si>
    <t>chr1:217711691-217931226</t>
  </si>
  <si>
    <t>chr1:243506906-243749999</t>
  </si>
  <si>
    <t>chr10:131350001-131574999</t>
  </si>
  <si>
    <t>chr11:16365061-16636286</t>
  </si>
  <si>
    <t>chr11:28030908-28319904; chr11:28421374-28839630</t>
  </si>
  <si>
    <t>chr11:31046946-31534968</t>
  </si>
  <si>
    <t>chr11:78325001-79374999</t>
  </si>
  <si>
    <t>chr12:11213500-11586055</t>
  </si>
  <si>
    <t>chr12:16600001-16899999</t>
  </si>
  <si>
    <t>chr12:66991824-67146674</t>
  </si>
  <si>
    <t>chr12:83225037-83437611</t>
  </si>
  <si>
    <t>chr12:99135898-99549037; chr12:99836597-100378021</t>
  </si>
  <si>
    <t>chr12:102772728-103166046</t>
  </si>
  <si>
    <t>chr14:32937309-33231473</t>
  </si>
  <si>
    <t>chr14:37403715-38380853</t>
  </si>
  <si>
    <t>chr14:66825525-67035839; chr14:67312416-67474443</t>
  </si>
  <si>
    <t>chr14:80816996-81133383</t>
  </si>
  <si>
    <t>chr15:25400001-25499999</t>
  </si>
  <si>
    <t>chr15:46675001-47274999</t>
  </si>
  <si>
    <t>chr15:92700001-93199999</t>
  </si>
  <si>
    <t>chr16:47428126-47531737</t>
  </si>
  <si>
    <t>chr16:72459501-72867369</t>
  </si>
  <si>
    <t>chr17:13885251-14035275</t>
  </si>
  <si>
    <t>chr18:34160402-34531074</t>
  </si>
  <si>
    <t>chr18:36822498-37186068</t>
  </si>
  <si>
    <t>chr18:39685702-39892186</t>
  </si>
  <si>
    <t>chr18:54264392-54539090</t>
  </si>
  <si>
    <t>chr2:3294409-3487759</t>
  </si>
  <si>
    <t>chr2:14775001-15448235</t>
  </si>
  <si>
    <t>chr2:18898905-19878433</t>
  </si>
  <si>
    <t>chr2:23675001-23979234</t>
  </si>
  <si>
    <t>chr2:148602282-148925874</t>
  </si>
  <si>
    <t>chr2:186750001-187400017</t>
  </si>
  <si>
    <t>chr2:212242401-213189374; chr2:213312273-213465493</t>
  </si>
  <si>
    <t>chr20:13025516-13281346</t>
  </si>
  <si>
    <t>chr3:3770717-4349999</t>
  </si>
  <si>
    <t>chr3:17196172-17396642</t>
  </si>
  <si>
    <t>chr3:67283363-67799999</t>
  </si>
  <si>
    <t>chr3:114283714-114820202</t>
  </si>
  <si>
    <t>chr3:143821888-144113158</t>
  </si>
  <si>
    <t>chr3:188182524-188697866</t>
  </si>
  <si>
    <t>chr4:12724749-13370292</t>
  </si>
  <si>
    <t>chr4:91425001-91549999; chr4:91763449-92208658</t>
  </si>
  <si>
    <t>chr4:164600001-164924999</t>
  </si>
  <si>
    <t>chr4:183056830-183840690</t>
  </si>
  <si>
    <t>chr5:92736694-93334672; chr5:93717765-94270206</t>
  </si>
  <si>
    <t>chr5:115600001-116074999</t>
  </si>
  <si>
    <t>chr6:5075001-5730325</t>
  </si>
  <si>
    <t>chr6:19718642-19843448</t>
  </si>
  <si>
    <t>chr6:38119094-38315066</t>
  </si>
  <si>
    <t>chr6:83495219-83762153</t>
  </si>
  <si>
    <t>chr6:101197431-101626851</t>
  </si>
  <si>
    <t>chr6:104620463-104975775</t>
  </si>
  <si>
    <t>chr6:148188240-148518377</t>
  </si>
  <si>
    <t>chr7:1850001-2299999</t>
  </si>
  <si>
    <t>chr7:3475001-4074999; chr7:4175001-4299999</t>
  </si>
  <si>
    <t>chr8:48510577-48649823</t>
  </si>
  <si>
    <t>chr8:110003966-110147524</t>
  </si>
  <si>
    <t>chr8:133775001-137199999</t>
  </si>
  <si>
    <t>chr9:25075001-33799999</t>
  </si>
  <si>
    <t>chr9:85986756-86180426</t>
  </si>
  <si>
    <t>chr9:103003548-103114733</t>
  </si>
  <si>
    <t>chr9:108625001-109088639</t>
  </si>
  <si>
    <t>chrX:6665603-7442010</t>
  </si>
  <si>
    <t>chrX:7864470-8275194</t>
  </si>
  <si>
    <t>chrX:10709207-10929641</t>
  </si>
  <si>
    <t>chrX:19663421-19830197</t>
  </si>
  <si>
    <t>chrX:27096679-27303897</t>
  </si>
  <si>
    <t>MDS Region Start</t>
  </si>
  <si>
    <t>MDS Region End</t>
  </si>
  <si>
    <t>FANCD2-enriched regions</t>
  </si>
  <si>
    <t>Sample type (cases, n)</t>
  </si>
  <si>
    <t>Integration detection method</t>
  </si>
  <si>
    <t>Hybrid-capture; APOT</t>
  </si>
  <si>
    <t>Data not available</t>
  </si>
  <si>
    <t>Hybrid capture; DIPS-PCR</t>
  </si>
  <si>
    <t>Yes, Genome-Wide Human CytoScan HD Array</t>
  </si>
  <si>
    <t>Yes; CGH Array</t>
  </si>
  <si>
    <t>RNA-seq; WGS; RT-PCR</t>
  </si>
  <si>
    <t>Yes; Genome-Wide Human SNP Array 6.0</t>
  </si>
  <si>
    <t>RNA-seq</t>
  </si>
  <si>
    <t>HNSCC (23 from TCGA 2015; 9 from University of Michigan)</t>
  </si>
  <si>
    <t xml:space="preserve">RNA-seq </t>
  </si>
  <si>
    <t>APOT; DIPS-PCR</t>
  </si>
  <si>
    <t>HNSCC (22 from TCGA 2015)</t>
  </si>
  <si>
    <t>WGS; RNA-seq</t>
  </si>
  <si>
    <t>WGS and WXS (CESC); RNA-seq (HNSCC)</t>
  </si>
  <si>
    <t>Hybrid-capture; Sanger sequencing; RNA-seq</t>
  </si>
  <si>
    <t>HNSCC; oropharyngeal (29)</t>
  </si>
  <si>
    <t>Cervical squamous cell carcinoma (37)</t>
  </si>
  <si>
    <t>Cervical squamous cell carcinoma (13)</t>
  </si>
  <si>
    <t>Cervical adenocarcinoma (7); adenosquamous carcinoma (1); squamous cell carcinoma (40)</t>
  </si>
  <si>
    <t>Cervical adenocarcinoma (12); adenosquamous carcinoma (4); squamous cell carcinoma (37)</t>
  </si>
  <si>
    <t>Cervical adenocarcinoma (25); adenosquamous carcinoma (2); squamous cell carcinoma (175)</t>
  </si>
  <si>
    <t>Cervical adenosquamous carcinoma (2); squamous cell carcinoma (21)</t>
  </si>
  <si>
    <t>Cervical squamous cell carcinoma (161 from TCGA); HNSCC (5 from TCGA 2015)</t>
  </si>
  <si>
    <t>Cervical carcinoma; histology not specified (43)</t>
  </si>
  <si>
    <t>HGNC ID</t>
  </si>
  <si>
    <t>HGNC:3868</t>
  </si>
  <si>
    <t>HGNC:3869</t>
  </si>
  <si>
    <t>HGNC:3879</t>
  </si>
  <si>
    <t>HGNC:3870</t>
  </si>
  <si>
    <t>HGNC:3871</t>
  </si>
  <si>
    <t>HGNC:3872</t>
  </si>
  <si>
    <t>HGNC:3873</t>
  </si>
  <si>
    <t>HGNC:3874</t>
  </si>
  <si>
    <t>HGNC:3878</t>
  </si>
  <si>
    <t>HGNC:3876</t>
  </si>
  <si>
    <t>HGNC:3835</t>
  </si>
  <si>
    <t>HGNC:3832</t>
  </si>
  <si>
    <t>HGNC:3833</t>
  </si>
  <si>
    <t>HGNC:3834</t>
  </si>
  <si>
    <t>HGNC:3838</t>
  </si>
  <si>
    <t>HGNC:3839</t>
  </si>
  <si>
    <t>HGNC:3840</t>
  </si>
  <si>
    <t>HGNC:3843</t>
  </si>
  <si>
    <t>HGNC:3841</t>
  </si>
  <si>
    <t>HGNC:3842</t>
  </si>
  <si>
    <t>HGNC:3846</t>
  </si>
  <si>
    <t>HGNC:3849</t>
  </si>
  <si>
    <t>HGNC:3850</t>
  </si>
  <si>
    <t>HGNC:3852</t>
  </si>
  <si>
    <t>HGNC:3853</t>
  </si>
  <si>
    <t>HGNC:3854</t>
  </si>
  <si>
    <t>HGNC:3855</t>
  </si>
  <si>
    <t>HGNC:3856</t>
  </si>
  <si>
    <t>HGNC:3859</t>
  </si>
  <si>
    <t>HGNC:3860</t>
  </si>
  <si>
    <t>HGNC:3863</t>
  </si>
  <si>
    <t>HGNC:3864</t>
  </si>
  <si>
    <t>HGNC:3865</t>
  </si>
  <si>
    <t>FRA18C</t>
  </si>
  <si>
    <t>HGNC:16929</t>
  </si>
  <si>
    <t>HGNC:3887</t>
  </si>
  <si>
    <t>HGNC:3888</t>
  </si>
  <si>
    <t>HGNC:3889</t>
  </si>
  <si>
    <t>HGNC:3890</t>
  </si>
  <si>
    <t>HGNC:3891</t>
  </si>
  <si>
    <t>HGNC:3892</t>
  </si>
  <si>
    <t>HGNC:3893</t>
  </si>
  <si>
    <t>HGNC:3894</t>
  </si>
  <si>
    <t>HGNC:3882</t>
  </si>
  <si>
    <t>HGNC:3884</t>
  </si>
  <si>
    <t>HGNC:3896</t>
  </si>
  <si>
    <t>HGNC:3897</t>
  </si>
  <si>
    <t>HGNC:3899</t>
  </si>
  <si>
    <t>HGNC:3898</t>
  </si>
  <si>
    <t>HGNC:3900</t>
  </si>
  <si>
    <t>HGNC:3903</t>
  </si>
  <si>
    <t>HGNC:3902</t>
  </si>
  <si>
    <t>HGNC:3909</t>
  </si>
  <si>
    <t>HGNC:3908</t>
  </si>
  <si>
    <t>HGNC:3910</t>
  </si>
  <si>
    <t>HGNC:3907</t>
  </si>
  <si>
    <t>HGNC:3913</t>
  </si>
  <si>
    <t>HGNC:3914</t>
  </si>
  <si>
    <t>HGNC:3918</t>
  </si>
  <si>
    <t>HGNC:3917</t>
  </si>
  <si>
    <t>HGNC:3916</t>
  </si>
  <si>
    <t>HGNC:3920</t>
  </si>
  <si>
    <t>HGNC:3921</t>
  </si>
  <si>
    <t>HGNC:3922</t>
  </si>
  <si>
    <t>HGNC:3928</t>
  </si>
  <si>
    <t>HGNC:3923</t>
  </si>
  <si>
    <t>HGNC:3924</t>
  </si>
  <si>
    <t>HGNC:3925</t>
  </si>
  <si>
    <t>HGNC:3926</t>
  </si>
  <si>
    <t>HGNC:3927</t>
  </si>
  <si>
    <t>HGNC:3930</t>
  </si>
  <si>
    <t>HGNC:3931</t>
  </si>
  <si>
    <t>HGNC:3932</t>
  </si>
  <si>
    <t>HGNC:3938</t>
  </si>
  <si>
    <t>HGNC:3939</t>
  </si>
  <si>
    <t>HGNC:3946</t>
  </si>
  <si>
    <t>HGNC:3947</t>
  </si>
  <si>
    <t>HGNC:3948</t>
  </si>
  <si>
    <t>Chrom</t>
  </si>
  <si>
    <t>Gene name</t>
  </si>
  <si>
    <t>PRDM16</t>
  </si>
  <si>
    <t>RERE</t>
  </si>
  <si>
    <t>EIF4G3</t>
  </si>
  <si>
    <t>MACF1</t>
  </si>
  <si>
    <t>HIVEP3</t>
  </si>
  <si>
    <t>DAB1</t>
  </si>
  <si>
    <t>ROR1</t>
  </si>
  <si>
    <t>PDE4B</t>
  </si>
  <si>
    <t>TNNI3K</t>
  </si>
  <si>
    <t>SLC44A5</t>
  </si>
  <si>
    <t>COL24A1</t>
  </si>
  <si>
    <t>NTNG1</t>
  </si>
  <si>
    <t>VAV3</t>
  </si>
  <si>
    <t>NOS1AP</t>
  </si>
  <si>
    <t>TNR</t>
  </si>
  <si>
    <t>PAPPA2</t>
  </si>
  <si>
    <t>ASTN1</t>
  </si>
  <si>
    <t>RASAL2</t>
  </si>
  <si>
    <t>CACNA1E</t>
  </si>
  <si>
    <t>HMCN1</t>
  </si>
  <si>
    <t>BRINP3</t>
  </si>
  <si>
    <t>KCNT2</t>
  </si>
  <si>
    <t>HHAT</t>
  </si>
  <si>
    <t>KCNH1</t>
  </si>
  <si>
    <t>DNAH14</t>
  </si>
  <si>
    <t>CDC42BPA</t>
  </si>
  <si>
    <t>DISC1</t>
  </si>
  <si>
    <t>SLC35F3</t>
  </si>
  <si>
    <t>FMN2</t>
  </si>
  <si>
    <t>PLD5</t>
  </si>
  <si>
    <t>AKT3</t>
  </si>
  <si>
    <t>DIP2C</t>
  </si>
  <si>
    <t>CAMK1D</t>
  </si>
  <si>
    <t>CUBN</t>
  </si>
  <si>
    <t>CACNB2</t>
  </si>
  <si>
    <t>PLXDC2</t>
  </si>
  <si>
    <t>KIAA1217</t>
  </si>
  <si>
    <t>GPR158</t>
  </si>
  <si>
    <t>SGMS1</t>
  </si>
  <si>
    <t>BICC1</t>
  </si>
  <si>
    <t>CDH23</t>
  </si>
  <si>
    <t>PLCE1</t>
  </si>
  <si>
    <t>VTI1A</t>
  </si>
  <si>
    <t>ADAM12</t>
  </si>
  <si>
    <t>MGMT</t>
  </si>
  <si>
    <t>KCNQ1</t>
  </si>
  <si>
    <t>GALNT18</t>
  </si>
  <si>
    <t>SOX6</t>
  </si>
  <si>
    <t>ANO3</t>
  </si>
  <si>
    <t>DCDC1</t>
  </si>
  <si>
    <t>LRRC4C</t>
  </si>
  <si>
    <t>FCHSD2</t>
  </si>
  <si>
    <t>UVRAG</t>
  </si>
  <si>
    <t>TENM4</t>
  </si>
  <si>
    <t>MAML2</t>
  </si>
  <si>
    <t>ARHGAP42</t>
  </si>
  <si>
    <t>DYNC2H1</t>
  </si>
  <si>
    <t>GRIA4</t>
  </si>
  <si>
    <t>GUCY1A2</t>
  </si>
  <si>
    <t>NCAM1</t>
  </si>
  <si>
    <t>CADM1</t>
  </si>
  <si>
    <t>DSCAML1</t>
  </si>
  <si>
    <t>ERC1</t>
  </si>
  <si>
    <t>ANO2</t>
  </si>
  <si>
    <t>GRIN2B</t>
  </si>
  <si>
    <t>PIK3C2G</t>
  </si>
  <si>
    <t>PDE3A</t>
  </si>
  <si>
    <t>SOX5</t>
  </si>
  <si>
    <t>ITPR2</t>
  </si>
  <si>
    <t>CCDC91</t>
  </si>
  <si>
    <t>SLC2A13</t>
  </si>
  <si>
    <t>CNTN1</t>
  </si>
  <si>
    <t>PDZRN4</t>
  </si>
  <si>
    <t>NELL2</t>
  </si>
  <si>
    <t>SRGAP1</t>
  </si>
  <si>
    <t>GRIP1</t>
  </si>
  <si>
    <t>TRHDE</t>
  </si>
  <si>
    <t>NAV3</t>
  </si>
  <si>
    <t>SYT1</t>
  </si>
  <si>
    <t>PPFIA2</t>
  </si>
  <si>
    <t>TMTC2</t>
  </si>
  <si>
    <t>MGAT4C</t>
  </si>
  <si>
    <t>ANO4</t>
  </si>
  <si>
    <t>CHST11</t>
  </si>
  <si>
    <t>BTBD11</t>
  </si>
  <si>
    <t>CUX2</t>
  </si>
  <si>
    <t>MED13L</t>
  </si>
  <si>
    <t>TMEM132B</t>
  </si>
  <si>
    <t>TMEM132C</t>
  </si>
  <si>
    <t>RIMBP2</t>
  </si>
  <si>
    <t>MTUS2</t>
  </si>
  <si>
    <t>DCLK1</t>
  </si>
  <si>
    <t>VWA8</t>
  </si>
  <si>
    <t>ENOX1</t>
  </si>
  <si>
    <t>DIAPH3</t>
  </si>
  <si>
    <t>KLHL1</t>
  </si>
  <si>
    <t>FARP1</t>
  </si>
  <si>
    <t>PCCA</t>
  </si>
  <si>
    <t>NALCN</t>
  </si>
  <si>
    <t>PRKD1</t>
  </si>
  <si>
    <t>AKAP6</t>
  </si>
  <si>
    <t>SLC25A21</t>
  </si>
  <si>
    <t>SLC35F4</t>
  </si>
  <si>
    <t>KCNH5</t>
  </si>
  <si>
    <t>SYNE2</t>
  </si>
  <si>
    <t>FUT8</t>
  </si>
  <si>
    <t>SIPA1L1</t>
  </si>
  <si>
    <t>CEP128</t>
  </si>
  <si>
    <t>OCA2</t>
  </si>
  <si>
    <t>FAM189A1</t>
  </si>
  <si>
    <t>OTUD7A</t>
  </si>
  <si>
    <t>FMN1</t>
  </si>
  <si>
    <t>FRMD5</t>
  </si>
  <si>
    <t>TCF12</t>
  </si>
  <si>
    <t>MEGF11</t>
  </si>
  <si>
    <t>PEAK1</t>
  </si>
  <si>
    <t>ADAMTSL3</t>
  </si>
  <si>
    <t>SLCO3A1</t>
  </si>
  <si>
    <t>ADAMTS17</t>
  </si>
  <si>
    <t>GRIN2A</t>
  </si>
  <si>
    <t>SHISA9</t>
  </si>
  <si>
    <t>XYLT1</t>
  </si>
  <si>
    <t>PRKCB</t>
  </si>
  <si>
    <t>HS3ST4</t>
  </si>
  <si>
    <t>ITFG1</t>
  </si>
  <si>
    <t>ZNF423</t>
  </si>
  <si>
    <t>FTO</t>
  </si>
  <si>
    <t>CDH8</t>
  </si>
  <si>
    <t>HYDIN</t>
  </si>
  <si>
    <t>STX8</t>
  </si>
  <si>
    <t>SHISA6</t>
  </si>
  <si>
    <t>DNAH9</t>
  </si>
  <si>
    <t>SPECC1</t>
  </si>
  <si>
    <t>SSH2</t>
  </si>
  <si>
    <t>MYO1D</t>
  </si>
  <si>
    <t>ACACA</t>
  </si>
  <si>
    <t>ANKFN1</t>
  </si>
  <si>
    <t>MSI2</t>
  </si>
  <si>
    <t>TANC2</t>
  </si>
  <si>
    <t>PITPNC1</t>
  </si>
  <si>
    <t>RBFOX3</t>
  </si>
  <si>
    <t>RPTOR</t>
  </si>
  <si>
    <t>L3MBTL4</t>
  </si>
  <si>
    <t>PIEZO2</t>
  </si>
  <si>
    <t>LDLRAD4</t>
  </si>
  <si>
    <t>CCDC178</t>
  </si>
  <si>
    <t>NOL4</t>
  </si>
  <si>
    <t>KIAA1328</t>
  </si>
  <si>
    <t>CELF4</t>
  </si>
  <si>
    <t>RIT2</t>
  </si>
  <si>
    <t>SETBP1</t>
  </si>
  <si>
    <t>CTIF</t>
  </si>
  <si>
    <t>MYO5B</t>
  </si>
  <si>
    <t>TCF4</t>
  </si>
  <si>
    <t>WDR7</t>
  </si>
  <si>
    <t>NEDD4L</t>
  </si>
  <si>
    <t>CCDC102B</t>
  </si>
  <si>
    <t>DOK6</t>
  </si>
  <si>
    <t>ZNF407</t>
  </si>
  <si>
    <t>ATP9B</t>
  </si>
  <si>
    <t>CACNA1A</t>
  </si>
  <si>
    <t>SIPA1L3</t>
  </si>
  <si>
    <t>SNTG2</t>
  </si>
  <si>
    <t>NBAS</t>
  </si>
  <si>
    <t>KLHL29</t>
  </si>
  <si>
    <t>LTBP1</t>
  </si>
  <si>
    <t>SLC8A1</t>
  </si>
  <si>
    <t>THADA</t>
  </si>
  <si>
    <t>CAMKMT</t>
  </si>
  <si>
    <t>ACYP2</t>
  </si>
  <si>
    <t>EHBP1</t>
  </si>
  <si>
    <t>WDPCP</t>
  </si>
  <si>
    <t>DNAH6</t>
  </si>
  <si>
    <t>ACOXL</t>
  </si>
  <si>
    <t>CLASP1</t>
  </si>
  <si>
    <t>ZRANB3</t>
  </si>
  <si>
    <t>FMNL2</t>
  </si>
  <si>
    <t>SLC4A10</t>
  </si>
  <si>
    <t>KCNH7</t>
  </si>
  <si>
    <t>CERS6</t>
  </si>
  <si>
    <t>MYO3B</t>
  </si>
  <si>
    <t>RAPGEF4</t>
  </si>
  <si>
    <t>PDE11A</t>
  </si>
  <si>
    <t>ZNF385B</t>
  </si>
  <si>
    <t>ZNF804A</t>
  </si>
  <si>
    <t>GULP1</t>
  </si>
  <si>
    <t>DNAH7</t>
  </si>
  <si>
    <t>HECW2</t>
  </si>
  <si>
    <t>ANKRD44</t>
  </si>
  <si>
    <t>PLCL1</t>
  </si>
  <si>
    <t>DNER</t>
  </si>
  <si>
    <t>DIS3L2</t>
  </si>
  <si>
    <t>KIF16B</t>
  </si>
  <si>
    <t>RALGAPA2</t>
  </si>
  <si>
    <t>TSHZ2</t>
  </si>
  <si>
    <t>TIAM1</t>
  </si>
  <si>
    <t>KCNJ6</t>
  </si>
  <si>
    <t>CNTN6</t>
  </si>
  <si>
    <t>CNTN4</t>
  </si>
  <si>
    <t>KCNH8</t>
  </si>
  <si>
    <t>ZNF385D</t>
  </si>
  <si>
    <t>UBE2E2</t>
  </si>
  <si>
    <t>THRB</t>
  </si>
  <si>
    <t>OSBPL10</t>
  </si>
  <si>
    <t>ITGA9</t>
  </si>
  <si>
    <t>MYRIP</t>
  </si>
  <si>
    <t>CACNA1D</t>
  </si>
  <si>
    <t>C3orf67</t>
  </si>
  <si>
    <t>CADPS</t>
  </si>
  <si>
    <t>SYNPR</t>
  </si>
  <si>
    <t>CMSS1</t>
  </si>
  <si>
    <t>ZBTB20</t>
  </si>
  <si>
    <t>NEK11</t>
  </si>
  <si>
    <t>TMEM108</t>
  </si>
  <si>
    <t>EPHB1</t>
  </si>
  <si>
    <t>STAG1</t>
  </si>
  <si>
    <t>MED12L</t>
  </si>
  <si>
    <t>RSRC1</t>
  </si>
  <si>
    <t>PPM1L</t>
  </si>
  <si>
    <t>FNDC3B</t>
  </si>
  <si>
    <t>KCNMB2</t>
  </si>
  <si>
    <t>LDB2</t>
  </si>
  <si>
    <t>SLIT2</t>
  </si>
  <si>
    <t>PCDH7</t>
  </si>
  <si>
    <t>APBB2</t>
  </si>
  <si>
    <t>GABRB1</t>
  </si>
  <si>
    <t>SCFD2</t>
  </si>
  <si>
    <t>EPHA5</t>
  </si>
  <si>
    <t>SLC4A4</t>
  </si>
  <si>
    <t>SHROOM3</t>
  </si>
  <si>
    <t>FRAS1</t>
  </si>
  <si>
    <t>ARHGAP24</t>
  </si>
  <si>
    <t>FAM13A</t>
  </si>
  <si>
    <t>BMPR1B</t>
  </si>
  <si>
    <t>UNC5C</t>
  </si>
  <si>
    <t>PPP3CA</t>
  </si>
  <si>
    <t>COL25A1</t>
  </si>
  <si>
    <t>CAMK2D</t>
  </si>
  <si>
    <t>SPATA5</t>
  </si>
  <si>
    <t>MAML3</t>
  </si>
  <si>
    <t>ARHGAP10</t>
  </si>
  <si>
    <t>NR3C2</t>
  </si>
  <si>
    <t>SPOCK3</t>
  </si>
  <si>
    <t>TENM3</t>
  </si>
  <si>
    <t>SORBS2</t>
  </si>
  <si>
    <t>ADCY2</t>
  </si>
  <si>
    <t>SEMA5A</t>
  </si>
  <si>
    <t>TRIO</t>
  </si>
  <si>
    <t>FBXL7</t>
  </si>
  <si>
    <t>CDH18</t>
  </si>
  <si>
    <t>CDH12</t>
  </si>
  <si>
    <t>PDZD2</t>
  </si>
  <si>
    <t>ADAMTS12</t>
  </si>
  <si>
    <t>WDR70</t>
  </si>
  <si>
    <t>HCN1</t>
  </si>
  <si>
    <t>ARL15</t>
  </si>
  <si>
    <t>ADAMTS6</t>
  </si>
  <si>
    <t>ARHGEF28</t>
  </si>
  <si>
    <t>IQGAP2</t>
  </si>
  <si>
    <t>SSBP2</t>
  </si>
  <si>
    <t>EDIL3</t>
  </si>
  <si>
    <t>FAM172A</t>
  </si>
  <si>
    <t>KIAA0825</t>
  </si>
  <si>
    <t>FER</t>
  </si>
  <si>
    <t>TMEM232</t>
  </si>
  <si>
    <t>MCC</t>
  </si>
  <si>
    <t>FSTL4</t>
  </si>
  <si>
    <t>ARHGAP26</t>
  </si>
  <si>
    <t>KCTD16</t>
  </si>
  <si>
    <t>GRIA1</t>
  </si>
  <si>
    <t>SGCD</t>
  </si>
  <si>
    <t>EBF1</t>
  </si>
  <si>
    <t>DOCK2</t>
  </si>
  <si>
    <t>RANBP17</t>
  </si>
  <si>
    <t>COL23A1</t>
  </si>
  <si>
    <t>FARS2</t>
  </si>
  <si>
    <t>ATXN1</t>
  </si>
  <si>
    <t>ZFAND3</t>
  </si>
  <si>
    <t>BTBD9</t>
  </si>
  <si>
    <t>DNAH8</t>
  </si>
  <si>
    <t>KIF6</t>
  </si>
  <si>
    <t>PKHD1</t>
  </si>
  <si>
    <t>PRIM2</t>
  </si>
  <si>
    <t>COL19A1</t>
  </si>
  <si>
    <t>RNGTT</t>
  </si>
  <si>
    <t>BACH2</t>
  </si>
  <si>
    <t>ASCC3</t>
  </si>
  <si>
    <t>PDSS2</t>
  </si>
  <si>
    <t>SLC35F1</t>
  </si>
  <si>
    <t>TRDN</t>
  </si>
  <si>
    <t>PDE7B</t>
  </si>
  <si>
    <t>GRM1</t>
  </si>
  <si>
    <t>UST</t>
  </si>
  <si>
    <t>MAD1L1</t>
  </si>
  <si>
    <t>NXPH1</t>
  </si>
  <si>
    <t>THSD7A</t>
  </si>
  <si>
    <t>AGMO</t>
  </si>
  <si>
    <t>DNAH11</t>
  </si>
  <si>
    <t>JAZF1</t>
  </si>
  <si>
    <t>BBS9</t>
  </si>
  <si>
    <t>ELMO1</t>
  </si>
  <si>
    <t>POU6F2</t>
  </si>
  <si>
    <t>HECW1</t>
  </si>
  <si>
    <t>TNS3</t>
  </si>
  <si>
    <t>ABCA13</t>
  </si>
  <si>
    <t>COBL</t>
  </si>
  <si>
    <t>CACNA2D1</t>
  </si>
  <si>
    <t>PCLO</t>
  </si>
  <si>
    <t>PPP1R9A</t>
  </si>
  <si>
    <t>DYNC1I1</t>
  </si>
  <si>
    <t>CUX1</t>
  </si>
  <si>
    <t>NRCAM</t>
  </si>
  <si>
    <t>DOCK4</t>
  </si>
  <si>
    <t>KCND2</t>
  </si>
  <si>
    <t>CPED1</t>
  </si>
  <si>
    <t>SND1</t>
  </si>
  <si>
    <t>PLXNA4</t>
  </si>
  <si>
    <t>DGKI</t>
  </si>
  <si>
    <t>TMEM178B</t>
  </si>
  <si>
    <t>TPK1</t>
  </si>
  <si>
    <t>PRKAG2</t>
  </si>
  <si>
    <t>KMT2C</t>
  </si>
  <si>
    <t>MSRA</t>
  </si>
  <si>
    <t>XKR6</t>
  </si>
  <si>
    <t>DLC1</t>
  </si>
  <si>
    <t>PSD3</t>
  </si>
  <si>
    <t>ZMAT4</t>
  </si>
  <si>
    <t>SPIDR</t>
  </si>
  <si>
    <t>SNTG1</t>
  </si>
  <si>
    <t>PXDNL</t>
  </si>
  <si>
    <t>XKR4</t>
  </si>
  <si>
    <t>TOX</t>
  </si>
  <si>
    <t>CPA6</t>
  </si>
  <si>
    <t>KCNB2</t>
  </si>
  <si>
    <t>STAU2</t>
  </si>
  <si>
    <t>CPQ</t>
  </si>
  <si>
    <t>STK3</t>
  </si>
  <si>
    <t>ZFPM2</t>
  </si>
  <si>
    <t>OXR1</t>
  </si>
  <si>
    <t>ASAP1</t>
  </si>
  <si>
    <t>KCNQ3</t>
  </si>
  <si>
    <t>FAM135B</t>
  </si>
  <si>
    <t>COL22A1</t>
  </si>
  <si>
    <t>PTK2</t>
  </si>
  <si>
    <t>GLIS3</t>
  </si>
  <si>
    <t>KDM4C</t>
  </si>
  <si>
    <t>PTPRD</t>
  </si>
  <si>
    <t>CCDC171</t>
  </si>
  <si>
    <t>BNC2</t>
  </si>
  <si>
    <t>CNTLN</t>
  </si>
  <si>
    <t>ADAMTSL1</t>
  </si>
  <si>
    <t>PIP5K1B</t>
  </si>
  <si>
    <t>PCSK5</t>
  </si>
  <si>
    <t>GNAQ</t>
  </si>
  <si>
    <t>GABBR2</t>
  </si>
  <si>
    <t>RALGPS1</t>
  </si>
  <si>
    <t>NLGN4X</t>
  </si>
  <si>
    <t>SH3KBP1</t>
  </si>
  <si>
    <t>POLA1</t>
  </si>
  <si>
    <t>CASK</t>
  </si>
  <si>
    <t>OPHN1</t>
  </si>
  <si>
    <t>EDA</t>
  </si>
  <si>
    <t>TEX11</t>
  </si>
  <si>
    <t>TRPC5</t>
  </si>
  <si>
    <t>HTR2C</t>
  </si>
  <si>
    <t>GRIA3</t>
  </si>
  <si>
    <t>HS6ST2</t>
  </si>
  <si>
    <t>GPC3</t>
  </si>
  <si>
    <t>AFF2</t>
  </si>
  <si>
    <t>NLGN4Y</t>
  </si>
  <si>
    <t>HeLa (FPKM)</t>
  </si>
  <si>
    <t>C-33 A (FPKM)</t>
  </si>
  <si>
    <t>chr1:2700001-3699999</t>
  </si>
  <si>
    <t>chr1:8703907-8877025</t>
  </si>
  <si>
    <t>chr1:58275001-58724999</t>
  </si>
  <si>
    <t>chr1:175300001-175874999</t>
  </si>
  <si>
    <t>chr1:181075001-181799999</t>
  </si>
  <si>
    <t>chr10:114573306-114888306</t>
  </si>
  <si>
    <t>chr11:2125001-3249999</t>
  </si>
  <si>
    <t>chr11:10925001-12049999</t>
  </si>
  <si>
    <t>chr11:75825001-76149999</t>
  </si>
  <si>
    <t>chr12:4975001-6199999</t>
  </si>
  <si>
    <t>chr12:23680013-24394983</t>
  </si>
  <si>
    <t>chr12:125675001-125749999</t>
  </si>
  <si>
    <t>chr15:29225001-29574999</t>
  </si>
  <si>
    <t>chr15:31925001-32274999</t>
  </si>
  <si>
    <t>chr15:77700001-78424999</t>
  </si>
  <si>
    <t>chr16:9950001-10199999</t>
  </si>
  <si>
    <t>chr16:17400001-17549999</t>
  </si>
  <si>
    <t>chr16:70875001-71199999</t>
  </si>
  <si>
    <t>chr17:71375001-71774999</t>
  </si>
  <si>
    <t>chr17:77000001-77499999</t>
  </si>
  <si>
    <t>chr17:78600001-79524999</t>
  </si>
  <si>
    <t>chr18:34850001-35199999</t>
  </si>
  <si>
    <t>chr18:77138082-77250168</t>
  </si>
  <si>
    <t>chr2:153192678-153573754</t>
  </si>
  <si>
    <t>chr2:239950001-240049999</t>
  </si>
  <si>
    <t>chr22:33900001-34124999</t>
  </si>
  <si>
    <t>chr22:47225001-47874999</t>
  </si>
  <si>
    <t>chr3:4451164-4625576</t>
  </si>
  <si>
    <t>chr3:158148238-158251940</t>
  </si>
  <si>
    <t>chr4:20249794-20703124</t>
  </si>
  <si>
    <t>chr4:40814043-41017909</t>
  </si>
  <si>
    <t>chr4:87073306-87281588</t>
  </si>
  <si>
    <t>chr5:19660509-20305049</t>
  </si>
  <si>
    <t>chr5:92736694-93334672</t>
  </si>
  <si>
    <t>chr5:153000001-153149999</t>
  </si>
  <si>
    <t>chr5:177850001-178024999</t>
  </si>
  <si>
    <t>chr7:48250001-48699999</t>
  </si>
  <si>
    <t>chr7:127625001-127899999</t>
  </si>
  <si>
    <t>chr8:59634202-60036466</t>
  </si>
  <si>
    <t>chr8:141950001-142749999</t>
  </si>
  <si>
    <t>chr9:16312848-16869992</t>
  </si>
  <si>
    <t>chr9:128175001-130749999</t>
  </si>
  <si>
    <t>chr1:34175001-34524999; chr1:34600001-35399999</t>
  </si>
  <si>
    <t>chr11:83518413-83843473; chr11:84475486-85071544</t>
  </si>
  <si>
    <t>T6050_24</t>
  </si>
  <si>
    <t>SGCX-NOR-059</t>
  </si>
  <si>
    <t>SGCX-NOR-059_1</t>
  </si>
  <si>
    <t>KLHL28, FAM179B</t>
  </si>
  <si>
    <t>TCGA-C5-A2LX_23</t>
  </si>
  <si>
    <t>Hybrid-capture; Multiplex RT-PCR</t>
  </si>
  <si>
    <t>T02548_4</t>
  </si>
  <si>
    <t>1X</t>
  </si>
  <si>
    <t>0; AMP 15 Kb downstream</t>
  </si>
  <si>
    <t>Consensus peak start</t>
  </si>
  <si>
    <t>Consensus peak end</t>
  </si>
  <si>
    <t>DEL (excluded; overlapping deletion)</t>
  </si>
  <si>
    <t>Deletion 13 Kb upstream</t>
  </si>
  <si>
    <t>Overlapping SCNA</t>
  </si>
  <si>
    <t>Matched SCNA data</t>
  </si>
  <si>
    <t>SCNA_mean</t>
  </si>
  <si>
    <t>Distance from SCNA (bp)</t>
  </si>
  <si>
    <t>SCNA Start</t>
  </si>
  <si>
    <t>SCNA End</t>
  </si>
  <si>
    <t>SCNA Size (bp)</t>
  </si>
  <si>
    <t>Gene ID</t>
  </si>
  <si>
    <r>
      <t>C33-A/HeLa FANCD2 peaks (</t>
    </r>
    <r>
      <rPr>
        <b/>
        <sz val="10"/>
        <rFont val="Calibri"/>
        <family val="2"/>
        <scheme val="minor"/>
      </rPr>
      <t>Table S8</t>
    </r>
    <r>
      <rPr>
        <sz val="10"/>
        <rFont val="Calibri"/>
        <family val="2"/>
        <scheme val="minor"/>
      </rPr>
      <t>) that overlap long genes (n=184/513)</t>
    </r>
  </si>
  <si>
    <t>ENSG00000142611.12</t>
  </si>
  <si>
    <t>ENSG00000171735.14</t>
  </si>
  <si>
    <t>ENSG00000142599.13</t>
  </si>
  <si>
    <t>ENSG00000189337.11</t>
  </si>
  <si>
    <t>ENSG00000075151.15</t>
  </si>
  <si>
    <t>ENSG00000121904.13</t>
  </si>
  <si>
    <t>ENSG00000127603.19</t>
  </si>
  <si>
    <t>ENSG00000127124.9</t>
  </si>
  <si>
    <t>ENSG00000186094.12</t>
  </si>
  <si>
    <t>ENSG00000185104.15</t>
  </si>
  <si>
    <t>ENSG00000173406.11</t>
  </si>
  <si>
    <t>ENSG00000172456.12</t>
  </si>
  <si>
    <t>FGGY</t>
  </si>
  <si>
    <t>ENSG00000162599.11</t>
  </si>
  <si>
    <t>ENSG00000132849.14</t>
  </si>
  <si>
    <t>INADL</t>
  </si>
  <si>
    <t>ENSG00000185483.7</t>
  </si>
  <si>
    <t>ENSG00000184588.13</t>
  </si>
  <si>
    <t>ENSG00000033122.14</t>
  </si>
  <si>
    <t>LRRC7</t>
  </si>
  <si>
    <t>ENSG00000172260.9</t>
  </si>
  <si>
    <t>ENSG00000259030.2</t>
  </si>
  <si>
    <t>FPGT-TNNI3K</t>
  </si>
  <si>
    <t>ENSG00000116783.10</t>
  </si>
  <si>
    <t>ENSG00000137968.12</t>
  </si>
  <si>
    <t>ENSG00000184005.9</t>
  </si>
  <si>
    <t>ENSG00000117114.15</t>
  </si>
  <si>
    <t>LPHN2</t>
  </si>
  <si>
    <t>ENSG00000171502.10</t>
  </si>
  <si>
    <t>ENSG00000271949.1</t>
  </si>
  <si>
    <t>RP11-302M6.4</t>
  </si>
  <si>
    <t>ENSG00000188641.8</t>
  </si>
  <si>
    <t>ENSG00000162631.14</t>
  </si>
  <si>
    <t>ENSG00000134215.11</t>
  </si>
  <si>
    <t>ENSG00000198929.8</t>
  </si>
  <si>
    <t>ENSG00000185630.14</t>
  </si>
  <si>
    <t>ENSG00000197959.9</t>
  </si>
  <si>
    <t>ENSG00000152061.17</t>
  </si>
  <si>
    <t>ENSG00000116147.12</t>
  </si>
  <si>
    <t>ENSG00000116183.6</t>
  </si>
  <si>
    <t>ENSG00000152092.11</t>
  </si>
  <si>
    <t>ENSG00000075391.12</t>
  </si>
  <si>
    <t>ENSG00000198216.6</t>
  </si>
  <si>
    <t>ENSG00000143341.7</t>
  </si>
  <si>
    <t>ENSG00000162670.8</t>
  </si>
  <si>
    <t>ENSG00000162687.12</t>
  </si>
  <si>
    <t>ENSG00000054392.8</t>
  </si>
  <si>
    <t>ENSG00000143473.7</t>
  </si>
  <si>
    <t>ENSG00000042781.8</t>
  </si>
  <si>
    <t>ENSG00000196482.12</t>
  </si>
  <si>
    <t>ESRRG</t>
  </si>
  <si>
    <t>ENSG00000143786.3</t>
  </si>
  <si>
    <t>CNIH3</t>
  </si>
  <si>
    <t>chr1:224625001-225049999</t>
  </si>
  <si>
    <t>ENSG00000185842.10</t>
  </si>
  <si>
    <t>ENSG00000143776.14</t>
  </si>
  <si>
    <t>ENSG00000162946.16</t>
  </si>
  <si>
    <t>ENSG00000135749.14</t>
  </si>
  <si>
    <t>PCNXL2</t>
  </si>
  <si>
    <t>ENSG00000183780.8</t>
  </si>
  <si>
    <t>ENSG00000198626.11</t>
  </si>
  <si>
    <t>ENSG00000133019.7</t>
  </si>
  <si>
    <t>CHRM3</t>
  </si>
  <si>
    <t>ENSG00000155816.15</t>
  </si>
  <si>
    <t>ENSG00000182901.11</t>
  </si>
  <si>
    <t>ENSG00000180287.12</t>
  </si>
  <si>
    <t>ENSG00000117020.12</t>
  </si>
  <si>
    <t>ENSG00000162849.11</t>
  </si>
  <si>
    <t>ENSG00000185420.14</t>
  </si>
  <si>
    <t>ENSG00000151240.11</t>
  </si>
  <si>
    <t>ENSG00000185736.11</t>
  </si>
  <si>
    <t>ENSG00000048740.13</t>
  </si>
  <si>
    <t>ENSG00000183049.8</t>
  </si>
  <si>
    <t>ENSG00000151474.15</t>
  </si>
  <si>
    <t>ENSG00000107611.10</t>
  </si>
  <si>
    <t>ENSG00000165995.14</t>
  </si>
  <si>
    <t>ENSG00000204740.5</t>
  </si>
  <si>
    <t>C10orf112</t>
  </si>
  <si>
    <t>ENSG00000120594.12</t>
  </si>
  <si>
    <t>ENSG00000078114.14</t>
  </si>
  <si>
    <t>NEBL</t>
  </si>
  <si>
    <t>chr10:21194997-21390843; chr10:20934780-21073466</t>
  </si>
  <si>
    <t>ENSG00000120549.11</t>
  </si>
  <si>
    <t>ENSG00000151025.9</t>
  </si>
  <si>
    <t>ENSG00000150076.18</t>
  </si>
  <si>
    <t>C10orf68</t>
  </si>
  <si>
    <t>ENSG00000148498.11</t>
  </si>
  <si>
    <t>ENSG00000108100.13</t>
  </si>
  <si>
    <t>CCNY</t>
  </si>
  <si>
    <t>ENSG00000198964.9</t>
  </si>
  <si>
    <t>ENSG00000185532.10</t>
  </si>
  <si>
    <t>ENSG00000150275.13</t>
  </si>
  <si>
    <t>chr10:57308532-57847063</t>
  </si>
  <si>
    <t>ENSG00000122870.7</t>
  </si>
  <si>
    <t>ENSG00000151150.16</t>
  </si>
  <si>
    <t>ENSG00000183230.12</t>
  </si>
  <si>
    <t>ENSG00000107736.15</t>
  </si>
  <si>
    <t>ENSG00000156110.9</t>
  </si>
  <si>
    <t>ENSG00000148655.10</t>
  </si>
  <si>
    <t>C10orf11</t>
  </si>
  <si>
    <t>ENSG00000156113.16</t>
  </si>
  <si>
    <t>ENSG00000185737.8</t>
  </si>
  <si>
    <t>ENSG00000182771.13</t>
  </si>
  <si>
    <t>ENSG00000184719.7</t>
  </si>
  <si>
    <t>RNLS</t>
  </si>
  <si>
    <t>ENSG00000138193.10</t>
  </si>
  <si>
    <t>ENSG00000172987.8</t>
  </si>
  <si>
    <t>HPSE2</t>
  </si>
  <si>
    <t>ENSG00000156395.8</t>
  </si>
  <si>
    <t>ENSG00000108018.11</t>
  </si>
  <si>
    <t>ENSG00000151532.9</t>
  </si>
  <si>
    <t>ENSG00000107518.12</t>
  </si>
  <si>
    <t>ENSG00000148848.10</t>
  </si>
  <si>
    <t>ENSG00000150760.8</t>
  </si>
  <si>
    <t>ENSG00000170430.9</t>
  </si>
  <si>
    <t>ENSG00000053918.11</t>
  </si>
  <si>
    <t>ENSG00000196565.8</t>
  </si>
  <si>
    <t>HBG2</t>
  </si>
  <si>
    <t>ENSG00000133812.10</t>
  </si>
  <si>
    <t>ENSG00000110328.5</t>
  </si>
  <si>
    <t>ENSG00000110693.11</t>
  </si>
  <si>
    <t>ENSG00000166833.15</t>
  </si>
  <si>
    <t>ENSG00000165973.13</t>
  </si>
  <si>
    <t>ENSG00000187398.7</t>
  </si>
  <si>
    <t>ENSG00000134343.8</t>
  </si>
  <si>
    <t>ENSG00000170959.10</t>
  </si>
  <si>
    <t>ENSG00000148948.3</t>
  </si>
  <si>
    <t>ENSG00000149084.7</t>
  </si>
  <si>
    <t>HSD17B12</t>
  </si>
  <si>
    <t>ENSG00000162105.12</t>
  </si>
  <si>
    <t>ENSG00000137478.10</t>
  </si>
  <si>
    <t>ENSG00000198382.4</t>
  </si>
  <si>
    <t>ENSG00000149256.10</t>
  </si>
  <si>
    <t>ENSG00000150672.12</t>
  </si>
  <si>
    <t>ENSG00000168959.10</t>
  </si>
  <si>
    <t>ENSG00000165323.11</t>
  </si>
  <si>
    <t>FAT3</t>
  </si>
  <si>
    <t>ENSG00000184384.9</t>
  </si>
  <si>
    <t>ENSG00000149972.6</t>
  </si>
  <si>
    <t>ENSG00000165895.13</t>
  </si>
  <si>
    <t>ENSG00000137672.8</t>
  </si>
  <si>
    <t>TRPC6</t>
  </si>
  <si>
    <t>ENSG00000187240.9</t>
  </si>
  <si>
    <t>ENSG00000152578.8</t>
  </si>
  <si>
    <t>ENSG00000152402.6</t>
  </si>
  <si>
    <t>ENSG00000149294.12</t>
  </si>
  <si>
    <t>ENSG00000182985.12</t>
  </si>
  <si>
    <t>ENSG00000177103.9</t>
  </si>
  <si>
    <t>ENSG00000149403.7</t>
  </si>
  <si>
    <t>ENSG00000149571.6</t>
  </si>
  <si>
    <t>ENSG00000134909.14</t>
  </si>
  <si>
    <t>ARHGAP32</t>
  </si>
  <si>
    <t>chr11:128990784-129192434</t>
  </si>
  <si>
    <t>ENSG00000182667.10</t>
  </si>
  <si>
    <t>ENSG00000183715.9</t>
  </si>
  <si>
    <t>ENSG00000082805.15</t>
  </si>
  <si>
    <t>ENSG00000151067.16</t>
  </si>
  <si>
    <t>ENSG00000047617.10</t>
  </si>
  <si>
    <t>ENSG00000111215.7</t>
  </si>
  <si>
    <t>PRR4</t>
  </si>
  <si>
    <t>ENSG00000273079.1</t>
  </si>
  <si>
    <t>ENSG00000139144.5</t>
  </si>
  <si>
    <t>ENSG00000139154.10</t>
  </si>
  <si>
    <t>AEBP2</t>
  </si>
  <si>
    <t>ENSG00000172572.6</t>
  </si>
  <si>
    <t>ENSG00000111728.6</t>
  </si>
  <si>
    <t>ST8SIA1</t>
  </si>
  <si>
    <t>ENSG00000134532.11</t>
  </si>
  <si>
    <t>ENSG00000123104.7</t>
  </si>
  <si>
    <t>ENSG00000123106.6</t>
  </si>
  <si>
    <t>ENSG00000151229.8</t>
  </si>
  <si>
    <t>ENSG00000018236.10</t>
  </si>
  <si>
    <t>ENSG00000165966.10</t>
  </si>
  <si>
    <t>ENSG00000139173.5</t>
  </si>
  <si>
    <t>ENSG00000184613.6</t>
  </si>
  <si>
    <t>ENSG00000198673.6</t>
  </si>
  <si>
    <t>FAM19A2</t>
  </si>
  <si>
    <t>ENSG00000196935.4</t>
  </si>
  <si>
    <t>ENSG00000155974.7</t>
  </si>
  <si>
    <t>ENSG00000127324.4</t>
  </si>
  <si>
    <t>TSPAN8</t>
  </si>
  <si>
    <t>ENSG00000072657.4</t>
  </si>
  <si>
    <t>ENSG00000067798.9</t>
  </si>
  <si>
    <t>ENSG00000067715.9</t>
  </si>
  <si>
    <t>ENSG00000111058.3</t>
  </si>
  <si>
    <t>ACSS3</t>
  </si>
  <si>
    <t>ENSG00000139220.12</t>
  </si>
  <si>
    <t>ENSG00000179104.4</t>
  </si>
  <si>
    <t>ENSG00000182050.9</t>
  </si>
  <si>
    <t>ENSG00000188596.5</t>
  </si>
  <si>
    <t>C12orf55</t>
  </si>
  <si>
    <t>ENSG00000185046.14</t>
  </si>
  <si>
    <t>ENSG00000151572.12</t>
  </si>
  <si>
    <t>ENSG00000171310.6</t>
  </si>
  <si>
    <t>ENSG00000151136.10</t>
  </si>
  <si>
    <t>ENSG00000111249.9</t>
  </si>
  <si>
    <t>ENSG00000089169.10</t>
  </si>
  <si>
    <t>RPH3A</t>
  </si>
  <si>
    <t>ENSG00000123066.3</t>
  </si>
  <si>
    <t>ENSG00000171435.9</t>
  </si>
  <si>
    <t>ENSG00000178882.9</t>
  </si>
  <si>
    <t>FAM101A</t>
  </si>
  <si>
    <t>ENSG00000139364.6</t>
  </si>
  <si>
    <t>ENSG00000181234.8</t>
  </si>
  <si>
    <t>ENSG00000151952.10</t>
  </si>
  <si>
    <t>ENSG00000060709.9</t>
  </si>
  <si>
    <t>ENSG00000273167.1</t>
  </si>
  <si>
    <t>RP11-307N16.6</t>
  </si>
  <si>
    <t>ENSG00000182957.11</t>
  </si>
  <si>
    <t>SPATA13</t>
  </si>
  <si>
    <t>ENSG00000132932.12</t>
  </si>
  <si>
    <t>ENSG00000132938.14</t>
  </si>
  <si>
    <t>ENSG00000172915.14</t>
  </si>
  <si>
    <t>ENSG00000133083.10</t>
  </si>
  <si>
    <t>ENSG00000102763.11</t>
  </si>
  <si>
    <t>ENSG00000120658.8</t>
  </si>
  <si>
    <t>ENSG00000176124.7</t>
  </si>
  <si>
    <t>DLEU1</t>
  </si>
  <si>
    <t>ENSG00000139734.13</t>
  </si>
  <si>
    <t>ENSG00000184226.10</t>
  </si>
  <si>
    <t>ENSG00000150361.7</t>
  </si>
  <si>
    <t>ENSG00000165659.12</t>
  </si>
  <si>
    <t>ENSG00000118922.12</t>
  </si>
  <si>
    <t>ENSG00000179399.9</t>
  </si>
  <si>
    <t>ENSG00000183098.6</t>
  </si>
  <si>
    <t>ENSG00000185352.7</t>
  </si>
  <si>
    <t>ENSG00000152767.11</t>
  </si>
  <si>
    <t>ENSG00000175198.10</t>
  </si>
  <si>
    <t>ENSG00000102452.11</t>
  </si>
  <si>
    <t>ENSG00000102466.11</t>
  </si>
  <si>
    <t>FGF14</t>
  </si>
  <si>
    <t>ENSG00000204442.2</t>
  </si>
  <si>
    <t>ENSG00000041515.11</t>
  </si>
  <si>
    <t>ENSG00000184304.10</t>
  </si>
  <si>
    <t>ENSG00000151413.12</t>
  </si>
  <si>
    <t>NUBPL</t>
  </si>
  <si>
    <t>ENSG00000151320.6</t>
  </si>
  <si>
    <t>ENSG00000151322.14</t>
  </si>
  <si>
    <t>ENSG00000129521.9</t>
  </si>
  <si>
    <t>EGLN3</t>
  </si>
  <si>
    <t>ENSG00000183032.6</t>
  </si>
  <si>
    <t>ENSG00000151338.14</t>
  </si>
  <si>
    <t>ENSG00000139865.12</t>
  </si>
  <si>
    <t>TTC6</t>
  </si>
  <si>
    <t>ENSG00000139915.14</t>
  </si>
  <si>
    <t>ENSG00000151812.10</t>
  </si>
  <si>
    <t>ENSG00000027075.9</t>
  </si>
  <si>
    <t>PRKCH</t>
  </si>
  <si>
    <t>ENSG00000140015.15</t>
  </si>
  <si>
    <t>ENSG00000054654.11</t>
  </si>
  <si>
    <t>ENSG00000033170.12</t>
  </si>
  <si>
    <t>ENSG00000171723.11</t>
  </si>
  <si>
    <t>chr14:67312416-67474443; chr14:66825525-67035839</t>
  </si>
  <si>
    <t>ENSG00000182185.14</t>
  </si>
  <si>
    <t>ENSG00000197555.5</t>
  </si>
  <si>
    <t>ENSG00000182732.12</t>
  </si>
  <si>
    <t>ENSG00000119685.15</t>
  </si>
  <si>
    <t>TTLL5</t>
  </si>
  <si>
    <t>ENSG00000021645.13</t>
  </si>
  <si>
    <t>ENSG00000100629.12</t>
  </si>
  <si>
    <t>ENSG00000053254.11</t>
  </si>
  <si>
    <t>FOXN3</t>
  </si>
  <si>
    <t>ENSG00000133958.9</t>
  </si>
  <si>
    <t>UNC79</t>
  </si>
  <si>
    <t>ENSG00000166206.9</t>
  </si>
  <si>
    <t>GABRB3</t>
  </si>
  <si>
    <t>ENSG00000182256.8</t>
  </si>
  <si>
    <t>ENSG00000104044.11</t>
  </si>
  <si>
    <t>ENSG00000104059.4</t>
  </si>
  <si>
    <t>ENSG00000169918.5</t>
  </si>
  <si>
    <t>ENSG00000248905.4</t>
  </si>
  <si>
    <t>ENSG00000198838.7</t>
  </si>
  <si>
    <t>ENSG00000134146.7</t>
  </si>
  <si>
    <t>DPH6</t>
  </si>
  <si>
    <t>chr15:35473430-35930272</t>
  </si>
  <si>
    <t>ENSG00000171877.15</t>
  </si>
  <si>
    <t>ENSG00000137872.11</t>
  </si>
  <si>
    <t>ENSG00000104043.10</t>
  </si>
  <si>
    <t>ATP8B4</t>
  </si>
  <si>
    <t>ENSG00000137766.12</t>
  </si>
  <si>
    <t>ENSG00000140262.13</t>
  </si>
  <si>
    <t>ENSG00000128918.10</t>
  </si>
  <si>
    <t>ALDH1A2</t>
  </si>
  <si>
    <t>ENSG00000069667.11</t>
  </si>
  <si>
    <t>ENSG00000171914.10</t>
  </si>
  <si>
    <t>TLN2</t>
  </si>
  <si>
    <t>ENSG00000157890.13</t>
  </si>
  <si>
    <t>ENSG00000187720.10</t>
  </si>
  <si>
    <t>ENSG00000140386.8</t>
  </si>
  <si>
    <t>ENSG00000173517.6</t>
  </si>
  <si>
    <t>ENSG00000156218.8</t>
  </si>
  <si>
    <t>ENSG00000170776.15</t>
  </si>
  <si>
    <t>ENSG00000166748.8</t>
  </si>
  <si>
    <t>ENSG00000140538.12</t>
  </si>
  <si>
    <t>NTRK3</t>
  </si>
  <si>
    <t>ENSG00000176463.9</t>
  </si>
  <si>
    <t>ENSG00000140443.9</t>
  </si>
  <si>
    <t>ENSG00000140470.9</t>
  </si>
  <si>
    <t>ENSG00000078328.15</t>
  </si>
  <si>
    <t>chr16:7525001-7899999; chr16:5875001-6074999; chr16:6325001-6474999; chr16:7100001-7424999</t>
  </si>
  <si>
    <t>ENSG00000183454.9</t>
  </si>
  <si>
    <t>ENSG00000048471.9</t>
  </si>
  <si>
    <t>ENSG00000237515.6</t>
  </si>
  <si>
    <t>ENSG00000103489.7</t>
  </si>
  <si>
    <t>ENSG00000166501.8</t>
  </si>
  <si>
    <t>ENSG00000182601.6</t>
  </si>
  <si>
    <t>ENSG00000129636.8</t>
  </si>
  <si>
    <t>ENSG00000102935.7</t>
  </si>
  <si>
    <t>ENSG00000140718.14</t>
  </si>
  <si>
    <t>ENSG00000150394.9</t>
  </si>
  <si>
    <t>ENSG00000157423.13</t>
  </si>
  <si>
    <t>ENSG00000186153.12</t>
  </si>
  <si>
    <t>ENSG00000140945.11</t>
  </si>
  <si>
    <t>ENSG00000179314.9</t>
  </si>
  <si>
    <t>WSCD1</t>
  </si>
  <si>
    <t>chr17:5975001-6074999</t>
  </si>
  <si>
    <t>ENSG00000170310.10</t>
  </si>
  <si>
    <t>ENSG00000188803.10</t>
  </si>
  <si>
    <t>ENSG00000007174.13</t>
  </si>
  <si>
    <t>ENSG00000128487.12</t>
  </si>
  <si>
    <t>ENSG00000141298.13</t>
  </si>
  <si>
    <t>ENSG00000176658.12</t>
  </si>
  <si>
    <t>ENSG00000108684.10</t>
  </si>
  <si>
    <t>chr17:31350001-32149999</t>
  </si>
  <si>
    <t>ENSG00000132142.15</t>
  </si>
  <si>
    <t>ENSG00000154975.9</t>
  </si>
  <si>
    <t>ENSG00000153930.6</t>
  </si>
  <si>
    <t>ENSG00000153944.6</t>
  </si>
  <si>
    <t>ENSG00000141376.16</t>
  </si>
  <si>
    <t>chr17:59393988-59547274; chr17:59080720-59240144</t>
  </si>
  <si>
    <t>ENSG00000170921.10</t>
  </si>
  <si>
    <t>ENSG00000154240.12</t>
  </si>
  <si>
    <t>ENSG00000154229.7</t>
  </si>
  <si>
    <t>ENSG00000154217.10</t>
  </si>
  <si>
    <t>ENSG00000133195.7</t>
  </si>
  <si>
    <t>ENSG00000069188.12</t>
  </si>
  <si>
    <t>ENSG00000167281.14</t>
  </si>
  <si>
    <t>ENSG00000141564.9</t>
  </si>
  <si>
    <t>ENSG00000170579.10</t>
  </si>
  <si>
    <t>ENSG00000154655.10</t>
  </si>
  <si>
    <t>ENSG00000173482.12</t>
  </si>
  <si>
    <t>ENSG00000154864.7</t>
  </si>
  <si>
    <t>ENSG00000168675.14</t>
  </si>
  <si>
    <t>ENSG00000141441.11</t>
  </si>
  <si>
    <t>GAREM</t>
  </si>
  <si>
    <t>ENSG00000166960.12</t>
  </si>
  <si>
    <t>ENSG00000101746.11</t>
  </si>
  <si>
    <t>ENSG00000134769.17</t>
  </si>
  <si>
    <t>DTNA</t>
  </si>
  <si>
    <t>ENSG00000134775.11</t>
  </si>
  <si>
    <t>ENSG00000150477.10</t>
  </si>
  <si>
    <t>ENSG00000101489.14</t>
  </si>
  <si>
    <t>ENSG00000152214.8</t>
  </si>
  <si>
    <t>ENSG00000152217.12</t>
  </si>
  <si>
    <t>ENSG00000132874.9</t>
  </si>
  <si>
    <t>SLC14A2</t>
  </si>
  <si>
    <t>ENSG00000184828.5</t>
  </si>
  <si>
    <t>ENSG00000134030.9</t>
  </si>
  <si>
    <t>ENSG00000141627.9</t>
  </si>
  <si>
    <t>DYM</t>
  </si>
  <si>
    <t>ENSG00000167306.14</t>
  </si>
  <si>
    <t>ENSG00000187323.7</t>
  </si>
  <si>
    <t>ENSG00000196628.9</t>
  </si>
  <si>
    <t>ENSG00000091157.9</t>
  </si>
  <si>
    <t>ENSG00000049759.12</t>
  </si>
  <si>
    <t>ENSG00000150636.11</t>
  </si>
  <si>
    <t>ENSG00000206052.6</t>
  </si>
  <si>
    <t>ENSG00000215421.5</t>
  </si>
  <si>
    <t>ENSG00000166377.15</t>
  </si>
  <si>
    <t>ENSG00000141837.14</t>
  </si>
  <si>
    <t>ENSG00000198597.4</t>
  </si>
  <si>
    <t>ZNF536</t>
  </si>
  <si>
    <t>ENSG00000105738.6</t>
  </si>
  <si>
    <t>ENSG00000172554.7</t>
  </si>
  <si>
    <t>ENSG00000186487.13</t>
  </si>
  <si>
    <t>ENSG00000151779.8</t>
  </si>
  <si>
    <t>ENSG00000170745.7</t>
  </si>
  <si>
    <t>KCNS3</t>
  </si>
  <si>
    <t>ENSG00000119771.10</t>
  </si>
  <si>
    <t>ENSG00000158019.16</t>
  </si>
  <si>
    <t>BRE</t>
  </si>
  <si>
    <t>ENSG00000171094.11</t>
  </si>
  <si>
    <t>ENSG00000049323.11</t>
  </si>
  <si>
    <t>ENSG00000183023.14</t>
  </si>
  <si>
    <t>ENSG00000115970.14</t>
  </si>
  <si>
    <t>ENSG00000143919.10</t>
  </si>
  <si>
    <t>ENSG00000171132.9</t>
  </si>
  <si>
    <t>ENSG00000179915.16</t>
  </si>
  <si>
    <t>ENSG00000115239.17</t>
  </si>
  <si>
    <t>GPR75-ASB3</t>
  </si>
  <si>
    <t>ENSG00000170634.8</t>
  </si>
  <si>
    <t>ENSG00000115504.10</t>
  </si>
  <si>
    <t>ENSG00000143951.11</t>
  </si>
  <si>
    <t>ENSG00000144036.10</t>
  </si>
  <si>
    <t>ENSG00000176204.9</t>
  </si>
  <si>
    <t>ENSG00000066032.14</t>
  </si>
  <si>
    <t>ENSG00000115423.14</t>
  </si>
  <si>
    <t>ENSG00000144218.14</t>
  </si>
  <si>
    <t>ENSG00000172985.8</t>
  </si>
  <si>
    <t>ENSG00000153093.14</t>
  </si>
  <si>
    <t>ENSG00000175497.12</t>
  </si>
  <si>
    <t>ENSG00000074054.13</t>
  </si>
  <si>
    <t>ENSG00000155052.14</t>
  </si>
  <si>
    <t>ENSG00000176771.11</t>
  </si>
  <si>
    <t>ENSG00000152127.4</t>
  </si>
  <si>
    <t>MGAT5</t>
  </si>
  <si>
    <t>ENSG00000121988.13</t>
  </si>
  <si>
    <t>ENSG00000144229.7</t>
  </si>
  <si>
    <t>ENSG00000168702.12</t>
  </si>
  <si>
    <t>ENSG00000075884.8</t>
  </si>
  <si>
    <t>ENSG00000121964.10</t>
  </si>
  <si>
    <t>GTDC1</t>
  </si>
  <si>
    <t>ENSG00000204406.7</t>
  </si>
  <si>
    <t>ENSG00000157827.15</t>
  </si>
  <si>
    <t>ENSG00000144278.10</t>
  </si>
  <si>
    <t>ENSG00000144290.12</t>
  </si>
  <si>
    <t>ENSG00000184611.7</t>
  </si>
  <si>
    <t>ENSG00000163092.15</t>
  </si>
  <si>
    <t>XIRP2</t>
  </si>
  <si>
    <t>ENSG00000172292.10</t>
  </si>
  <si>
    <t>ENSG00000071909.14</t>
  </si>
  <si>
    <t>ENSG00000091428.13</t>
  </si>
  <si>
    <t>ENSG00000128655.12</t>
  </si>
  <si>
    <t>ENSG00000155657.19</t>
  </si>
  <si>
    <t>TTN</t>
  </si>
  <si>
    <t>ENSG00000144331.14</t>
  </si>
  <si>
    <t>ENSG00000115252.14</t>
  </si>
  <si>
    <t>PDE1A</t>
  </si>
  <si>
    <t>ENSG00000170396.6</t>
  </si>
  <si>
    <t>ENSG00000144366.11</t>
  </si>
  <si>
    <t>ENSG00000187699.6</t>
  </si>
  <si>
    <t>C2orf88</t>
  </si>
  <si>
    <t>ENSG00000118997.9</t>
  </si>
  <si>
    <t>ENSG00000138411.6</t>
  </si>
  <si>
    <t>ENSG00000065413.12</t>
  </si>
  <si>
    <t>ENSG00000115896.11</t>
  </si>
  <si>
    <t>ENSG00000116117.13</t>
  </si>
  <si>
    <t>ENSG00000144407.5</t>
  </si>
  <si>
    <t>PTH2R</t>
  </si>
  <si>
    <t>ENSG00000078018.15</t>
  </si>
  <si>
    <t>ENSG00000178568.9</t>
  </si>
  <si>
    <t>chr2:213312273-213465493; chr2:212242401-213189374</t>
  </si>
  <si>
    <t>ENSG00000144451.14</t>
  </si>
  <si>
    <t>ENSG00000231672.2</t>
  </si>
  <si>
    <t>DIRC3</t>
  </si>
  <si>
    <t>chr2:218425001-218949999</t>
  </si>
  <si>
    <t>ENSG00000153823.14</t>
  </si>
  <si>
    <t>ENSG00000187957.7</t>
  </si>
  <si>
    <t>ENSG00000144535.15</t>
  </si>
  <si>
    <t>ENSG00000157985.13</t>
  </si>
  <si>
    <t>ENSG00000068024.12</t>
  </si>
  <si>
    <t>ENSG00000182621.12</t>
  </si>
  <si>
    <t>ENSG00000101333.12</t>
  </si>
  <si>
    <t>PLCB4</t>
  </si>
  <si>
    <t>ENSG00000101349.12</t>
  </si>
  <si>
    <t>PAK7</t>
  </si>
  <si>
    <t>ENSG00000089123.11</t>
  </si>
  <si>
    <t>TASP1</t>
  </si>
  <si>
    <t>ENSG00000172264.12</t>
  </si>
  <si>
    <t>ENSG00000089177.13</t>
  </si>
  <si>
    <t>ENSG00000185052.7</t>
  </si>
  <si>
    <t>ENSG00000089101.13</t>
  </si>
  <si>
    <t>C20orf26</t>
  </si>
  <si>
    <t>ENSG00000188559.9</t>
  </si>
  <si>
    <t>ENSG00000196090.8</t>
  </si>
  <si>
    <t>ENSG00000182463.11</t>
  </si>
  <si>
    <t>ENSG00000179242.11</t>
  </si>
  <si>
    <t>ENSG00000154645.9</t>
  </si>
  <si>
    <t>CHODL</t>
  </si>
  <si>
    <t>ENSG00000154654.10</t>
  </si>
  <si>
    <t>ENSG00000156273.11</t>
  </si>
  <si>
    <t>BACH1</t>
  </si>
  <si>
    <t>ENSG00000171189.12</t>
  </si>
  <si>
    <t>ENSG00000156299.8</t>
  </si>
  <si>
    <t>ENSG00000249209.1</t>
  </si>
  <si>
    <t>AP000304.12</t>
  </si>
  <si>
    <t>ENSG00000159216.14</t>
  </si>
  <si>
    <t>RUNX1</t>
  </si>
  <si>
    <t>ENSG00000157542.8</t>
  </si>
  <si>
    <t>ENSG00000171587.10</t>
  </si>
  <si>
    <t>ENSG00000100154.10</t>
  </si>
  <si>
    <t>ENSG00000185666.10</t>
  </si>
  <si>
    <t>ENSG00000133424.16</t>
  </si>
  <si>
    <t>LARGE</t>
  </si>
  <si>
    <t>ENSG00000054611.9</t>
  </si>
  <si>
    <t>ENSG00000219438.4</t>
  </si>
  <si>
    <t>FAM19A5</t>
  </si>
  <si>
    <t>chr22:48175001-50199999</t>
  </si>
  <si>
    <t>ENSG00000134115.8</t>
  </si>
  <si>
    <t>ENSG00000144619.10</t>
  </si>
  <si>
    <t>ENSG00000144455.9</t>
  </si>
  <si>
    <t>SUMF1</t>
  </si>
  <si>
    <t>chr3:3770717-4349999; chr3:4451164-4625576</t>
  </si>
  <si>
    <t>ENSG00000150995.13</t>
  </si>
  <si>
    <t>ENSG00000196277.11</t>
  </si>
  <si>
    <t>ENSG00000196220.11</t>
  </si>
  <si>
    <t>SRGAP3</t>
  </si>
  <si>
    <t>ENSG00000157087.12</t>
  </si>
  <si>
    <t>ATP2B2</t>
  </si>
  <si>
    <t>chr3:10350001-11099999</t>
  </si>
  <si>
    <t>ENSG00000131374.10</t>
  </si>
  <si>
    <t>TBC1D5</t>
  </si>
  <si>
    <t>ENSG00000183960.4</t>
  </si>
  <si>
    <t>ENSG00000151789.5</t>
  </si>
  <si>
    <t>ENSG00000182247.5</t>
  </si>
  <si>
    <t>ENSG00000151090.13</t>
  </si>
  <si>
    <t>ENSG00000077092.14</t>
  </si>
  <si>
    <t>RARB</t>
  </si>
  <si>
    <t>ENSG00000144642.16</t>
  </si>
  <si>
    <t>ENSG00000144645.9</t>
  </si>
  <si>
    <t>ENSG00000144668.7</t>
  </si>
  <si>
    <t>ENSG00000170011.9</t>
  </si>
  <si>
    <t>ENSG00000168038.6</t>
  </si>
  <si>
    <t>ENSG00000160746.8</t>
  </si>
  <si>
    <t>ANO10</t>
  </si>
  <si>
    <t>ENSG00000088538.12</t>
  </si>
  <si>
    <t>ENSG00000157388.9</t>
  </si>
  <si>
    <t>ENSG00000157445.10</t>
  </si>
  <si>
    <t>ENSG00000187672.8</t>
  </si>
  <si>
    <t>ENSG00000163947.7</t>
  </si>
  <si>
    <t>ARHGEF3</t>
  </si>
  <si>
    <t>ENSG00000163689.14</t>
  </si>
  <si>
    <t>ENSG00000189283.5</t>
  </si>
  <si>
    <t>ENSG00000144724.14</t>
  </si>
  <si>
    <t>ENSG00000163618.13</t>
  </si>
  <si>
    <t>ENSG00000163630.6</t>
  </si>
  <si>
    <t>ENSG00000163637.7</t>
  </si>
  <si>
    <t>PRICKLE2</t>
  </si>
  <si>
    <t>ENSG00000151276.19</t>
  </si>
  <si>
    <t>ENSG00000144741.13</t>
  </si>
  <si>
    <t>SLC25A26</t>
  </si>
  <si>
    <t>ENSG00000183662.6</t>
  </si>
  <si>
    <t>FAM19A1</t>
  </si>
  <si>
    <t>ENSG00000114541.10</t>
  </si>
  <si>
    <t>FRMD4B</t>
  </si>
  <si>
    <t>ENSG00000114861.14</t>
  </si>
  <si>
    <t>FOXP1</t>
  </si>
  <si>
    <t>chr3:71184874-71508224</t>
  </si>
  <si>
    <t>ENSG00000185008.13</t>
  </si>
  <si>
    <t>ENSG00000169855.15</t>
  </si>
  <si>
    <t>ENSG00000175161.9</t>
  </si>
  <si>
    <t>ENSG00000044524.6</t>
  </si>
  <si>
    <t>ENSG00000080224.13</t>
  </si>
  <si>
    <t>ENSG00000184220.6</t>
  </si>
  <si>
    <t>ENSG00000170044.4</t>
  </si>
  <si>
    <t>ZPLD1</t>
  </si>
  <si>
    <t>ENSG00000153283.8</t>
  </si>
  <si>
    <t>CD96</t>
  </si>
  <si>
    <t>ENSG00000181722.11</t>
  </si>
  <si>
    <t>ENSG00000185565.7</t>
  </si>
  <si>
    <t>ENSG00000145087.8</t>
  </si>
  <si>
    <t>ENSG00000160145.11</t>
  </si>
  <si>
    <t>ENSG00000114670.9</t>
  </si>
  <si>
    <t>ENSG00000196353.7</t>
  </si>
  <si>
    <t>ENSG00000144868.9</t>
  </si>
  <si>
    <t>ENSG00000154928.12</t>
  </si>
  <si>
    <t>ENSG00000118007.8</t>
  </si>
  <si>
    <t>ENSG00000175110.7</t>
  </si>
  <si>
    <t>MRPS22</t>
  </si>
  <si>
    <t>ENSG00000158258.11</t>
  </si>
  <si>
    <t>ENSG00000181804.10</t>
  </si>
  <si>
    <t>ENSG00000144893.8</t>
  </si>
  <si>
    <t>ENSG00000114805.12</t>
  </si>
  <si>
    <t>PLCH1</t>
  </si>
  <si>
    <t>ENSG00000169282.13</t>
  </si>
  <si>
    <t>ENSG00000174891.8</t>
  </si>
  <si>
    <t>ENSG00000250588.2</t>
  </si>
  <si>
    <t>ENSG00000214216.6</t>
  </si>
  <si>
    <t>IQCJ</t>
  </si>
  <si>
    <t>ENSG00000163590.9</t>
  </si>
  <si>
    <t>ENSG00000085276.13</t>
  </si>
  <si>
    <t>ENSG00000013297.6</t>
  </si>
  <si>
    <t>CLDN11</t>
  </si>
  <si>
    <t>ENSG00000154310.12</t>
  </si>
  <si>
    <t>ENSG00000075420.8</t>
  </si>
  <si>
    <t>ENSG00000169760.13</t>
  </si>
  <si>
    <t>ENSG00000177694.10</t>
  </si>
  <si>
    <t>ENSG00000197584.7</t>
  </si>
  <si>
    <t>ENSG00000145191.7</t>
  </si>
  <si>
    <t>EIF2B5</t>
  </si>
  <si>
    <t>ENSG00000145012.8</t>
  </si>
  <si>
    <t>LPP</t>
  </si>
  <si>
    <t>ENSG00000188001.5</t>
  </si>
  <si>
    <t>ENSG00000114279.9</t>
  </si>
  <si>
    <t>FGF12</t>
  </si>
  <si>
    <t>ENSG00000152953.8</t>
  </si>
  <si>
    <t>ENSG00000184985.12</t>
  </si>
  <si>
    <t>ENSG00000169744.8</t>
  </si>
  <si>
    <t>ENSG00000145147.15</t>
  </si>
  <si>
    <t>ENSG00000185774.10</t>
  </si>
  <si>
    <t>ENSG00000169851.11</t>
  </si>
  <si>
    <t>ENSG00000163697.12</t>
  </si>
  <si>
    <t>ENSG00000064042.13</t>
  </si>
  <si>
    <t>LIMCH1</t>
  </si>
  <si>
    <t>ENSG00000163288.9</t>
  </si>
  <si>
    <t>ENSG00000184178.11</t>
  </si>
  <si>
    <t>ENSG00000145216.11</t>
  </si>
  <si>
    <t>FIP1L1</t>
  </si>
  <si>
    <t>ENSG00000150471.11</t>
  </si>
  <si>
    <t>LPHN3</t>
  </si>
  <si>
    <t>ENSG00000145242.9</t>
  </si>
  <si>
    <t>ENSG00000080493.9</t>
  </si>
  <si>
    <t>ENSG00000138771.10</t>
  </si>
  <si>
    <t>ENSG00000138759.13</t>
  </si>
  <si>
    <t>ENSG00000197826.7</t>
  </si>
  <si>
    <t>C4orf22</t>
  </si>
  <si>
    <t>ENSG00000138670.12</t>
  </si>
  <si>
    <t>RASGEF1B</t>
  </si>
  <si>
    <t>ENSG00000138639.13</t>
  </si>
  <si>
    <t>ENSG00000109339.14</t>
  </si>
  <si>
    <t>ENSG00000138640.10</t>
  </si>
  <si>
    <t>ENSG00000184305.10</t>
  </si>
  <si>
    <t>ENSG00000152208.7</t>
  </si>
  <si>
    <t>ENSG00000138696.6</t>
  </si>
  <si>
    <t>ENSG00000182168.10</t>
  </si>
  <si>
    <t>ENSG00000163116.5</t>
  </si>
  <si>
    <t>ENSG00000164035.5</t>
  </si>
  <si>
    <t>EMCN</t>
  </si>
  <si>
    <t>ENSG00000138814.12</t>
  </si>
  <si>
    <t>ENSG00000153064.7</t>
  </si>
  <si>
    <t>BANK1</t>
  </si>
  <si>
    <t>ENSG00000155011.4</t>
  </si>
  <si>
    <t>DKK2</t>
  </si>
  <si>
    <t>ENSG00000188517.10</t>
  </si>
  <si>
    <t>ENSG00000145362.12</t>
  </si>
  <si>
    <t>ENSG00000145349.12</t>
  </si>
  <si>
    <t>ENSG00000145375.7</t>
  </si>
  <si>
    <t>ENSG00000196782.8</t>
  </si>
  <si>
    <t>ENSG00000170153.6</t>
  </si>
  <si>
    <t>RNF150</t>
  </si>
  <si>
    <t>ENSG00000109452.8</t>
  </si>
  <si>
    <t>ENSG00000071205.7</t>
  </si>
  <si>
    <t>ENSG00000151623.10</t>
  </si>
  <si>
    <t>ENSG00000198589.6</t>
  </si>
  <si>
    <t>ENSG00000171509.11</t>
  </si>
  <si>
    <t>RXFP1</t>
  </si>
  <si>
    <t>ENSG00000168843.9</t>
  </si>
  <si>
    <t>ENSG00000145416.9</t>
  </si>
  <si>
    <t>MARCHF1</t>
  </si>
  <si>
    <t>ENSG00000196104.6</t>
  </si>
  <si>
    <t>ENSG00000129116.13</t>
  </si>
  <si>
    <t>ENSG00000174473.11</t>
  </si>
  <si>
    <t>ENSG00000150625.12</t>
  </si>
  <si>
    <t>GPM6A</t>
  </si>
  <si>
    <t>ENSG00000218336.3</t>
  </si>
  <si>
    <t>ENSG00000154556.13</t>
  </si>
  <si>
    <t>ENSG00000078295.11</t>
  </si>
  <si>
    <t>ENSG00000112902.7</t>
  </si>
  <si>
    <t>ENSG00000169862.14</t>
  </si>
  <si>
    <t>ENSG00000038382.13</t>
  </si>
  <si>
    <t>ENSG00000183580.8</t>
  </si>
  <si>
    <t>ENSG00000145526.7</t>
  </si>
  <si>
    <t>ENSG00000154162.9</t>
  </si>
  <si>
    <t>ENSG00000133401.11</t>
  </si>
  <si>
    <t>ENSG00000151388.6</t>
  </si>
  <si>
    <t>ENSG00000082068.4</t>
  </si>
  <si>
    <t>ENSG00000164588.4</t>
  </si>
  <si>
    <t>ENSG00000185305.6</t>
  </si>
  <si>
    <t>ENSG00000113448.12</t>
  </si>
  <si>
    <t>chr5:58181989-58482497; chr5:59725001-59824999</t>
  </si>
  <si>
    <t>ENSG00000049192.10</t>
  </si>
  <si>
    <t>ENSG00000069020.14</t>
  </si>
  <si>
    <t>ENSG00000214944.5</t>
  </si>
  <si>
    <t>ENSG00000145703.11</t>
  </si>
  <si>
    <t>ENSG00000145687.11</t>
  </si>
  <si>
    <t>ENSG00000152348.11</t>
  </si>
  <si>
    <t>ATG10</t>
  </si>
  <si>
    <t>ENSG00000164176.8</t>
  </si>
  <si>
    <t>ENSG00000164199.11</t>
  </si>
  <si>
    <t>GPR98</t>
  </si>
  <si>
    <t>ENSG00000113391.12</t>
  </si>
  <si>
    <t>ENSG00000185261.9</t>
  </si>
  <si>
    <t>ENSG00000175471.15</t>
  </si>
  <si>
    <t>ENSG00000145743.11</t>
  </si>
  <si>
    <t>ENSG00000151422.8</t>
  </si>
  <si>
    <t>ENSG00000186952.10</t>
  </si>
  <si>
    <t>ENSG00000134986.9</t>
  </si>
  <si>
    <t>NREP</t>
  </si>
  <si>
    <t>ENSG00000171444.13</t>
  </si>
  <si>
    <t>ENSG00000145781.4</t>
  </si>
  <si>
    <t>COMMD10</t>
  </si>
  <si>
    <t>ENSG00000138829.6</t>
  </si>
  <si>
    <t>FBN2</t>
  </si>
  <si>
    <t>ENSG00000113396.8</t>
  </si>
  <si>
    <t>SLC27A6</t>
  </si>
  <si>
    <t>ENSG00000273217.1</t>
  </si>
  <si>
    <t>CTC-432M15.3</t>
  </si>
  <si>
    <t>ENSG00000053108.12</t>
  </si>
  <si>
    <t>ENSG00000224186.4</t>
  </si>
  <si>
    <t>CTC-349C3.1</t>
  </si>
  <si>
    <t>chr5:134345937-134463899</t>
  </si>
  <si>
    <t>ENSG00000152377.8</t>
  </si>
  <si>
    <t>ENSG00000044115.16</t>
  </si>
  <si>
    <t>CTNNA1</t>
  </si>
  <si>
    <t>ENSG00000120725.8</t>
  </si>
  <si>
    <t>SIL1</t>
  </si>
  <si>
    <t>ENSG00000145819.11</t>
  </si>
  <si>
    <t>ENSG00000183775.6</t>
  </si>
  <si>
    <t>ENSG00000186314.7</t>
  </si>
  <si>
    <t>PRELID2</t>
  </si>
  <si>
    <t>ENSG00000156475.14</t>
  </si>
  <si>
    <t>PPP2R2B</t>
  </si>
  <si>
    <t>ENSG00000155511.13</t>
  </si>
  <si>
    <t>ENSG00000170624.9</t>
  </si>
  <si>
    <t>ENSG00000164330.12</t>
  </si>
  <si>
    <t>ENSG00000145934.11</t>
  </si>
  <si>
    <t>ENSG00000184347.10</t>
  </si>
  <si>
    <t>ENSG00000134516.11</t>
  </si>
  <si>
    <t>ENSG00000182132.8</t>
  </si>
  <si>
    <t>KCNIP1</t>
  </si>
  <si>
    <t>ENSG00000204764.8</t>
  </si>
  <si>
    <t>ENSG00000050767.11</t>
  </si>
  <si>
    <t>ENSG00000112699.6</t>
  </si>
  <si>
    <t>ENSG00000145982.7</t>
  </si>
  <si>
    <t>ENSG00000181355.16</t>
  </si>
  <si>
    <t>OFCC1</t>
  </si>
  <si>
    <t>ENSG00000112137.12</t>
  </si>
  <si>
    <t>PHACTR1</t>
  </si>
  <si>
    <t>ENSG00000124788.13</t>
  </si>
  <si>
    <t>ENSG00000145996.7</t>
  </si>
  <si>
    <t>ENSG00000079691.15</t>
  </si>
  <si>
    <t>LRRC16A</t>
  </si>
  <si>
    <t>ENSG00000156639.7</t>
  </si>
  <si>
    <t>ENSG00000183826.12</t>
  </si>
  <si>
    <t>ENSG00000124721.13</t>
  </si>
  <si>
    <t>ENSG00000164627.13</t>
  </si>
  <si>
    <t>ENSG00000196284.9</t>
  </si>
  <si>
    <t>ENSG00000124813.16</t>
  </si>
  <si>
    <t>RUNX2</t>
  </si>
  <si>
    <t>ENSG00000170927.10</t>
  </si>
  <si>
    <t>ENSG00000146147.10</t>
  </si>
  <si>
    <t>MLIP</t>
  </si>
  <si>
    <t>chr6:53853213-54136487</t>
  </si>
  <si>
    <t>ENSG00000124749.12</t>
  </si>
  <si>
    <t>COL21A1</t>
  </si>
  <si>
    <t>ENSG00000151914.13</t>
  </si>
  <si>
    <t>DST</t>
  </si>
  <si>
    <t>ENSG00000146143.13</t>
  </si>
  <si>
    <t>ENSG00000112232.8</t>
  </si>
  <si>
    <t>ENSG00000188107.9</t>
  </si>
  <si>
    <t>ENSG00000135298.9</t>
  </si>
  <si>
    <t>ENSG00000082293.8</t>
  </si>
  <si>
    <t>ENSG00000079841.14</t>
  </si>
  <si>
    <t>ENSG00000185760.11</t>
  </si>
  <si>
    <t>KCNQ5</t>
  </si>
  <si>
    <t>ENSG00000111880.11</t>
  </si>
  <si>
    <t>ENSG00000112182.10</t>
  </si>
  <si>
    <t>ENSG00000112249.9</t>
  </si>
  <si>
    <t>ENSG00000164418.15</t>
  </si>
  <si>
    <t>ENSG00000164494.7</t>
  </si>
  <si>
    <t>ENSG00000196376.6</t>
  </si>
  <si>
    <t>ENSG00000186439.8</t>
  </si>
  <si>
    <t>ENSG00000188580.9</t>
  </si>
  <si>
    <t>ENSG00000152894.10</t>
  </si>
  <si>
    <t>ENSG00000196569.7</t>
  </si>
  <si>
    <t>ENSG00000171408.9</t>
  </si>
  <si>
    <t>ENSG00000152818.14</t>
  </si>
  <si>
    <t>ENSG00000152822.9</t>
  </si>
  <si>
    <t>ENSG00000111962.7</t>
  </si>
  <si>
    <t>ENSG00000091831.17</t>
  </si>
  <si>
    <t>ESR1</t>
  </si>
  <si>
    <t>ENSG00000131018.18</t>
  </si>
  <si>
    <t>ENSG00000146426.13</t>
  </si>
  <si>
    <t>TIAM2</t>
  </si>
  <si>
    <t>ENSG00000049618.17</t>
  </si>
  <si>
    <t>ARID1B</t>
  </si>
  <si>
    <t>ENSG00000185345.14</t>
  </si>
  <si>
    <t>ENSG00000112530.7</t>
  </si>
  <si>
    <t>ENSG00000112541.9</t>
  </si>
  <si>
    <t>PDE10A</t>
  </si>
  <si>
    <t>ENSG00000071242.7</t>
  </si>
  <si>
    <t>RPS6KA2</t>
  </si>
  <si>
    <t>ENSG00000002822.11</t>
  </si>
  <si>
    <t>ENSG00000146555.14</t>
  </si>
  <si>
    <t>ENSG00000219545.5</t>
  </si>
  <si>
    <t>RPA3-AS1</t>
  </si>
  <si>
    <t>ENSG00000122584.8</t>
  </si>
  <si>
    <t>ENSG00000005108.11</t>
  </si>
  <si>
    <t>ENSG00000136267.9</t>
  </si>
  <si>
    <t>ENSG00000187546.9</t>
  </si>
  <si>
    <t>ENSG00000214960.5</t>
  </si>
  <si>
    <t>ISPD</t>
  </si>
  <si>
    <t>ENSG00000048052.17</t>
  </si>
  <si>
    <t>ENSG00000105877.13</t>
  </si>
  <si>
    <t>ENSG00000005020.8</t>
  </si>
  <si>
    <t>SKAP2</t>
  </si>
  <si>
    <t>ENSG00000153814.7</t>
  </si>
  <si>
    <t>ENSG00000146592.12</t>
  </si>
  <si>
    <t>ENSG00000106069.16</t>
  </si>
  <si>
    <t>CHN2</t>
  </si>
  <si>
    <t>ENSG00000154678.12</t>
  </si>
  <si>
    <t>ENSG00000105778.13</t>
  </si>
  <si>
    <t>AVL9</t>
  </si>
  <si>
    <t>ENSG00000122507.16</t>
  </si>
  <si>
    <t>ENSG00000155849.11</t>
  </si>
  <si>
    <t>ENSG00000106536.15</t>
  </si>
  <si>
    <t>ENSG00000175600.11</t>
  </si>
  <si>
    <t>C7orf10</t>
  </si>
  <si>
    <t>ENSG00000002746.10</t>
  </si>
  <si>
    <t>ENSG00000136205.12</t>
  </si>
  <si>
    <t>ENSG00000179869.10</t>
  </si>
  <si>
    <t>ENSG00000106078.13</t>
  </si>
  <si>
    <t>ENSG00000158321.11</t>
  </si>
  <si>
    <t>ENSG00000185274.7</t>
  </si>
  <si>
    <t>WBSCR17</t>
  </si>
  <si>
    <t>ENSG00000183166.6</t>
  </si>
  <si>
    <t>ENSG00000243566.2</t>
  </si>
  <si>
    <t>UPK3B</t>
  </si>
  <si>
    <t>ENSG00000187391.13</t>
  </si>
  <si>
    <t>ENSG00000135218.13</t>
  </si>
  <si>
    <t>CD36</t>
  </si>
  <si>
    <t>ENSG00000153956.11</t>
  </si>
  <si>
    <t>ENSG00000186472.15</t>
  </si>
  <si>
    <t>ENSG00000075213.6</t>
  </si>
  <si>
    <t>ENSG00000182348.5</t>
  </si>
  <si>
    <t>ENSG00000058091.12</t>
  </si>
  <si>
    <t>ENSG00000127928.8</t>
  </si>
  <si>
    <t>GNGT1</t>
  </si>
  <si>
    <t>ENSG00000158528.7</t>
  </si>
  <si>
    <t>ENSG00000158560.10</t>
  </si>
  <si>
    <t>ENSG00000257923.5</t>
  </si>
  <si>
    <t>ENSG00000189056.9</t>
  </si>
  <si>
    <t>ENSG00000187416.7</t>
  </si>
  <si>
    <t>ENSG00000164597.9</t>
  </si>
  <si>
    <t>COG5</t>
  </si>
  <si>
    <t>ENSG00000091129.15</t>
  </si>
  <si>
    <t>ENSG00000184903.5</t>
  </si>
  <si>
    <t>ENSG00000128512.15</t>
  </si>
  <si>
    <t>ENSG00000128573.18</t>
  </si>
  <si>
    <t>FOXP2</t>
  </si>
  <si>
    <t>ENSG00000184408.5</t>
  </si>
  <si>
    <t>ENSG00000106034.13</t>
  </si>
  <si>
    <t>ENSG00000081803.11</t>
  </si>
  <si>
    <t>ENSG00000179603.13</t>
  </si>
  <si>
    <t>ENSG00000197157.6</t>
  </si>
  <si>
    <t>ENSG00000128585.13</t>
  </si>
  <si>
    <t>MKLN1</t>
  </si>
  <si>
    <t>ENSG00000221866.5</t>
  </si>
  <si>
    <t>ENSG00000131558.10</t>
  </si>
  <si>
    <t>ENSG00000157680.11</t>
  </si>
  <si>
    <t>ENSG00000261115.1</t>
  </si>
  <si>
    <t>ENSG00000196511.9</t>
  </si>
  <si>
    <t>ENSG00000174469.13</t>
  </si>
  <si>
    <t>ENSG00000106617.9</t>
  </si>
  <si>
    <t>ENSG00000055609.13</t>
  </si>
  <si>
    <t>ENSG00000130226.12</t>
  </si>
  <si>
    <t>ENSG00000155093.13</t>
  </si>
  <si>
    <t>ENSG00000183117.13</t>
  </si>
  <si>
    <t>ENSG00000175806.10</t>
  </si>
  <si>
    <t>ENSG00000171044.6</t>
  </si>
  <si>
    <t>ENSG00000164741.10</t>
  </si>
  <si>
    <t>ENSG00000185053.8</t>
  </si>
  <si>
    <t>ENSG00000104723.16</t>
  </si>
  <si>
    <t>TUSC3</t>
  </si>
  <si>
    <t>ENSG00000038945.10</t>
  </si>
  <si>
    <t>MSR1</t>
  </si>
  <si>
    <t>ENSG00000156011.12</t>
  </si>
  <si>
    <t>ENSG00000147408.10</t>
  </si>
  <si>
    <t>CSGALNACT1</t>
  </si>
  <si>
    <t>ENSG00000157168.14</t>
  </si>
  <si>
    <t>NRG1</t>
  </si>
  <si>
    <t>chr8:32406934-32509099</t>
  </si>
  <si>
    <t>ENSG00000156687.6</t>
  </si>
  <si>
    <t>ENSG00000165061.10</t>
  </si>
  <si>
    <t>ENSG00000164808.12</t>
  </si>
  <si>
    <t>ENSG00000147481.9</t>
  </si>
  <si>
    <t>ENSG00000147485.8</t>
  </si>
  <si>
    <t>ENSG00000147488.7</t>
  </si>
  <si>
    <t>ST18</t>
  </si>
  <si>
    <t>ENSG00000206579.7</t>
  </si>
  <si>
    <t>ENSG00000198846.5</t>
  </si>
  <si>
    <t>ENSG00000177182.6</t>
  </si>
  <si>
    <t>CLVS1</t>
  </si>
  <si>
    <t>ENSG00000185942.7</t>
  </si>
  <si>
    <t>ENSG00000165078.7</t>
  </si>
  <si>
    <t>ENSG00000165084.11</t>
  </si>
  <si>
    <t>ENSG00000182674.5</t>
  </si>
  <si>
    <t>ENSG00000040341.13</t>
  </si>
  <si>
    <t>ENSG00000184672.7</t>
  </si>
  <si>
    <t>ENSG00000176571.7</t>
  </si>
  <si>
    <t>ENSG00000104324.11</t>
  </si>
  <si>
    <t>ENSG00000104375.11</t>
  </si>
  <si>
    <t>ENSG00000132549.14</t>
  </si>
  <si>
    <t>ENSG00000104490.13</t>
  </si>
  <si>
    <t>NCALD</t>
  </si>
  <si>
    <t>ENSG00000176406.16</t>
  </si>
  <si>
    <t>ENSG00000253350.1</t>
  </si>
  <si>
    <t>RP11-127H5.1</t>
  </si>
  <si>
    <t>ENSG00000169946.9</t>
  </si>
  <si>
    <t>ENSG00000164830.13</t>
  </si>
  <si>
    <t>ENSG00000164796.13</t>
  </si>
  <si>
    <t>ENSG00000104447.7</t>
  </si>
  <si>
    <t>TRPS1</t>
  </si>
  <si>
    <t>ENSG00000182197.6</t>
  </si>
  <si>
    <t>EXT1</t>
  </si>
  <si>
    <t>ENSG00000177570.9</t>
  </si>
  <si>
    <t>SAMD12</t>
  </si>
  <si>
    <t>ENSG00000187955.7</t>
  </si>
  <si>
    <t>COL14A1</t>
  </si>
  <si>
    <t>ENSG00000153317.10</t>
  </si>
  <si>
    <t>ENSG00000184156.11</t>
  </si>
  <si>
    <t>ENSG00000147724.7</t>
  </si>
  <si>
    <t>ENSG00000169436.12</t>
  </si>
  <si>
    <t>ENSG00000167632.10</t>
  </si>
  <si>
    <t>ENSG00000169398.15</t>
  </si>
  <si>
    <t>ENSG00000080298.11</t>
  </si>
  <si>
    <t>ENSG00000107249.17</t>
  </si>
  <si>
    <t>ENSG00000107077.13</t>
  </si>
  <si>
    <t>ENSG00000153707.11</t>
  </si>
  <si>
    <t>ENSG00000147862.10</t>
  </si>
  <si>
    <t>ENSG00000164989.11</t>
  </si>
  <si>
    <t>ENSG00000173068.13</t>
  </si>
  <si>
    <t>ENSG00000044459.10</t>
  </si>
  <si>
    <t>ENSG00000178031.11</t>
  </si>
  <si>
    <t>ENSG00000188352.8</t>
  </si>
  <si>
    <t>FOCAD</t>
  </si>
  <si>
    <t>ENSG00000174482.6</t>
  </si>
  <si>
    <t>ENSG00000255872.3</t>
  </si>
  <si>
    <t>RP11-613M10.9</t>
  </si>
  <si>
    <t>ENSG00000107242.13</t>
  </si>
  <si>
    <t>ENSG00000083067.18</t>
  </si>
  <si>
    <t>ENSG00000165091.11</t>
  </si>
  <si>
    <t>TMC1</t>
  </si>
  <si>
    <t>ENSG00000099139.9</t>
  </si>
  <si>
    <t>ENSG00000156052.6</t>
  </si>
  <si>
    <t>ENSG00000148053.11</t>
  </si>
  <si>
    <t>NTRK2</t>
  </si>
  <si>
    <t>ENSG00000169071.10</t>
  </si>
  <si>
    <t>ROR2</t>
  </si>
  <si>
    <t>ENSG00000148120.10</t>
  </si>
  <si>
    <t>ENSG00000136928.4</t>
  </si>
  <si>
    <t>ENSG00000243444.3</t>
  </si>
  <si>
    <t>PALM2</t>
  </si>
  <si>
    <t>ENSG00000157654.13</t>
  </si>
  <si>
    <t>PALM2-AKAP2</t>
  </si>
  <si>
    <t>ENSG00000241978.5</t>
  </si>
  <si>
    <t>AKAP2</t>
  </si>
  <si>
    <t>ENSG00000148219.12</t>
  </si>
  <si>
    <t>ENSG00000119522.11</t>
  </si>
  <si>
    <t>ENSG00000136828.14</t>
  </si>
  <si>
    <t>ENSG00000146938.10</t>
  </si>
  <si>
    <t>ENSG00000101871.10</t>
  </si>
  <si>
    <t>MID1</t>
  </si>
  <si>
    <t>ENSG00000047648.17</t>
  </si>
  <si>
    <t>ENSG00000169933.8</t>
  </si>
  <si>
    <t>ENSG00000188158.10</t>
  </si>
  <si>
    <t>ENSG00000147010.13</t>
  </si>
  <si>
    <t>ENSG00000101868.6</t>
  </si>
  <si>
    <t>ENSG00000169306.5</t>
  </si>
  <si>
    <t>ENSG00000198947.10</t>
  </si>
  <si>
    <t>ENSG00000250349.3</t>
  </si>
  <si>
    <t>TM4SF2</t>
  </si>
  <si>
    <t>ENSG00000147044.16</t>
  </si>
  <si>
    <t>ENSG00000079482.11</t>
  </si>
  <si>
    <t>ENSG00000158813.13</t>
  </si>
  <si>
    <t>ENSG00000120498.9</t>
  </si>
  <si>
    <t>ENSG00000126733.16</t>
  </si>
  <si>
    <t>ENSG00000102290.17</t>
  </si>
  <si>
    <t>ENSG00000147202.13</t>
  </si>
  <si>
    <t>ENSG00000189108.8</t>
  </si>
  <si>
    <t>ENSG00000072315.3</t>
  </si>
  <si>
    <t>ENSG00000147246.5</t>
  </si>
  <si>
    <t>ENSG00000125675.13</t>
  </si>
  <si>
    <t>ENSG00000101972.14</t>
  </si>
  <si>
    <t>STAG2</t>
  </si>
  <si>
    <t>ENSG00000009694.9</t>
  </si>
  <si>
    <t>ENSG00000171004.13</t>
  </si>
  <si>
    <t>ENSG00000147257.9</t>
  </si>
  <si>
    <t>ENSG00000129682.9</t>
  </si>
  <si>
    <t>FGF13</t>
  </si>
  <si>
    <t>ENSG00000155966.9</t>
  </si>
  <si>
    <t>ENSG00000099715.10</t>
  </si>
  <si>
    <t>ENSG00000165246.8</t>
  </si>
  <si>
    <t>Hotspot start</t>
  </si>
  <si>
    <t>Hotspot end</t>
  </si>
  <si>
    <t>Merged hotspot position</t>
  </si>
  <si>
    <t>Cytoband</t>
  </si>
  <si>
    <t>Gene Name</t>
  </si>
  <si>
    <t>Gene Description</t>
  </si>
  <si>
    <t>chr1:1-28000000</t>
  </si>
  <si>
    <t>1p36</t>
  </si>
  <si>
    <t>chr1:142600001-155000000</t>
  </si>
  <si>
    <t>1q21</t>
  </si>
  <si>
    <t>chr11:83166052-85339579</t>
  </si>
  <si>
    <t>11q14.1</t>
  </si>
  <si>
    <t>discs large MAGUK scaffold protein 2</t>
  </si>
  <si>
    <t>chr12:66218240-66360071</t>
  </si>
  <si>
    <t>12q14.3</t>
  </si>
  <si>
    <t xml:space="preserve">HMGA2 </t>
  </si>
  <si>
    <t>high mobility group AT-hook 2</t>
  </si>
  <si>
    <t>chr13:55300001-73300000</t>
  </si>
  <si>
    <t>13q21</t>
  </si>
  <si>
    <t>chr13:73300001-79000000</t>
  </si>
  <si>
    <t>13q22.1</t>
  </si>
  <si>
    <t xml:space="preserve">KLF5, BG182794 </t>
  </si>
  <si>
    <t>13q22</t>
  </si>
  <si>
    <t>13q22.1 </t>
  </si>
  <si>
    <t>KLF5</t>
  </si>
  <si>
    <t>Kruppel like factor 5</t>
  </si>
  <si>
    <t>LINC00392</t>
  </si>
  <si>
    <t>long intergenic non-protein coding RNA 392</t>
  </si>
  <si>
    <t>Kruppel like factor 12</t>
  </si>
  <si>
    <t>chr14:37667137-38048412</t>
  </si>
  <si>
    <t>14q13.3-q21.1</t>
  </si>
  <si>
    <t>chr14:67900001-79300000</t>
  </si>
  <si>
    <t>14q24.1</t>
  </si>
  <si>
    <t>14q24</t>
  </si>
  <si>
    <t>RAD51 paralog B</t>
  </si>
  <si>
    <t>chr14:89800001-107349540</t>
  </si>
  <si>
    <t>14q32</t>
  </si>
  <si>
    <t>chr15:59100001-59300000</t>
  </si>
  <si>
    <t>15q22.1</t>
  </si>
  <si>
    <t>lipase C, hepatic type</t>
  </si>
  <si>
    <t>chr17:22200001-24000000</t>
  </si>
  <si>
    <t>17p11.1</t>
  </si>
  <si>
    <t>chr17:31800001-38100000</t>
  </si>
  <si>
    <t>17q12</t>
  </si>
  <si>
    <t>erb-b2 receptor tyrosine kinase 2</t>
  </si>
  <si>
    <t>chr17:38100001-50200000</t>
  </si>
  <si>
    <t>17q21</t>
  </si>
  <si>
    <t>17q21.2</t>
  </si>
  <si>
    <t>chr17:57600001-62600000</t>
  </si>
  <si>
    <t>17q23.1</t>
  </si>
  <si>
    <t>TMEM49</t>
  </si>
  <si>
    <t>17q23</t>
  </si>
  <si>
    <t>17q23.2</t>
  </si>
  <si>
    <t>chr19:1-20000000</t>
  </si>
  <si>
    <t>19p13</t>
  </si>
  <si>
    <t>chr19:32400001-59128983</t>
  </si>
  <si>
    <t>19q13</t>
  </si>
  <si>
    <t>chr2:136800001-148700000</t>
  </si>
  <si>
    <t>2q22.1</t>
  </si>
  <si>
    <t>LDL receptor related protein 1B</t>
  </si>
  <si>
    <t>2q22</t>
  </si>
  <si>
    <t>2q22.1-q22.2</t>
  </si>
  <si>
    <t>2q22.2</t>
  </si>
  <si>
    <t>LARGE xylosyl- and glucuronyltransferase 1</t>
  </si>
  <si>
    <t>2q22.3</t>
  </si>
  <si>
    <t>chr2.3.305a</t>
  </si>
  <si>
    <t>TEX41</t>
  </si>
  <si>
    <t>testis expressed 41</t>
  </si>
  <si>
    <t>chr2:197400001-209000000</t>
  </si>
  <si>
    <t>2q33</t>
  </si>
  <si>
    <t>chr20:5100001-17900000</t>
  </si>
  <si>
    <t>20p12</t>
  </si>
  <si>
    <t>20p12.1</t>
  </si>
  <si>
    <t>mono-ADP ribosylhydrolase 2</t>
  </si>
  <si>
    <t>chr22:33558223-34318812</t>
  </si>
  <si>
    <t>22q12.3</t>
  </si>
  <si>
    <t>chr3:58600001-63700000</t>
  </si>
  <si>
    <t>3p14.2</t>
  </si>
  <si>
    <t>fragile histidine triad diadenosine triphosphatase</t>
  </si>
  <si>
    <t>chr3:152880015-152888416</t>
  </si>
  <si>
    <t>3q25.2</t>
  </si>
  <si>
    <t>RAP2B</t>
  </si>
  <si>
    <t>RAP2B, member of RAS oncogene family</t>
  </si>
  <si>
    <t>chr3:160700001-182700000</t>
  </si>
  <si>
    <t>3q26</t>
  </si>
  <si>
    <t>chr3:187900001-192300000</t>
  </si>
  <si>
    <t>3q28</t>
  </si>
  <si>
    <t>LEPREL1, TP63</t>
  </si>
  <si>
    <t>tumor protein p63</t>
  </si>
  <si>
    <t>prolyl 3-hydroxylase 2</t>
  </si>
  <si>
    <t>chr4:70500001-76300000</t>
  </si>
  <si>
    <t>4q13.3</t>
  </si>
  <si>
    <t>chr6:105500001-114600000</t>
  </si>
  <si>
    <t>6q21</t>
  </si>
  <si>
    <t>chr7:84624508-84879559</t>
  </si>
  <si>
    <t>7q21.11</t>
  </si>
  <si>
    <t>semaphorin 3D</t>
  </si>
  <si>
    <t>chr8:2200001-6200000</t>
  </si>
  <si>
    <t>8p23.2</t>
  </si>
  <si>
    <t>CUB and Sushi multiple domains 1</t>
  </si>
  <si>
    <t>chr8:36500001-45600000</t>
  </si>
  <si>
    <t>8p11</t>
  </si>
  <si>
    <t>chr8:84600001-86900000</t>
  </si>
  <si>
    <t>8q21.2</t>
  </si>
  <si>
    <t>NT_008046.7</t>
  </si>
  <si>
    <t>chr8:117700001-146364022</t>
  </si>
  <si>
    <t>8q24.1</t>
  </si>
  <si>
    <t>8q24</t>
  </si>
  <si>
    <t>8q24.21</t>
  </si>
  <si>
    <t>cancer susceptibility 21</t>
  </si>
  <si>
    <t>CASC8</t>
  </si>
  <si>
    <t>cancer susceptibility 8</t>
  </si>
  <si>
    <t>POU5F1B</t>
  </si>
  <si>
    <t>POU class 5 homeobox 1B</t>
  </si>
  <si>
    <t>MYC proto-oncogene, bHLH transcription factor</t>
  </si>
  <si>
    <t>8q24.22</t>
  </si>
  <si>
    <t>chr9:90400001-102600000</t>
  </si>
  <si>
    <t>9q22</t>
  </si>
  <si>
    <t>chr9:130300001-141213431</t>
  </si>
  <si>
    <t>9q34</t>
  </si>
  <si>
    <t>chrX:1-24900000</t>
  </si>
  <si>
    <t>Xp22</t>
  </si>
  <si>
    <t>chrX:31137336-33357577</t>
  </si>
  <si>
    <t>Xp21.2-p21.1</t>
  </si>
  <si>
    <t>dystrophin</t>
  </si>
  <si>
    <t>chrom</t>
  </si>
  <si>
    <t># integrations per hotspot</t>
  </si>
  <si>
    <t>Overlapping FANCD2-associated fragile site</t>
  </si>
  <si>
    <t>RERE; PRDM16; CAMTA1; KAZN</t>
  </si>
  <si>
    <t>NOS1AP; PBX1</t>
  </si>
  <si>
    <t>NEGR1; DAB1; FGGY; NFIA; INADL; ROR1; PDE4B; LRRC7</t>
  </si>
  <si>
    <t>CNTN5; ARHGAP42; TRPC6; DYNC2H1</t>
  </si>
  <si>
    <t>PCDH9; KLF12; KLHL1; DACH1</t>
  </si>
  <si>
    <t>MEGF11; RORA; TLN2; THSD4</t>
  </si>
  <si>
    <t>BCAS3; TANC2</t>
  </si>
  <si>
    <t>SLC39A11; SDK2</t>
  </si>
  <si>
    <t>GTDC1; LRP1B; ARHGAP15; MBD5</t>
  </si>
  <si>
    <t>GULP1; DNAH7; C2orf88; PTH2R; PARD3B; HECW2; ANKRD44; PLCL1; MAP2; ERBB4</t>
  </si>
  <si>
    <t>TASP1; MACROD2</t>
  </si>
  <si>
    <t>KCNMB2; LPP; EIF2B5; TPRG1; FGF12</t>
  </si>
  <si>
    <t>FHIT; C3orf67</t>
  </si>
  <si>
    <t>STK32B; SORCS2</t>
  </si>
  <si>
    <t>SLC4A4; LPHN3; EPHA5; SHROOM3</t>
  </si>
  <si>
    <t>GMDS; FARS2; OFCC1</t>
  </si>
  <si>
    <t>FOXP2; NRCAM; DOCK4; IMMP2L</t>
  </si>
  <si>
    <t>RIMS2; NCALD; ZFPM2; RP11-127H5.1; OXR1; CSMD3</t>
  </si>
  <si>
    <t>C9orf3; ROR2</t>
  </si>
  <si>
    <t>NHS; SH3KBP1</t>
  </si>
  <si>
    <t># super-enhancers per hotspot</t>
  </si>
  <si>
    <t>SE start</t>
  </si>
  <si>
    <t>SE end</t>
  </si>
  <si>
    <t>Overlaps previously defined hotspot</t>
  </si>
  <si>
    <t>CAMK1G</t>
  </si>
  <si>
    <t>CLSTN1</t>
  </si>
  <si>
    <t>MYO1B</t>
  </si>
  <si>
    <t>KLF5; KLF12</t>
  </si>
  <si>
    <t>RAD51B; ZFP36L1</t>
  </si>
  <si>
    <t>TP63; LEPREL1/P3H2; CLDN1</t>
  </si>
  <si>
    <t>FAM84B/LRATD2; POU5F1B; MYC</t>
  </si>
  <si>
    <t>HMGA2; MSRB3</t>
  </si>
  <si>
    <t>MYO9A; GRAMD2</t>
  </si>
  <si>
    <t>VMP1; TUBD1</t>
  </si>
  <si>
    <t>ID1; COX4I2; HM13</t>
  </si>
  <si>
    <t>IL8; RASSF6</t>
  </si>
  <si>
    <t>FOXQ1; EXOC2</t>
  </si>
  <si>
    <t>C9orf3; FANCC</t>
  </si>
  <si>
    <t>FLRT3; MACROD2</t>
  </si>
  <si>
    <t>Hyper Fold Enrichment</t>
  </si>
  <si>
    <t>Columnar/cuboidal epithelial cell differentiation</t>
  </si>
  <si>
    <t>Digestive tract development</t>
  </si>
  <si>
    <t>Digestive system development</t>
  </si>
  <si>
    <t>Regulation of microvillus assembly</t>
  </si>
  <si>
    <t>Response to ionizing radiation</t>
  </si>
  <si>
    <t>Tube development</t>
  </si>
  <si>
    <t>Intestinal epithelial cell development</t>
  </si>
  <si>
    <t>Epithelium development</t>
  </si>
  <si>
    <t>Regulation of microvillus organization</t>
  </si>
  <si>
    <t>Response to gamma radiation</t>
  </si>
  <si>
    <t>Microvillus assembly</t>
  </si>
  <si>
    <t>Microvillus organization</t>
  </si>
  <si>
    <t>Intestinal epithelial cell differentiation</t>
  </si>
  <si>
    <t>Positive regulation of fat cell differentiation</t>
  </si>
  <si>
    <t>Prostate glandular acinus development</t>
  </si>
  <si>
    <t>Negative regulation of keratinocyte differentiation</t>
  </si>
  <si>
    <t>Negative regulation of transcription from RNA polymerase II promoter</t>
  </si>
  <si>
    <t>Epithelial cell development</t>
  </si>
  <si>
    <t>Cellular response to UV</t>
  </si>
  <si>
    <t>Epithelial cell differentiation involved in prostate gland development</t>
  </si>
  <si>
    <t>Biological process</t>
  </si>
  <si>
    <r>
      <t>Long protein-coding gene overlap (</t>
    </r>
    <r>
      <rPr>
        <sz val="10"/>
        <color theme="1"/>
        <rFont val="Calibri"/>
        <family val="2"/>
      </rPr>
      <t>≥0.3 Mb)</t>
    </r>
  </si>
  <si>
    <t>FDR adjusted p-value (q-value)</t>
  </si>
  <si>
    <t>Hypergeometric p-Value</t>
  </si>
  <si>
    <t>CESC</t>
  </si>
  <si>
    <t>Positive regulation of viral entry into host cell</t>
  </si>
  <si>
    <t>Ectoderm formation</t>
  </si>
  <si>
    <t>Ectodermal cell fate commitment</t>
  </si>
  <si>
    <t>Primitive streak formation</t>
  </si>
  <si>
    <t>Cell fate commitment involved in formation of primary germ layer</t>
  </si>
  <si>
    <t>Gastrulation with mouth forming second</t>
  </si>
  <si>
    <t>Protein autoprocessing</t>
  </si>
  <si>
    <t>Regulation of viral entry into host cell</t>
  </si>
  <si>
    <t>Anterior/posterior axis specification</t>
  </si>
  <si>
    <t>Ectodermal cell differentiation</t>
  </si>
  <si>
    <t>Negative regulation of wound healing, spreading of epidermal cells</t>
  </si>
  <si>
    <t>Positive regulation of basement membrane assembly involved in embryonic body morphogenesis</t>
  </si>
  <si>
    <t>Ectoderm development</t>
  </si>
  <si>
    <t>Regulation of gastrulation</t>
  </si>
  <si>
    <t>Axis specification</t>
  </si>
  <si>
    <t>Cytoskeleton organization</t>
  </si>
  <si>
    <t>Epidermal cell differentiation</t>
  </si>
  <si>
    <t>Tissue development</t>
  </si>
  <si>
    <t>Tongue morphogenesis</t>
  </si>
  <si>
    <t>ARID2</t>
  </si>
  <si>
    <t>chr12:46940322-46957413</t>
  </si>
  <si>
    <t>chr20:30148043-30162213</t>
  </si>
  <si>
    <t>chr20:30208968-32371047</t>
  </si>
  <si>
    <t>chr20:30175244-30200035</t>
  </si>
  <si>
    <t>chr20:30292342-30311738</t>
  </si>
  <si>
    <t>chr19:12889479-12905403</t>
  </si>
  <si>
    <t>chr19:10902226-23928816</t>
  </si>
  <si>
    <t>CHD4</t>
  </si>
  <si>
    <t>chr12:6480774-6494170</t>
  </si>
  <si>
    <t>chr8:87011742-87018702</t>
  </si>
  <si>
    <t>COL5A1</t>
  </si>
  <si>
    <t>chr9:137247333-137272376</t>
  </si>
  <si>
    <t>FOXA1</t>
  </si>
  <si>
    <t>chr14:38036317-38063628</t>
  </si>
  <si>
    <t>IRF6</t>
  </si>
  <si>
    <t>chr1:209527973-209609304</t>
  </si>
  <si>
    <t>chr1:203661804-209725249</t>
  </si>
  <si>
    <t>KANSL1</t>
  </si>
  <si>
    <t>chr17:43224618-43250535</t>
  </si>
  <si>
    <t>chr17:35898892-43412192</t>
  </si>
  <si>
    <t>KDM6A</t>
  </si>
  <si>
    <t>chrX:45627569-45649715</t>
  </si>
  <si>
    <t>chr13:73899469-73914881</t>
  </si>
  <si>
    <t>chr13:61710698-76270626</t>
  </si>
  <si>
    <t>chr13:73929002-73945625</t>
  </si>
  <si>
    <t>chr13:73994468-74009407</t>
  </si>
  <si>
    <t>chr13:74274735-74290385</t>
  </si>
  <si>
    <t>chr8:128217534-128237998</t>
  </si>
  <si>
    <t>chr8:128021071-129056614</t>
  </si>
  <si>
    <t>chr8:128304494-128312772</t>
  </si>
  <si>
    <t>chr8:128399845-128419033</t>
  </si>
  <si>
    <t>chr8:128673003-128685245</t>
  </si>
  <si>
    <t>chr8:128745341-128755193</t>
  </si>
  <si>
    <t>PIK3R1</t>
  </si>
  <si>
    <t>chr5:66541608-66566544</t>
  </si>
  <si>
    <t>PPM1D</t>
  </si>
  <si>
    <t>chr17:57905575-57924282</t>
  </si>
  <si>
    <t>chr17:57658502-62731603</t>
  </si>
  <si>
    <t>PTCH1</t>
  </si>
  <si>
    <t>chr9:97766662-97782541</t>
  </si>
  <si>
    <t>chr9:93412734-97847203</t>
  </si>
  <si>
    <t>PTPDC1</t>
  </si>
  <si>
    <t>SPTAN1</t>
  </si>
  <si>
    <t>chr9:132243566-132258908</t>
  </si>
  <si>
    <t>ZFP36L1</t>
  </si>
  <si>
    <t>chr14:69011259-69020058</t>
  </si>
  <si>
    <t>KRT222</t>
  </si>
  <si>
    <t>chr17:39655130-39684652</t>
  </si>
  <si>
    <t>chr17:39798708-39823492</t>
  </si>
  <si>
    <t>Possible tumor suppressor gene</t>
  </si>
  <si>
    <t>Tumor suppressor gene</t>
  </si>
  <si>
    <t>Possible oncogene</t>
  </si>
  <si>
    <t>Oncogene</t>
  </si>
  <si>
    <t>N/A; GREAT gene ontology locus</t>
  </si>
  <si>
    <t>W12 super-enhancer position</t>
  </si>
  <si>
    <t>Integration hotspot position</t>
  </si>
  <si>
    <t>Hotspot ID</t>
  </si>
  <si>
    <t>MTOR; RPL22</t>
  </si>
  <si>
    <t>JAK1</t>
  </si>
  <si>
    <t>ZBTB7B; RIT1; SPTA1</t>
  </si>
  <si>
    <t>ACVR2A</t>
  </si>
  <si>
    <t>ERBB4; CASP8; PMS1; SF3B1; IDH1</t>
  </si>
  <si>
    <t>TBL1XR1; PIK3CA</t>
  </si>
  <si>
    <t>WHSC1; FGFR3</t>
  </si>
  <si>
    <t>ALB</t>
  </si>
  <si>
    <t>FOXQ1</t>
  </si>
  <si>
    <t>HIST1H1E; HIST1H1C; HLA-A; HLA-B</t>
  </si>
  <si>
    <t>MET</t>
  </si>
  <si>
    <t>PGR</t>
  </si>
  <si>
    <t>DACH1; KLF5</t>
  </si>
  <si>
    <t>RNF111; MAP2K1</t>
  </si>
  <si>
    <t>ERBB2; CDK12; BRCA1; KRT222; RARA</t>
  </si>
  <si>
    <t>PPM1D; CD79B</t>
  </si>
  <si>
    <t>SRSF2</t>
  </si>
  <si>
    <t>JAK3; SMARCA4; CACNA1A; PIK3R2</t>
  </si>
  <si>
    <t>GRIN2D; KMT2B; CIC; ERCC2; ARHGAP35; PPP2R1A</t>
  </si>
  <si>
    <t>EIF1AX; RPS6KA3</t>
  </si>
  <si>
    <t>FLNA</t>
  </si>
  <si>
    <t>SCNA chrom</t>
  </si>
  <si>
    <t>Long gene start</t>
  </si>
  <si>
    <t>Long gene end</t>
  </si>
  <si>
    <t>[Bodelon, C., 2016A]</t>
  </si>
  <si>
    <t>[Holmes, A., 2016]</t>
  </si>
  <si>
    <t>[Hu, Z., 2015]</t>
  </si>
  <si>
    <t>[Ojesina, A.I., 2014]</t>
  </si>
  <si>
    <t>[TCGA, 2017]</t>
  </si>
  <si>
    <t>Lui Y</t>
  </si>
  <si>
    <t>[Lui, Y, 2016A]</t>
  </si>
  <si>
    <t>[Xu, B., 2013]</t>
  </si>
  <si>
    <t>[Koneva, L.A., 2018]</t>
  </si>
  <si>
    <t>[Olthof, N.C., 2014]</t>
  </si>
  <si>
    <t>[Parfenov, M., 2014]</t>
  </si>
  <si>
    <t>[Pipas, J.M., Unpublished data]</t>
  </si>
  <si>
    <t>Pipas JM</t>
  </si>
  <si>
    <t>GREAT gene locus overlap [McLean, C. Y., 2010]</t>
  </si>
  <si>
    <t>Cancer driver gene overlap [Bailey, M.H., 2018]</t>
  </si>
  <si>
    <t>Zhang, R., 2016</t>
  </si>
  <si>
    <t>Schmitz, M., 2012; Zhang, R.,2016; Bodelon, C., 2016</t>
  </si>
  <si>
    <t>Schmitz, M., 2012</t>
  </si>
  <si>
    <t>Schmitz, M., 2012; Gao 2017</t>
  </si>
  <si>
    <t>Kraus 2008; Schmitz, M., 2012; Bodelon, C., 2016</t>
  </si>
  <si>
    <t>Bodelon, C., 2016</t>
  </si>
  <si>
    <t>Schmitz, M., 2012; Bodelon, C., 2016</t>
  </si>
  <si>
    <t>Hu, Z., 2015</t>
  </si>
  <si>
    <t>Gao, G., 2017; Hu, Z., 2015</t>
  </si>
  <si>
    <t>Gao, G., 2017</t>
  </si>
  <si>
    <t>Kamal, M., 2020</t>
  </si>
  <si>
    <t>Gao, G., 2017; Kamal, M., 2020</t>
  </si>
  <si>
    <t>Hu, Z., 2015; Li, W., 2018</t>
  </si>
  <si>
    <t>Li, W., 2018</t>
  </si>
  <si>
    <t>Li, W., 2018; Kamal, M., 2020</t>
  </si>
  <si>
    <t>Kraus, I., 2008</t>
  </si>
  <si>
    <t>Kraus, I., 2008; Schmitz, M., 2012; Bodelon, C., 2016</t>
  </si>
  <si>
    <t>Macheret, M., 2020</t>
  </si>
  <si>
    <t xml:space="preserve">Ji, F., 2020; Macheret, M., 2020 </t>
  </si>
  <si>
    <t>Ji, F., 2020; Macheret, M., 2020</t>
  </si>
  <si>
    <t>Ji, F., 2020 hg19</t>
  </si>
  <si>
    <t>Cancer driver gene [Bailey, M.H., 2018]</t>
  </si>
  <si>
    <t>Tumor suppressor or Oncogene prediction [Bailey, M.H., 2018]</t>
  </si>
  <si>
    <t># Breakpoints per integration locus</t>
  </si>
  <si>
    <t>Hotspot_position</t>
  </si>
  <si>
    <t>chr1:1111312-15666585</t>
  </si>
  <si>
    <t>chr1:55765819-72651361</t>
  </si>
  <si>
    <t>chr1:150524919-171612787</t>
  </si>
  <si>
    <t>chr1:203661803-209725249</t>
  </si>
  <si>
    <t>chr10:97269308-102898721</t>
  </si>
  <si>
    <t>chr11:80723023-85004774</t>
  </si>
  <si>
    <t>chr11:97450459-103893591</t>
  </si>
  <si>
    <t>chr13:61710697-76270626</t>
  </si>
  <si>
    <t>chr14:68421551-69148689</t>
  </si>
  <si>
    <t>chr14:99706109-102646251</t>
  </si>
  <si>
    <t>chr15:58836257-72444134</t>
  </si>
  <si>
    <t>T1127</t>
    <phoneticPr fontId="0" type="noConversion"/>
  </si>
  <si>
    <t>chr17:35898891-43412192</t>
  </si>
  <si>
    <t>chr17:57658501-62731603</t>
  </si>
  <si>
    <t>chr17:70663973-76828317</t>
  </si>
  <si>
    <t>chr19:10902225-23928816</t>
  </si>
  <si>
    <t>chr19:35790812-56636482</t>
  </si>
  <si>
    <t>T4931</t>
    <phoneticPr fontId="0" type="noConversion"/>
  </si>
  <si>
    <t>chr2:141667291-149220948</t>
  </si>
  <si>
    <t>chr2:186520116-212251451</t>
  </si>
  <si>
    <t>chr20:11159613-15430575</t>
  </si>
  <si>
    <t>chr20:30208967-32371047</t>
  </si>
  <si>
    <t>chr3:58147969-61216786</t>
  </si>
  <si>
    <t>chr3:176741962-195888145</t>
  </si>
  <si>
    <t>chr4:14610-11658907</t>
  </si>
  <si>
    <t>chr4:60872205-78848347</t>
  </si>
  <si>
    <t>chr4:87136562-87656764</t>
  </si>
  <si>
    <t>chr5:25574739-31137922</t>
  </si>
  <si>
    <t>chr6:1092227-12645769</t>
  </si>
  <si>
    <t>chr6:23578398-31923671</t>
  </si>
  <si>
    <t>chr6:107310624-113903998</t>
  </si>
  <si>
    <t>chr7:107223556-117974123</t>
  </si>
  <si>
    <t>chr8:102486625-113482519</t>
  </si>
  <si>
    <t>chr8:128021070-129056614</t>
  </si>
  <si>
    <t>chr9:93412733-97847203</t>
  </si>
  <si>
    <t>chrX:13367991-24564836</t>
  </si>
  <si>
    <t>chrX:149550449-155240194</t>
  </si>
  <si>
    <t>Supplementary Data Table 1. CESC and HNSCC datasets included in our study</t>
  </si>
  <si>
    <t>Supplementary Data Table 2. CESC integration breakpoints (n=1,299) included in this study</t>
  </si>
  <si>
    <t>Supplementary Data Table 3. HNSCC integration breakpoints (n=119) included in this study</t>
  </si>
  <si>
    <t>Supplementary Data Table 4. Integration hotspots defined in CESC</t>
  </si>
  <si>
    <t>Supplementary Data Table 5. Integration hotspots defined in the literature</t>
  </si>
  <si>
    <t>Supplementary Data Table 6. CESC integrations with associated SCNA included in this study</t>
  </si>
  <si>
    <t>Supplementary Data Table 7. HNSCC integrations with associated SCNA included in this study</t>
  </si>
  <si>
    <t>Supplementary Data Table 8. FANCD2-associated fragile sites mapped in C33-A cervical carcinoma cells</t>
  </si>
  <si>
    <t>Supplementary Data Table 9. FANCD2-associated fragile sites mapped in HeLa cervical carcinoma cells</t>
  </si>
  <si>
    <t>Supplementary Data Table 10. FANCD2-associated fragile sites mapped in C33-A and HeLa cervical carcinoma cells</t>
  </si>
  <si>
    <t>Supplementary Data Table 11. Aphidicolin-induced common fragile sites from the HGNC Database</t>
  </si>
  <si>
    <t>Supplementary Data Table 12. Mitotic DNA synthesis (MDS) regions that overlap with FANCD2 peaks</t>
  </si>
  <si>
    <t>Supplementary Data Table 13. FANCD2-enriched regions that overlap long genes</t>
  </si>
  <si>
    <t xml:space="preserve">Supplementary Data Table 14. Brd4/H3K27ac consensus enhancer peaks profiled in W12 subclones </t>
  </si>
  <si>
    <t>Supplementary Data Table 15. Top 20 biological processes associated with enhancers that overlap integration breakpoints in CESC and HNSCC</t>
  </si>
  <si>
    <t xml:space="preserve">Supplementary Data Table 16. Super-enhancers profiled in W12 subclones </t>
  </si>
  <si>
    <t>Supplementary Data Table 17. Cancer driver genes within 1 Mb of super-enhancers that overlap integration loci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</si>
</sst>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000"/>
    <numFmt numFmtId="166" formatCode="0.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34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1"/>
      <color indexed="8"/>
      <name val="宋体"/>
      <family val="2"/>
      <charset val="134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Times New Roman"/>
      <family val="2"/>
      <charset val="134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2"/>
      <name val="宋体"/>
      <family val="3"/>
      <charset val="134"/>
    </font>
    <font>
      <sz val="11"/>
      <color theme="1"/>
      <name val="Calibri"/>
      <family val="2"/>
      <charset val="134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>
      <alignment vertical="center"/>
    </xf>
    <xf numFmtId="0" fontId="7" fillId="0" borderId="0"/>
    <xf numFmtId="0" fontId="9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</cellStyleXfs>
  <cellXfs count="147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10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0" fillId="0" borderId="0" xfId="0" applyFont="1"/>
    <xf numFmtId="0" fontId="4" fillId="0" borderId="0" xfId="0" applyFont="1"/>
    <xf numFmtId="164" fontId="4" fillId="0" borderId="1" xfId="1" applyNumberFormat="1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0" fontId="10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164" fontId="4" fillId="0" borderId="0" xfId="1" applyNumberFormat="1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164" fontId="4" fillId="0" borderId="1" xfId="1" applyNumberFormat="1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164" fontId="10" fillId="0" borderId="0" xfId="1" applyNumberFormat="1" applyFont="1" applyFill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top"/>
    </xf>
    <xf numFmtId="0" fontId="4" fillId="0" borderId="0" xfId="1" applyNumberFormat="1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center"/>
    </xf>
    <xf numFmtId="1" fontId="4" fillId="0" borderId="0" xfId="0" applyNumberFormat="1" applyFont="1" applyFill="1" applyBorder="1" applyAlignment="1">
      <alignment horizontal="left" vertical="top"/>
    </xf>
    <xf numFmtId="1" fontId="4" fillId="0" borderId="1" xfId="1" applyNumberFormat="1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left" vertical="top"/>
    </xf>
    <xf numFmtId="1" fontId="4" fillId="0" borderId="1" xfId="1" applyNumberFormat="1" applyFont="1" applyFill="1" applyBorder="1" applyAlignment="1">
      <alignment horizontal="left" vertical="top"/>
    </xf>
    <xf numFmtId="1" fontId="4" fillId="0" borderId="1" xfId="1" applyNumberFormat="1" applyFont="1" applyFill="1" applyBorder="1" applyAlignment="1">
      <alignment horizontal="left" vertical="top" shrinkToFit="1"/>
    </xf>
    <xf numFmtId="0" fontId="4" fillId="0" borderId="1" xfId="1" applyNumberFormat="1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/>
    </xf>
    <xf numFmtId="165" fontId="4" fillId="0" borderId="1" xfId="0" applyNumberFormat="1" applyFont="1" applyFill="1" applyBorder="1" applyAlignment="1">
      <alignment horizontal="left" vertical="top"/>
    </xf>
    <xf numFmtId="1" fontId="4" fillId="0" borderId="3" xfId="1" applyNumberFormat="1" applyFont="1" applyFill="1" applyBorder="1" applyAlignment="1">
      <alignment horizontal="left" vertical="top"/>
    </xf>
    <xf numFmtId="1" fontId="4" fillId="0" borderId="1" xfId="1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/>
    <xf numFmtId="0" fontId="4" fillId="0" borderId="1" xfId="1" applyNumberFormat="1" applyFont="1" applyFill="1" applyBorder="1" applyAlignment="1">
      <alignment horizontal="left" vertical="top" wrapText="1"/>
    </xf>
    <xf numFmtId="1" fontId="4" fillId="0" borderId="1" xfId="1" applyNumberFormat="1" applyFont="1" applyFill="1" applyBorder="1" applyAlignment="1">
      <alignment horizontal="left"/>
    </xf>
    <xf numFmtId="166" fontId="10" fillId="0" borderId="0" xfId="0" applyNumberFormat="1" applyFont="1" applyFill="1" applyAlignment="1">
      <alignment horizontal="left" vertical="top"/>
    </xf>
    <xf numFmtId="0" fontId="3" fillId="0" borderId="0" xfId="0" applyFont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/>
    </xf>
    <xf numFmtId="0" fontId="8" fillId="0" borderId="0" xfId="0" applyFont="1"/>
    <xf numFmtId="0" fontId="4" fillId="0" borderId="1" xfId="0" applyFont="1" applyBorder="1" applyAlignment="1">
      <alignment vertical="top" wrapText="1"/>
    </xf>
    <xf numFmtId="0" fontId="14" fillId="0" borderId="0" xfId="0" applyFont="1"/>
    <xf numFmtId="166" fontId="10" fillId="0" borderId="0" xfId="0" applyNumberFormat="1" applyFont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164" fontId="4" fillId="0" borderId="1" xfId="1" applyNumberFormat="1" applyFont="1" applyFill="1" applyBorder="1" applyAlignment="1">
      <alignment horizontal="left" vertical="top"/>
    </xf>
    <xf numFmtId="164" fontId="15" fillId="0" borderId="1" xfId="1" applyNumberFormat="1" applyFont="1" applyFill="1" applyBorder="1" applyAlignment="1">
      <alignment horizontal="left" vertical="top"/>
    </xf>
    <xf numFmtId="1" fontId="3" fillId="0" borderId="1" xfId="1" applyNumberFormat="1" applyFont="1" applyFill="1" applyBorder="1" applyAlignment="1">
      <alignment horizontal="left" vertical="top"/>
    </xf>
    <xf numFmtId="164" fontId="18" fillId="0" borderId="1" xfId="1" applyNumberFormat="1" applyFont="1" applyFill="1" applyBorder="1" applyAlignment="1">
      <alignment horizontal="left" vertical="top"/>
    </xf>
    <xf numFmtId="0" fontId="18" fillId="0" borderId="1" xfId="1" applyNumberFormat="1" applyFont="1" applyFill="1" applyBorder="1" applyAlignment="1">
      <alignment horizontal="left" vertical="top"/>
    </xf>
    <xf numFmtId="0" fontId="19" fillId="0" borderId="1" xfId="0" applyFont="1" applyBorder="1" applyAlignment="1">
      <alignment horizontal="left" vertical="top" wrapText="1"/>
    </xf>
    <xf numFmtId="165" fontId="14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left"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left" vertical="top" wrapText="1"/>
    </xf>
    <xf numFmtId="165" fontId="4" fillId="0" borderId="1" xfId="0" applyNumberFormat="1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left" vertical="top"/>
    </xf>
    <xf numFmtId="165" fontId="4" fillId="0" borderId="1" xfId="0" applyNumberFormat="1" applyFont="1" applyBorder="1" applyAlignment="1">
      <alignment horizontal="left" vertical="top"/>
    </xf>
    <xf numFmtId="1" fontId="4" fillId="0" borderId="1" xfId="0" applyNumberFormat="1" applyFont="1" applyBorder="1" applyAlignment="1">
      <alignment horizontal="left" vertical="top" shrinkToFi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1" xfId="6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/>
    </xf>
    <xf numFmtId="0" fontId="18" fillId="0" borderId="1" xfId="6" applyFont="1" applyBorder="1" applyAlignment="1">
      <alignment horizontal="left" vertical="top" wrapText="1"/>
    </xf>
    <xf numFmtId="0" fontId="4" fillId="0" borderId="2" xfId="6" applyFont="1" applyBorder="1" applyAlignment="1">
      <alignment horizontal="left" vertical="top" wrapText="1"/>
    </xf>
    <xf numFmtId="165" fontId="18" fillId="0" borderId="1" xfId="0" applyNumberFormat="1" applyFont="1" applyBorder="1" applyAlignment="1">
      <alignment horizontal="left" vertical="top"/>
    </xf>
    <xf numFmtId="0" fontId="4" fillId="0" borderId="1" xfId="3" applyFont="1" applyBorder="1" applyAlignment="1">
      <alignment horizontal="left" vertical="top"/>
    </xf>
    <xf numFmtId="0" fontId="19" fillId="0" borderId="1" xfId="6" applyFont="1" applyBorder="1" applyAlignment="1">
      <alignment horizontal="left" vertical="top" wrapText="1"/>
    </xf>
    <xf numFmtId="0" fontId="4" fillId="0" borderId="1" xfId="7" applyFont="1" applyBorder="1" applyAlignment="1">
      <alignment horizontal="left" vertical="top" wrapText="1"/>
    </xf>
    <xf numFmtId="0" fontId="18" fillId="0" borderId="1" xfId="8" applyFont="1" applyBorder="1" applyAlignment="1">
      <alignment horizontal="left" vertical="top"/>
    </xf>
    <xf numFmtId="0" fontId="4" fillId="0" borderId="0" xfId="6" applyFont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0" fontId="4" fillId="0" borderId="1" xfId="2" applyFont="1" applyBorder="1" applyAlignment="1">
      <alignment horizontal="left" vertical="top"/>
    </xf>
    <xf numFmtId="165" fontId="3" fillId="0" borderId="1" xfId="0" applyNumberFormat="1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right"/>
    </xf>
    <xf numFmtId="0" fontId="15" fillId="0" borderId="0" xfId="0" applyFont="1" applyFill="1" applyAlignment="1">
      <alignment horizontal="left" vertical="top"/>
    </xf>
    <xf numFmtId="49" fontId="4" fillId="0" borderId="3" xfId="0" applyNumberFormat="1" applyFont="1" applyBorder="1" applyAlignment="1">
      <alignment horizontal="left" vertical="top"/>
    </xf>
    <xf numFmtId="49" fontId="4" fillId="0" borderId="2" xfId="0" applyNumberFormat="1" applyFont="1" applyBorder="1" applyAlignment="1">
      <alignment horizontal="left" vertical="top"/>
    </xf>
    <xf numFmtId="0" fontId="4" fillId="0" borderId="3" xfId="6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left" vertical="top" wrapText="1"/>
    </xf>
    <xf numFmtId="164" fontId="3" fillId="0" borderId="1" xfId="1" applyNumberFormat="1" applyFont="1" applyBorder="1"/>
    <xf numFmtId="0" fontId="8" fillId="0" borderId="1" xfId="0" applyFont="1" applyBorder="1"/>
    <xf numFmtId="2" fontId="3" fillId="0" borderId="1" xfId="0" applyNumberFormat="1" applyFont="1" applyBorder="1" applyAlignment="1">
      <alignment horizontal="right" vertical="top"/>
    </xf>
    <xf numFmtId="0" fontId="16" fillId="0" borderId="1" xfId="0" applyFont="1" applyBorder="1"/>
    <xf numFmtId="0" fontId="17" fillId="0" borderId="1" xfId="0" applyFont="1" applyBorder="1"/>
    <xf numFmtId="2" fontId="3" fillId="0" borderId="1" xfId="0" applyNumberFormat="1" applyFont="1" applyBorder="1" applyAlignment="1">
      <alignment vertical="top"/>
    </xf>
    <xf numFmtId="2" fontId="4" fillId="0" borderId="1" xfId="0" applyNumberFormat="1" applyFont="1" applyBorder="1" applyAlignment="1">
      <alignment horizontal="right" vertical="top"/>
    </xf>
    <xf numFmtId="164" fontId="3" fillId="0" borderId="1" xfId="1" applyNumberFormat="1" applyFont="1" applyBorder="1" applyAlignment="1">
      <alignment vertical="top"/>
    </xf>
    <xf numFmtId="0" fontId="8" fillId="0" borderId="1" xfId="0" quotePrefix="1" applyFont="1" applyBorder="1" applyAlignment="1">
      <alignment vertical="top"/>
    </xf>
    <xf numFmtId="1" fontId="3" fillId="0" borderId="1" xfId="0" applyNumberFormat="1" applyFont="1" applyBorder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1" applyNumberFormat="1" applyFont="1" applyFill="1" applyBorder="1" applyAlignment="1">
      <alignment horizontal="left" vertical="top" wrapText="1"/>
    </xf>
    <xf numFmtId="164" fontId="3" fillId="0" borderId="0" xfId="1" applyNumberFormat="1" applyFont="1"/>
    <xf numFmtId="0" fontId="4" fillId="0" borderId="0" xfId="0" applyFont="1" applyAlignment="1">
      <alignment horizontal="left" vertical="top" wrapText="1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vertical="top" wrapText="1"/>
    </xf>
    <xf numFmtId="2" fontId="3" fillId="0" borderId="0" xfId="0" applyNumberFormat="1" applyFont="1"/>
    <xf numFmtId="0" fontId="3" fillId="0" borderId="1" xfId="0" applyFont="1" applyFill="1" applyBorder="1"/>
    <xf numFmtId="0" fontId="3" fillId="2" borderId="1" xfId="0" applyFont="1" applyFill="1" applyBorder="1"/>
    <xf numFmtId="11" fontId="3" fillId="2" borderId="1" xfId="0" applyNumberFormat="1" applyFont="1" applyFill="1" applyBorder="1"/>
    <xf numFmtId="2" fontId="3" fillId="2" borderId="1" xfId="0" applyNumberFormat="1" applyFont="1" applyFill="1" applyBorder="1"/>
    <xf numFmtId="11" fontId="3" fillId="0" borderId="1" xfId="0" applyNumberFormat="1" applyFont="1" applyFill="1" applyBorder="1"/>
    <xf numFmtId="2" fontId="3" fillId="0" borderId="1" xfId="0" applyNumberFormat="1" applyFont="1" applyFill="1" applyBorder="1"/>
    <xf numFmtId="0" fontId="3" fillId="0" borderId="4" xfId="0" applyFont="1" applyFill="1" applyBorder="1" applyAlignment="1">
      <alignment vertical="top" wrapText="1"/>
    </xf>
    <xf numFmtId="0" fontId="19" fillId="0" borderId="4" xfId="0" applyFont="1" applyFill="1" applyBorder="1" applyAlignment="1">
      <alignment vertical="top" wrapText="1"/>
    </xf>
    <xf numFmtId="0" fontId="0" fillId="0" borderId="0" xfId="0" applyFill="1"/>
    <xf numFmtId="0" fontId="0" fillId="0" borderId="0" xfId="0" applyAlignment="1">
      <alignment vertical="top" wrapText="1"/>
    </xf>
    <xf numFmtId="164" fontId="4" fillId="0" borderId="1" xfId="1" applyNumberFormat="1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3" fillId="2" borderId="1" xfId="0" applyFont="1" applyFill="1" applyBorder="1" applyAlignment="1">
      <alignment wrapText="1"/>
    </xf>
    <xf numFmtId="0" fontId="8" fillId="0" borderId="0" xfId="0" applyFont="1" applyAlignment="1">
      <alignment horizontal="left"/>
    </xf>
    <xf numFmtId="0" fontId="3" fillId="0" borderId="4" xfId="0" applyFont="1" applyFill="1" applyBorder="1" applyAlignment="1">
      <alignment horizontal="left" vertical="top"/>
    </xf>
    <xf numFmtId="0" fontId="0" fillId="0" borderId="0" xfId="0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</cellXfs>
  <cellStyles count="9">
    <cellStyle name="Comma" xfId="1" builtinId="3"/>
    <cellStyle name="Normal" xfId="0" builtinId="0"/>
    <cellStyle name="Normal 2" xfId="2" xr:uid="{B6AB082E-2C39-404C-BE0B-980F24451402}"/>
    <cellStyle name="Normal 3" xfId="4" xr:uid="{B3234809-F89B-45BB-9331-FDA9F1E0087F}"/>
    <cellStyle name="常规 13" xfId="6" xr:uid="{F7FBC9FB-E0BC-4227-B497-8A39CC1CD432}"/>
    <cellStyle name="常规 17 2" xfId="7" xr:uid="{7733A2DE-087C-4C55-ABF6-7416AA32EA8A}"/>
    <cellStyle name="常规 18" xfId="5" xr:uid="{F2AD4B1B-DB31-49AB-BFE0-0719380E54BB}"/>
    <cellStyle name="常规 2" xfId="8" xr:uid="{9A61FAA8-960F-4F00-A4AD-1AA9714543FC}"/>
    <cellStyle name="常规 3" xfId="3" xr:uid="{39B57294-11DD-493F-A32A-399AB7E5C392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58" connectionId="25" xr16:uid="{F0C43AFC-4A03-431B-A76A-B3081B79C416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2" connectionId="145" xr16:uid="{7E4B98E5-7FD2-47B4-9E1A-A1D12D0CF46C}" autoFormatId="16" applyNumberFormats="0" applyBorderFormats="0" applyFontFormats="1" applyPatternFormats="1" applyAlignmentFormats="0" applyWidthHeightFormats="0"/>
</file>

<file path=xl/queryTables/queryTable1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81" connectionId="72" xr16:uid="{3B43B3EB-EFEF-43D7-B7A6-774436E5BB59}" autoFormatId="16" applyNumberFormats="0" applyBorderFormats="0" applyFontFormats="1" applyPatternFormats="1" applyAlignmentFormats="0" applyWidthHeightFormats="0"/>
</file>

<file path=xl/queryTables/queryTable1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94" connectionId="118" xr16:uid="{2FC87271-24BE-41F6-86DC-839631B17C5A}" autoFormatId="16" applyNumberFormats="0" applyBorderFormats="0" applyFontFormats="1" applyPatternFormats="1" applyAlignmentFormats="0" applyWidthHeightFormats="0"/>
</file>

<file path=xl/queryTables/queryTable1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78" connectionId="171" xr16:uid="{79F4DF09-9494-4662-BB70-0AAAF85B34B6}" autoFormatId="16" applyNumberFormats="0" applyBorderFormats="0" applyFontFormats="1" applyPatternFormats="1" applyAlignmentFormats="0" applyWidthHeightFormats="0"/>
</file>

<file path=xl/queryTables/queryTable1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09" connectionId="149" xr16:uid="{817D49E4-C720-4DE2-88B7-83720B439BEB}" autoFormatId="16" applyNumberFormats="0" applyBorderFormats="0" applyFontFormats="1" applyPatternFormats="1" applyAlignmentFormats="0" applyWidthHeightFormats="0"/>
</file>

<file path=xl/queryTables/queryTable1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78" connectionId="36" xr16:uid="{F91C2A3C-FDA5-4168-BB55-05CAD2054DBE}" autoFormatId="16" applyNumberFormats="0" applyBorderFormats="0" applyFontFormats="1" applyPatternFormats="1" applyAlignmentFormats="0" applyWidthHeightFormats="0"/>
</file>

<file path=xl/queryTables/queryTable1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55" connectionId="190" xr16:uid="{6CF6C49F-87BD-452B-A4CB-7B9552AA4FF0}" autoFormatId="16" applyNumberFormats="0" applyBorderFormats="0" applyFontFormats="1" applyPatternFormats="1" applyAlignmentFormats="0" applyWidthHeightFormats="0"/>
</file>

<file path=xl/queryTables/queryTable1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202" connectionId="156" xr16:uid="{E07A8F5D-DDF5-46FD-BA0E-8078795A5DC3}" autoFormatId="16" applyNumberFormats="0" applyBorderFormats="0" applyFontFormats="1" applyPatternFormats="1" applyAlignmentFormats="0" applyWidthHeightFormats="0"/>
</file>

<file path=xl/queryTables/queryTable1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27" connectionId="113" xr16:uid="{CAEF9E3B-10BD-45FD-9DA6-9C4179FF5443}" autoFormatId="16" applyNumberFormats="0" applyBorderFormats="0" applyFontFormats="1" applyPatternFormats="1" applyAlignmentFormats="0" applyWidthHeightFormats="0"/>
</file>

<file path=xl/queryTables/queryTable1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04" connectionId="33" xr16:uid="{B40D8EC7-D75F-408D-AC2F-A54C3D0EAD67}" autoFormatId="16" applyNumberFormats="0" applyBorderFormats="0" applyFontFormats="1" applyPatternFormats="1" applyAlignmentFormats="0" applyWidthHeightFormats="0"/>
</file>

<file path=xl/queryTables/queryTable1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23" connectionId="185" xr16:uid="{FCFFAD3B-7256-49A4-9436-C6DC2D6EEDAD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91" connectionId="26" xr16:uid="{7C7158CA-DF3C-46B7-98A8-55DFDD2430C7}" autoFormatId="16" applyNumberFormats="0" applyBorderFormats="0" applyFontFormats="1" applyPatternFormats="1" applyAlignmentFormats="0" applyWidthHeightFormats="0"/>
</file>

<file path=xl/queryTables/queryTable1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15" connectionId="47" xr16:uid="{28315FDB-2BD3-4B87-8D8C-4801A772569F}" autoFormatId="16" applyNumberFormats="0" applyBorderFormats="0" applyFontFormats="1" applyPatternFormats="1" applyAlignmentFormats="0" applyWidthHeightFormats="0"/>
</file>

<file path=xl/queryTables/queryTable1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76" connectionId="30" xr16:uid="{4544DFDC-8C3F-452B-A163-B04AD686C9C0}" autoFormatId="16" applyNumberFormats="0" applyBorderFormats="0" applyFontFormats="1" applyPatternFormats="1" applyAlignmentFormats="0" applyWidthHeightFormats="0"/>
</file>

<file path=xl/queryTables/queryTable1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98" connectionId="192" xr16:uid="{8C046168-55BB-41ED-9646-6508AED809F0}" autoFormatId="16" applyNumberFormats="0" applyBorderFormats="0" applyFontFormats="1" applyPatternFormats="1" applyAlignmentFormats="0" applyWidthHeightFormats="0"/>
</file>

<file path=xl/queryTables/queryTable1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77" connectionId="15" xr16:uid="{F6288C31-8A17-43EC-8A6F-8355E63FF347}" autoFormatId="16" applyNumberFormats="0" applyBorderFormats="0" applyFontFormats="1" applyPatternFormats="1" applyAlignmentFormats="0" applyWidthHeightFormats="0"/>
</file>

<file path=xl/queryTables/queryTable1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12" connectionId="59" xr16:uid="{A266BBC9-EA96-4CD4-9CCA-0A1700829201}" autoFormatId="16" applyNumberFormats="0" applyBorderFormats="0" applyFontFormats="1" applyPatternFormats="1" applyAlignmentFormats="0" applyWidthHeightFormats="0"/>
</file>

<file path=xl/queryTables/queryTable1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14" connectionId="11" xr16:uid="{3232FA5B-84EA-4D25-9052-50130E8ED7C3}" autoFormatId="16" applyNumberFormats="0" applyBorderFormats="0" applyFontFormats="1" applyPatternFormats="1" applyAlignmentFormats="0" applyWidthHeightFormats="0"/>
</file>

<file path=xl/queryTables/queryTable1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00" connectionId="93" xr16:uid="{519FF1A1-2407-453C-A518-F24A16898D69}" autoFormatId="16" applyNumberFormats="0" applyBorderFormats="0" applyFontFormats="1" applyPatternFormats="1" applyAlignmentFormats="0" applyWidthHeightFormats="0"/>
</file>

<file path=xl/queryTables/queryTable1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51" connectionId="172" xr16:uid="{AE1DD1FD-B4E2-4858-8927-546E2A7CF23F}" autoFormatId="16" applyNumberFormats="0" applyBorderFormats="0" applyFontFormats="1" applyPatternFormats="1" applyAlignmentFormats="0" applyWidthHeightFormats="0"/>
</file>

<file path=xl/queryTables/queryTable1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85" connectionId="48" xr16:uid="{D5BA0188-5384-433D-B649-D65CC658D6CD}" autoFormatId="16" applyNumberFormats="0" applyBorderFormats="0" applyFontFormats="1" applyPatternFormats="1" applyAlignmentFormats="0" applyWidthHeightFormats="0"/>
</file>

<file path=xl/queryTables/queryTable1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89" connectionId="78" xr16:uid="{6FBDBF5C-AEA5-480F-B488-0AFA77AF9541}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99" connectionId="134" xr16:uid="{9BD26308-5223-429D-94C6-C459DC9AC4CA}" autoFormatId="16" applyNumberFormats="0" applyBorderFormats="0" applyFontFormats="1" applyPatternFormats="1" applyAlignmentFormats="0" applyWidthHeightFormats="0"/>
</file>

<file path=xl/queryTables/queryTable1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96" connectionId="84" xr16:uid="{D93DDF96-A856-4F3E-AFBF-9F2FF5E1F2CA}" autoFormatId="16" applyNumberFormats="0" applyBorderFormats="0" applyFontFormats="1" applyPatternFormats="1" applyAlignmentFormats="0" applyWidthHeightFormats="0"/>
</file>

<file path=xl/queryTables/queryTable1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95" connectionId="4" xr16:uid="{959CBB36-919F-4F36-AB73-AEF5C172E645}" autoFormatId="16" applyNumberFormats="0" applyBorderFormats="0" applyFontFormats="1" applyPatternFormats="1" applyAlignmentFormats="0" applyWidthHeightFormats="0"/>
</file>

<file path=xl/queryTables/queryTable1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83" connectionId="3" xr16:uid="{DAADF7AD-A93C-43E5-BF69-09B3979C8937}" autoFormatId="16" applyNumberFormats="0" applyBorderFormats="0" applyFontFormats="1" applyPatternFormats="1" applyAlignmentFormats="0" applyWidthHeightFormats="0"/>
</file>

<file path=xl/queryTables/queryTable1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65" connectionId="166" xr16:uid="{B6680B3E-271C-4078-8F8A-C375826FCF00}" autoFormatId="16" applyNumberFormats="0" applyBorderFormats="0" applyFontFormats="1" applyPatternFormats="1" applyAlignmentFormats="0" applyWidthHeightFormats="0"/>
</file>

<file path=xl/queryTables/queryTable1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79" connectionId="147" xr16:uid="{7FB64667-90F9-4568-9280-63A8EEF02105}" autoFormatId="16" applyNumberFormats="0" applyBorderFormats="0" applyFontFormats="1" applyPatternFormats="1" applyAlignmentFormats="0" applyWidthHeightFormats="0"/>
</file>

<file path=xl/queryTables/queryTable1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92" connectionId="63" xr16:uid="{4E6A522F-D358-4DAF-B53B-33CC7F7C8CF0}" autoFormatId="16" applyNumberFormats="0" applyBorderFormats="0" applyFontFormats="1" applyPatternFormats="1" applyAlignmentFormats="0" applyWidthHeightFormats="0"/>
</file>

<file path=xl/queryTables/queryTable1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20" connectionId="5" xr16:uid="{C056C6B5-4F72-41D6-B372-A9D8F89ED168}" autoFormatId="16" applyNumberFormats="0" applyBorderFormats="0" applyFontFormats="1" applyPatternFormats="1" applyAlignmentFormats="0" applyWidthHeightFormats="0"/>
</file>

<file path=xl/queryTables/queryTable1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29" connectionId="179" xr16:uid="{0BA43CCB-81A6-4C54-B1FD-F42FB14E0F46}" autoFormatId="16" applyNumberFormats="0" applyBorderFormats="0" applyFontFormats="1" applyPatternFormats="1" applyAlignmentFormats="0" applyWidthHeightFormats="0"/>
</file>

<file path=xl/queryTables/queryTable1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79" connectionId="24" xr16:uid="{BDED17B2-3DE4-44DB-8242-ABEA9900DDDB}" autoFormatId="16" applyNumberFormats="0" applyBorderFormats="0" applyFontFormats="1" applyPatternFormats="1" applyAlignmentFormats="0" applyWidthHeightFormats="0"/>
</file>

<file path=xl/queryTables/queryTable1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46" connectionId="142" xr16:uid="{779CB98F-62FD-4901-AC10-571579024471}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97" connectionId="116" xr16:uid="{B3EE6C7C-617D-4F06-BBB8-49F857F9C862}" autoFormatId="16" applyNumberFormats="0" applyBorderFormats="0" applyFontFormats="1" applyPatternFormats="1" applyAlignmentFormats="0" applyWidthHeightFormats="0"/>
</file>

<file path=xl/queryTables/queryTable1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91" connectionId="6" xr16:uid="{905ABA2E-CF0E-46C6-9C0E-7F5F4EF6B74A}" autoFormatId="16" applyNumberFormats="0" applyBorderFormats="0" applyFontFormats="1" applyPatternFormats="1" applyAlignmentFormats="0" applyWidthHeightFormats="0"/>
</file>

<file path=xl/queryTables/queryTable1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42" connectionId="42" xr16:uid="{57D5B3D6-1F88-4E6A-853C-FAE799656D81}" autoFormatId="16" applyNumberFormats="0" applyBorderFormats="0" applyFontFormats="1" applyPatternFormats="1" applyAlignmentFormats="0" applyWidthHeightFormats="0"/>
</file>

<file path=xl/queryTables/queryTable1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56" connectionId="16" xr16:uid="{D1CA41B5-6E46-4B55-BB06-91BF8FD53DC7}" autoFormatId="16" applyNumberFormats="0" applyBorderFormats="0" applyFontFormats="1" applyPatternFormats="1" applyAlignmentFormats="0" applyWidthHeightFormats="0"/>
</file>

<file path=xl/queryTables/queryTable1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90" connectionId="105" xr16:uid="{B94EDBB8-DFB2-425C-9BCC-20B2C70363CF}" autoFormatId="16" applyNumberFormats="0" applyBorderFormats="0" applyFontFormats="1" applyPatternFormats="1" applyAlignmentFormats="0" applyWidthHeightFormats="0"/>
</file>

<file path=xl/queryTables/queryTable1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16" connectionId="65" xr16:uid="{12B6D2C7-987F-496C-BE42-6C5A51C5E537}" autoFormatId="16" applyNumberFormats="0" applyBorderFormats="0" applyFontFormats="1" applyPatternFormats="1" applyAlignmentFormats="0" applyWidthHeightFormats="0"/>
</file>

<file path=xl/queryTables/queryTable1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99" connectionId="150" xr16:uid="{72131D89-7AE4-4E45-AC9C-1A72CBE63EF4}" autoFormatId="16" applyNumberFormats="0" applyBorderFormats="0" applyFontFormats="1" applyPatternFormats="1" applyAlignmentFormats="0" applyWidthHeightFormats="0"/>
</file>

<file path=xl/queryTables/queryTable1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93" connectionId="81" xr16:uid="{0D6C06A6-FB38-44F1-9F02-5E06D3D7AC1D}" autoFormatId="16" applyNumberFormats="0" applyBorderFormats="0" applyFontFormats="1" applyPatternFormats="1" applyAlignmentFormats="0" applyWidthHeightFormats="0"/>
</file>

<file path=xl/queryTables/queryTable1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19" connectionId="167" xr16:uid="{23CD7265-8CD1-4398-B0D9-A86183A0083F}" autoFormatId="16" applyNumberFormats="0" applyBorderFormats="0" applyFontFormats="1" applyPatternFormats="1" applyAlignmentFormats="0" applyWidthHeightFormats="0"/>
</file>

<file path=xl/queryTables/queryTable1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33" connectionId="29" xr16:uid="{57100FDA-77F3-4DF9-8A97-D87005765870}" autoFormatId="16" applyNumberFormats="0" applyBorderFormats="0" applyFontFormats="1" applyPatternFormats="1" applyAlignmentFormats="0" applyWidthHeightFormats="0"/>
</file>

<file path=xl/queryTables/queryTable1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98" connectionId="153" xr16:uid="{95D09AC4-24F3-44AA-9DD4-A7281E432805}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65" connectionId="61" xr16:uid="{FB6158BC-E96E-40D2-A650-A787B5563311}" autoFormatId="16" applyNumberFormats="0" applyBorderFormats="0" applyFontFormats="1" applyPatternFormats="1" applyAlignmentFormats="0" applyWidthHeightFormats="0"/>
</file>

<file path=xl/queryTables/queryTable1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35" connectionId="83" xr16:uid="{16AD481F-519D-484E-ABC2-B2A54CFECC89}" autoFormatId="16" applyNumberFormats="0" applyBorderFormats="0" applyFontFormats="1" applyPatternFormats="1" applyAlignmentFormats="0" applyWidthHeightFormats="0"/>
</file>

<file path=xl/queryTables/queryTable1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64" connectionId="28" xr16:uid="{1C0BA853-EBDC-4F0C-A692-70FDC1250224}" autoFormatId="16" applyNumberFormats="0" applyBorderFormats="0" applyFontFormats="1" applyPatternFormats="1" applyAlignmentFormats="0" applyWidthHeightFormats="0"/>
</file>

<file path=xl/queryTables/queryTable1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54" connectionId="148" xr16:uid="{67394C01-5603-4121-AFA0-A73AF06A8A8C}" autoFormatId="16" applyNumberFormats="0" applyBorderFormats="0" applyFontFormats="1" applyPatternFormats="1" applyAlignmentFormats="0" applyWidthHeightFormats="0"/>
</file>

<file path=xl/queryTables/queryTable1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86" connectionId="130" xr16:uid="{55F467CD-960E-4EB2-A648-78929373563E}" autoFormatId="16" applyNumberFormats="0" applyBorderFormats="0" applyFontFormats="1" applyPatternFormats="1" applyAlignmentFormats="0" applyWidthHeightFormats="0"/>
</file>

<file path=xl/queryTables/queryTable1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28" connectionId="191" xr16:uid="{88D64A0D-9BCE-46DB-82B9-ECD32B1CFCC3}" autoFormatId="16" applyNumberFormats="0" applyBorderFormats="0" applyFontFormats="1" applyPatternFormats="1" applyAlignmentFormats="0" applyWidthHeightFormats="0"/>
</file>

<file path=xl/queryTables/queryTable1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82" connectionId="60" xr16:uid="{7EA78CAC-F7F8-4CF5-AD14-897D418B9F2C}" autoFormatId="16" applyNumberFormats="0" applyBorderFormats="0" applyFontFormats="1" applyPatternFormats="1" applyAlignmentFormats="0" applyWidthHeightFormats="0"/>
</file>

<file path=xl/queryTables/queryTable1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41" connectionId="136" xr16:uid="{CAE501CC-768D-49B3-9851-254D5DE58802}" autoFormatId="16" applyNumberFormats="0" applyBorderFormats="0" applyFontFormats="1" applyPatternFormats="1" applyAlignmentFormats="0" applyWidthHeightFormats="0"/>
</file>

<file path=xl/queryTables/queryTable1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63" connectionId="102" xr16:uid="{7D2B12CC-539E-49E9-8ACF-CDCAC1C6F94C}" autoFormatId="16" applyNumberFormats="0" applyBorderFormats="0" applyFontFormats="1" applyPatternFormats="1" applyAlignmentFormats="0" applyWidthHeightFormats="0"/>
</file>

<file path=xl/queryTables/queryTable1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82" connectionId="69" xr16:uid="{6902C153-034C-458D-8031-86AF37E6950E}" autoFormatId="16" applyNumberFormats="0" applyBorderFormats="0" applyFontFormats="1" applyPatternFormats="1" applyAlignmentFormats="0" applyWidthHeightFormats="0"/>
</file>

<file path=xl/queryTables/queryTable1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32" connectionId="77" xr16:uid="{DCA68DE3-2D7D-400B-9A13-7AF5185A759B}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4" connectionId="97" xr16:uid="{C2D83847-721C-4D0E-A0DA-C529B9A499A5}" autoFormatId="16" applyNumberFormats="0" applyBorderFormats="0" applyFontFormats="1" applyPatternFormats="1" applyAlignmentFormats="0" applyWidthHeightFormats="0"/>
</file>

<file path=xl/queryTables/queryTable1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39" connectionId="132" xr16:uid="{910ABB25-FF84-428B-9456-BB973DFF186A}" autoFormatId="16" applyNumberFormats="0" applyBorderFormats="0" applyFontFormats="1" applyPatternFormats="1" applyAlignmentFormats="0" applyWidthHeightFormats="0"/>
</file>

<file path=xl/queryTables/queryTable1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70" connectionId="34" xr16:uid="{33D79177-7F5F-46C1-90C3-CC46F7FE6D45}" autoFormatId="16" applyNumberFormats="0" applyBorderFormats="0" applyFontFormats="1" applyPatternFormats="1" applyAlignmentFormats="0" applyWidthHeightFormats="0"/>
</file>

<file path=xl/queryTables/queryTable1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44" connectionId="112" xr16:uid="{8B4A3AC7-B812-422A-8834-E76D6DE9CE33}" autoFormatId="16" applyNumberFormats="0" applyBorderFormats="0" applyFontFormats="1" applyPatternFormats="1" applyAlignmentFormats="0" applyWidthHeightFormats="0"/>
</file>

<file path=xl/queryTables/queryTable1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17" connectionId="173" xr16:uid="{AF931891-3A26-48BF-9178-A7F140B59625}" autoFormatId="16" applyNumberFormats="0" applyBorderFormats="0" applyFontFormats="1" applyPatternFormats="1" applyAlignmentFormats="0" applyWidthHeightFormats="0"/>
</file>

<file path=xl/queryTables/queryTable1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84" connectionId="39" xr16:uid="{AC2F3A83-EE74-45DF-8ACE-B9CE7E29EA57}" autoFormatId="16" applyNumberFormats="0" applyBorderFormats="0" applyFontFormats="1" applyPatternFormats="1" applyAlignmentFormats="0" applyWidthHeightFormats="0"/>
</file>

<file path=xl/queryTables/queryTable1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61" connectionId="64" xr16:uid="{9DEBC2D7-DFB6-4FEC-BEF7-615DD6DBDD0D}" autoFormatId="16" applyNumberFormats="0" applyBorderFormats="0" applyFontFormats="1" applyPatternFormats="1" applyAlignmentFormats="0" applyWidthHeightFormats="0"/>
</file>

<file path=xl/queryTables/queryTable1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49" connectionId="108" xr16:uid="{A4B16398-CA29-4706-88AF-58336602B0A4}" autoFormatId="16" applyNumberFormats="0" applyBorderFormats="0" applyFontFormats="1" applyPatternFormats="1" applyAlignmentFormats="0" applyWidthHeightFormats="0"/>
</file>

<file path=xl/queryTables/queryTable1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92" connectionId="54" xr16:uid="{C907B11E-FA85-4B8B-AFCC-CC0B99F287E1}" autoFormatId="16" applyNumberFormats="0" applyBorderFormats="0" applyFontFormats="1" applyPatternFormats="1" applyAlignmentFormats="0" applyWidthHeightFormats="0"/>
</file>

<file path=xl/queryTables/queryTable1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200" connectionId="120" xr16:uid="{9A6F5B8F-3E0A-4719-B779-EF80110F1E7A}" autoFormatId="16" applyNumberFormats="0" applyBorderFormats="0" applyFontFormats="1" applyPatternFormats="1" applyAlignmentFormats="0" applyWidthHeightFormats="0"/>
</file>

<file path=xl/queryTables/queryTable1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87" connectionId="129" xr16:uid="{BAE4CA6A-8066-4CCE-B530-98928429A0C4}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84" connectionId="38" xr16:uid="{24F68DB1-F2A8-49A0-9052-DE13167EFB4C}" autoFormatId="16" applyNumberFormats="0" applyBorderFormats="0" applyFontFormats="1" applyPatternFormats="1" applyAlignmentFormats="0" applyWidthHeightFormats="0"/>
</file>

<file path=xl/queryTables/queryTable1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76" connectionId="165" xr16:uid="{B25A865E-5BA8-452D-8219-6294BD8EAC52}" autoFormatId="16" applyNumberFormats="0" applyBorderFormats="0" applyFontFormats="1" applyPatternFormats="1" applyAlignmentFormats="0" applyWidthHeightFormats="0"/>
</file>

<file path=xl/queryTables/queryTable1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22" connectionId="53" xr16:uid="{A47A8D41-D167-4091-97EB-2B7C5EEF9B09}" autoFormatId="16" applyNumberFormats="0" applyBorderFormats="0" applyFontFormats="1" applyPatternFormats="1" applyAlignmentFormats="0" applyWidthHeightFormats="0"/>
</file>

<file path=xl/queryTables/queryTable1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02" connectionId="123" xr16:uid="{22D0D64B-9189-4AAB-9D64-F7C6328598CD}" autoFormatId="16" applyNumberFormats="0" applyBorderFormats="0" applyFontFormats="1" applyPatternFormats="1" applyAlignmentFormats="0" applyWidthHeightFormats="0"/>
</file>

<file path=xl/queryTables/queryTable1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74" connectionId="90" xr16:uid="{267B9EC4-6B09-48E6-B622-2B74305AA244}" autoFormatId="16" applyNumberFormats="0" applyBorderFormats="0" applyFontFormats="1" applyPatternFormats="1" applyAlignmentFormats="0" applyWidthHeightFormats="0"/>
</file>

<file path=xl/queryTables/queryTable1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21" connectionId="155" xr16:uid="{BDD15619-EF62-4C42-804C-3BAF3C3CA230}" autoFormatId="16" applyNumberFormats="0" applyBorderFormats="0" applyFontFormats="1" applyPatternFormats="1" applyAlignmentFormats="0" applyWidthHeightFormats="0"/>
</file>

<file path=xl/queryTables/queryTable1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03" connectionId="9" xr16:uid="{4F4A00F1-A687-4757-BABF-672C713B114F}" autoFormatId="16" applyNumberFormats="0" applyBorderFormats="0" applyFontFormats="1" applyPatternFormats="1" applyAlignmentFormats="0" applyWidthHeightFormats="0"/>
</file>

<file path=xl/queryTables/queryTable1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36" connectionId="23" xr16:uid="{D9DA4A03-D30D-4209-8B9D-FAA505854D52}" autoFormatId="16" applyNumberFormats="0" applyBorderFormats="0" applyFontFormats="1" applyPatternFormats="1" applyAlignmentFormats="0" applyWidthHeightFormats="0"/>
</file>

<file path=xl/queryTables/queryTable1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95" connectionId="183" xr16:uid="{CA691849-42AF-4268-A860-7E4B022980C6}" autoFormatId="16" applyNumberFormats="0" applyBorderFormats="0" applyFontFormats="1" applyPatternFormats="1" applyAlignmentFormats="0" applyWidthHeightFormats="0"/>
</file>

<file path=xl/queryTables/queryTable1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71" connectionId="154" xr16:uid="{99F54A31-1288-4189-BA59-1B90F8AE3E40}" autoFormatId="16" applyNumberFormats="0" applyBorderFormats="0" applyFontFormats="1" applyPatternFormats="1" applyAlignmentFormats="0" applyWidthHeightFormats="0"/>
</file>

<file path=xl/queryTables/queryTable1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83" connectionId="12" xr16:uid="{2E09D4E9-AEFC-4B68-920A-7C7581C02F15}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92" connectionId="62" xr16:uid="{13CAC081-7605-4395-A81B-9ACCABCA30D0}" autoFormatId="16" applyNumberFormats="0" applyBorderFormats="0" applyFontFormats="1" applyPatternFormats="1" applyAlignmentFormats="0" applyWidthHeightFormats="0"/>
</file>

<file path=xl/queryTables/queryTable1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66" connectionId="10" xr16:uid="{9BB6F755-3490-48FF-9D87-962AA8BB54EF}" autoFormatId="16" applyNumberFormats="0" applyBorderFormats="0" applyFontFormats="1" applyPatternFormats="1" applyAlignmentFormats="0" applyWidthHeightFormats="0"/>
</file>

<file path=xl/queryTables/queryTable1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45" connectionId="22" xr16:uid="{E813C6E6-9A2C-428E-92BF-CCFB5066FC25}" autoFormatId="16" applyNumberFormats="0" applyBorderFormats="0" applyFontFormats="1" applyPatternFormats="1" applyAlignmentFormats="0" applyWidthHeightFormats="0"/>
</file>

<file path=xl/queryTables/queryTable1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52" connectionId="52" xr16:uid="{0549E8C1-98D7-4372-B063-1BEAE0F42639}" autoFormatId="16" applyNumberFormats="0" applyBorderFormats="0" applyFontFormats="1" applyPatternFormats="1" applyAlignmentFormats="0" applyWidthHeightFormats="0"/>
</file>

<file path=xl/queryTables/queryTable1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13" connectionId="137" xr16:uid="{CF8974FB-00EF-4BDE-BA43-0A6F113C8498}" autoFormatId="16" applyNumberFormats="0" applyBorderFormats="0" applyFontFormats="1" applyPatternFormats="1" applyAlignmentFormats="0" applyWidthHeightFormats="0"/>
</file>

<file path=xl/queryTables/queryTable1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06" connectionId="87" xr16:uid="{D902132D-BEB3-46C0-9A54-A83C7B035C1F}" autoFormatId="16" applyNumberFormats="0" applyBorderFormats="0" applyFontFormats="1" applyPatternFormats="1" applyAlignmentFormats="0" applyWidthHeightFormats="0"/>
</file>

<file path=xl/queryTables/queryTable1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08" connectionId="131" xr16:uid="{5D89B2DA-1017-4F79-B7FF-9D420694F530}" autoFormatId="16" applyNumberFormats="0" applyBorderFormats="0" applyFontFormats="1" applyPatternFormats="1" applyAlignmentFormats="0" applyWidthHeightFormats="0"/>
</file>

<file path=xl/queryTables/queryTable1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91" connectionId="27" xr16:uid="{93686D8E-9A4A-4B3C-AA8B-51EA4907394E}" autoFormatId="16" applyNumberFormats="0" applyBorderFormats="0" applyFontFormats="1" applyPatternFormats="1" applyAlignmentFormats="0" applyWidthHeightFormats="0"/>
</file>

<file path=xl/queryTables/queryTable1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24" connectionId="119" xr16:uid="{973DF63C-DD60-4661-8828-8B38434D99F8}" autoFormatId="16" applyNumberFormats="0" applyBorderFormats="0" applyFontFormats="1" applyPatternFormats="1" applyAlignmentFormats="0" applyWidthHeightFormats="0"/>
</file>

<file path=xl/queryTables/queryTable1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40" connectionId="126" xr16:uid="{7C0DE63F-EDAB-42BF-94C8-64D3F96307C9}" autoFormatId="16" applyNumberFormats="0" applyBorderFormats="0" applyFontFormats="1" applyPatternFormats="1" applyAlignmentFormats="0" applyWidthHeightFormats="0"/>
</file>

<file path=xl/queryTables/queryTable1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68" connectionId="70" xr16:uid="{0D0DA515-5FF4-49A6-BC27-F8A0A7DE1544}" autoFormatId="16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71" connectionId="43" xr16:uid="{A6556E90-0139-45B3-B005-9159F0906BDD}" autoFormatId="16" applyNumberFormats="0" applyBorderFormats="0" applyFontFormats="1" applyPatternFormats="1" applyAlignmentFormats="0" applyWidthHeightFormats="0"/>
</file>

<file path=xl/queryTables/queryTable1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57" connectionId="184" xr16:uid="{B0D66D40-D307-4D65-A869-D8DE01BFDD0B}" autoFormatId="16" applyNumberFormats="0" applyBorderFormats="0" applyFontFormats="1" applyPatternFormats="1" applyAlignmentFormats="0" applyWidthHeightFormats="0"/>
</file>

<file path=xl/queryTables/queryTable1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90" connectionId="186" xr16:uid="{4465825D-74EE-4C37-90FD-D2692EF2BCF2}" autoFormatId="16" applyNumberFormats="0" applyBorderFormats="0" applyFontFormats="1" applyPatternFormats="1" applyAlignmentFormats="0" applyWidthHeightFormats="0"/>
</file>

<file path=xl/queryTables/queryTable1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93" connectionId="18" xr16:uid="{B7F49FA4-9D17-4E57-B631-38DCFDFCAC3B}" autoFormatId="16" applyNumberFormats="0" applyBorderFormats="0" applyFontFormats="1" applyPatternFormats="1" applyAlignmentFormats="0" applyWidthHeightFormats="0"/>
</file>

<file path=xl/queryTables/queryTable1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37" connectionId="41" xr16:uid="{E9A576E0-BEB2-4C71-8D30-71042829B75D}" autoFormatId="16" applyNumberFormats="0" applyBorderFormats="0" applyFontFormats="1" applyPatternFormats="1" applyAlignmentFormats="0" applyWidthHeightFormats="0"/>
</file>

<file path=xl/queryTables/queryTable1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81" connectionId="75" xr16:uid="{B5A27E7F-E6F3-414A-BFA1-DF1C7B06ECD0}" autoFormatId="16" applyNumberFormats="0" applyBorderFormats="0" applyFontFormats="1" applyPatternFormats="1" applyAlignmentFormats="0" applyWidthHeightFormats="0"/>
</file>

<file path=xl/queryTables/queryTable1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201" connectionId="114" xr16:uid="{D96E706E-72BA-4FFE-8653-687BAF9F278D}" autoFormatId="16" applyNumberFormats="0" applyBorderFormats="0" applyFontFormats="1" applyPatternFormats="1" applyAlignmentFormats="0" applyWidthHeightFormats="0"/>
</file>

<file path=xl/queryTables/queryTable1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05" connectionId="51" xr16:uid="{B53DBC7A-BB19-48A2-BD50-FB069B7C0228}" autoFormatId="16" applyNumberFormats="0" applyBorderFormats="0" applyFontFormats="1" applyPatternFormats="1" applyAlignmentFormats="0" applyWidthHeightFormats="0"/>
</file>

<file path=xl/queryTables/queryTable1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11" connectionId="17" xr16:uid="{A87BFF45-15F9-4079-9435-36B39CA336E2}" autoFormatId="16" applyNumberFormats="0" applyBorderFormats="0" applyFontFormats="1" applyPatternFormats="1" applyAlignmentFormats="0" applyWidthHeightFormats="0"/>
</file>

<file path=xl/queryTables/queryTable1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01" connectionId="99" xr16:uid="{AF328464-4FFC-4EC1-9BCC-5E1DC12A2077}" autoFormatId="16" applyNumberFormats="0" applyBorderFormats="0" applyFontFormats="1" applyPatternFormats="1" applyAlignmentFormats="0" applyWidthHeightFormats="0"/>
</file>

<file path=xl/queryTables/queryTable1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96" connectionId="21" xr16:uid="{23F5E954-0FDE-4315-A9B9-076BC4BDC694}" autoFormatId="16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70" connectionId="79" xr16:uid="{8E47E172-970B-4C4B-9552-F03EA7B3B473}" autoFormatId="16" applyNumberFormats="0" applyBorderFormats="0" applyFontFormats="1" applyPatternFormats="1" applyAlignmentFormats="0" applyWidthHeightFormats="0"/>
</file>

<file path=xl/queryTables/queryTable1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31" connectionId="161" xr16:uid="{989E9A1F-AD74-4E86-8093-C62CC836CD0E}" autoFormatId="16" applyNumberFormats="0" applyBorderFormats="0" applyFontFormats="1" applyPatternFormats="1" applyAlignmentFormats="0" applyWidthHeightFormats="0"/>
</file>

<file path=xl/queryTables/queryTable1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72" connectionId="168" xr16:uid="{D96E1D4B-DFF6-48DE-8502-2DD04196B3C7}" autoFormatId="16" applyNumberFormats="0" applyBorderFormats="0" applyFontFormats="1" applyPatternFormats="1" applyAlignmentFormats="0" applyWidthHeightFormats="0"/>
</file>

<file path=xl/queryTables/queryTable1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75" connectionId="58" xr16:uid="{275C749B-9BD6-4ECE-9E81-8BB19BF03149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53" connectionId="169" xr16:uid="{1714707A-D62A-4389-A192-8006324394A5}" autoFormatId="16" applyNumberFormats="0" applyBorderFormats="0" applyFontFormats="1" applyPatternFormats="1" applyAlignmentFormats="0" applyWidthHeightFormats="0"/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66" connectionId="37" xr16:uid="{6B660D4B-0C56-4011-9111-2531B5BDCC51}" autoFormatId="16" applyNumberFormats="0" applyBorderFormats="0" applyFontFormats="1" applyPatternFormats="1" applyAlignmentFormats="0" applyWidthHeightFormats="0"/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7" connectionId="163" xr16:uid="{589A1AF1-0B80-47A7-B205-6765A795BA63}" autoFormatId="16" applyNumberFormats="0" applyBorderFormats="0" applyFontFormats="1" applyPatternFormats="1" applyAlignmentFormats="0" applyWidthHeightFormats="0"/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95" connectionId="182" xr16:uid="{7DA225B5-6464-4D92-B172-3603172B57A1}" autoFormatId="16" applyNumberFormats="0" applyBorderFormats="0" applyFontFormats="1" applyPatternFormats="1" applyAlignmentFormats="0" applyWidthHeightFormats="0"/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73" connectionId="181" xr16:uid="{3F908F47-48E0-4E7B-AB45-BB4571B81B75}" autoFormatId="16" applyNumberFormats="0" applyBorderFormats="0" applyFontFormats="1" applyPatternFormats="1" applyAlignmentFormats="0" applyWidthHeightFormats="0"/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56" connectionId="109" xr16:uid="{41D97C7B-0602-410B-A686-C92BECB2E4F4}" autoFormatId="16" applyNumberFormats="0" applyBorderFormats="0" applyFontFormats="1" applyPatternFormats="1" applyAlignmentFormats="0" applyWidthHeightFormats="0"/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59" connectionId="13" xr16:uid="{2030CC58-7359-4063-9B4C-1F21BBE743D0}" autoFormatId="16" applyNumberFormats="0" applyBorderFormats="0" applyFontFormats="1" applyPatternFormats="1" applyAlignmentFormats="0" applyWidthHeightFormats="0"/>
</file>

<file path=xl/queryTables/queryTable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57" connectionId="103" xr16:uid="{3B759B99-617A-4567-8198-F78594036ACB}" autoFormatId="16" applyNumberFormats="0" applyBorderFormats="0" applyFontFormats="1" applyPatternFormats="1" applyAlignmentFormats="0" applyWidthHeightFormats="0"/>
</file>

<file path=xl/queryTables/queryTable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61" connectionId="133" xr16:uid="{B4903D89-7F9F-4E41-A47E-7552C95D1661}" autoFormatId="16" applyNumberFormats="0" applyBorderFormats="0" applyFontFormats="1" applyPatternFormats="1" applyAlignmentFormats="0" applyWidthHeightFormats="0"/>
</file>

<file path=xl/queryTables/queryTable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1" connectionId="1" xr16:uid="{997FB770-E8E5-49EA-B2CA-A1F70AA1827B}" autoFormatId="16" applyNumberFormats="0" applyBorderFormats="0" applyFontFormats="1" applyPatternFormats="1" applyAlignmentFormats="0" applyWidthHeightFormats="0"/>
</file>

<file path=xl/queryTables/queryTable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63" connectionId="157" xr16:uid="{6613E149-90BF-46E0-AAE2-44C2A45C1D11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3" connectionId="49" xr16:uid="{A58D611D-B52D-4633-B650-A03BF86DAE7B}" autoFormatId="16" applyNumberFormats="0" applyBorderFormats="0" applyFontFormats="1" applyPatternFormats="1" applyAlignmentFormats="0" applyWidthHeightFormats="0"/>
</file>

<file path=xl/queryTables/queryTable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80" connectionId="140" xr16:uid="{E09B8563-69E8-45BB-867C-1582B8C1D97C}" autoFormatId="16" applyNumberFormats="0" applyBorderFormats="0" applyFontFormats="1" applyPatternFormats="1" applyAlignmentFormats="0" applyWidthHeightFormats="0"/>
</file>

<file path=xl/queryTables/queryTable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88" connectionId="176" xr16:uid="{5BF37094-94B4-479A-82D7-A1B6372B82B8}" autoFormatId="16" applyNumberFormats="0" applyBorderFormats="0" applyFontFormats="1" applyPatternFormats="1" applyAlignmentFormats="0" applyWidthHeightFormats="0"/>
</file>

<file path=xl/queryTables/queryTable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8" connectionId="31" xr16:uid="{532BCA33-CF49-45C0-B3C5-8B83707EEE21}" autoFormatId="16" applyNumberFormats="0" applyBorderFormats="0" applyFontFormats="1" applyPatternFormats="1" applyAlignmentFormats="0" applyWidthHeightFormats="0"/>
</file>

<file path=xl/queryTables/queryTable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00" connectionId="92" xr16:uid="{A9BD6275-460F-4D43-BB24-AC056746C8E7}" autoFormatId="16" applyNumberFormats="0" applyBorderFormats="0" applyFontFormats="1" applyPatternFormats="1" applyAlignmentFormats="0" applyWidthHeightFormats="0"/>
</file>

<file path=xl/queryTables/queryTable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02" connectionId="122" xr16:uid="{F054F2A5-9FCC-49C5-8ABE-0465B076C794}" autoFormatId="16" applyNumberFormats="0" applyBorderFormats="0" applyFontFormats="1" applyPatternFormats="1" applyAlignmentFormats="0" applyWidthHeightFormats="0"/>
</file>

<file path=xl/queryTables/queryTable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79" connectionId="146" xr16:uid="{2126F6A5-65E9-4AD5-A1B0-C303BD039160}" autoFormatId="16" applyNumberFormats="0" applyBorderFormats="0" applyFontFormats="1" applyPatternFormats="1" applyAlignmentFormats="0" applyWidthHeightFormats="0"/>
</file>

<file path=xl/queryTables/queryTable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67" connectionId="67" xr16:uid="{EFA44F9C-10F5-4789-B57F-E7A9D669B417}" autoFormatId="16" applyNumberFormats="0" applyBorderFormats="0" applyFontFormats="1" applyPatternFormats="1" applyAlignmentFormats="0" applyWidthHeightFormats="0"/>
</file>

<file path=xl/queryTables/queryTable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81" connectionId="74" xr16:uid="{05504454-62D8-44E9-9EE8-11B6F3C16D64}" autoFormatId="16" applyNumberFormats="0" applyBorderFormats="0" applyFontFormats="1" applyPatternFormats="1" applyAlignmentFormats="0" applyWidthHeightFormats="0"/>
</file>

<file path=xl/queryTables/queryTable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87" connectionId="128" xr16:uid="{48CEE3E1-EFFD-441E-A90E-1926269BF1D9}" autoFormatId="16" applyNumberFormats="0" applyBorderFormats="0" applyFontFormats="1" applyPatternFormats="1" applyAlignmentFormats="0" applyWidthHeightFormats="0"/>
</file>

<file path=xl/queryTables/queryTable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01" connectionId="98" xr16:uid="{1843B332-EB07-4488-A229-1AD386254C88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83" connectionId="2" xr16:uid="{4AE1B927-4C22-4009-8BD1-F883C8F3D866}" autoFormatId="16" applyNumberFormats="0" applyBorderFormats="0" applyFontFormats="1" applyPatternFormats="1" applyAlignmentFormats="0" applyWidthHeightFormats="0"/>
</file>

<file path=xl/queryTables/queryTable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69" connectionId="73" xr16:uid="{53A7ABDC-18BF-4593-90E0-AF4F8BFBA36F}" autoFormatId="16" applyNumberFormats="0" applyBorderFormats="0" applyFontFormats="1" applyPatternFormats="1" applyAlignmentFormats="0" applyWidthHeightFormats="0"/>
</file>

<file path=xl/queryTables/queryTable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6" connectionId="19" xr16:uid="{8181E157-D543-47A7-95AD-E2C2F1AF904A}" autoFormatId="16" applyNumberFormats="0" applyBorderFormats="0" applyFontFormats="1" applyPatternFormats="1" applyAlignmentFormats="0" applyWidthHeightFormats="0"/>
</file>

<file path=xl/queryTables/queryTable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52" connectionId="7" xr16:uid="{98229320-71D3-4B42-A8EF-01E518EFBDED}" autoFormatId="16" applyNumberFormats="0" applyBorderFormats="0" applyFontFormats="1" applyPatternFormats="1" applyAlignmentFormats="0" applyWidthHeightFormats="0"/>
</file>

<file path=xl/queryTables/queryTable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05" connectionId="50" xr16:uid="{92189E78-747A-42FC-A1B1-9C8ABA910BB5}" autoFormatId="16" applyNumberFormats="0" applyBorderFormats="0" applyFontFormats="1" applyPatternFormats="1" applyAlignmentFormats="0" applyWidthHeightFormats="0"/>
</file>

<file path=xl/queryTables/queryTable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94" connectionId="56" xr16:uid="{FD6F3DED-E0AA-4291-A99A-4610F37F93DB}" autoFormatId="16" applyNumberFormats="0" applyBorderFormats="0" applyFontFormats="1" applyPatternFormats="1" applyAlignmentFormats="0" applyWidthHeightFormats="0"/>
</file>

<file path=xl/queryTables/queryTable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04" connectionId="32" xr16:uid="{A73E1B28-5E34-4BBD-BD1C-DF56120D921E}" autoFormatId="16" applyNumberFormats="0" applyBorderFormats="0" applyFontFormats="1" applyPatternFormats="1" applyAlignmentFormats="0" applyWidthHeightFormats="0"/>
</file>

<file path=xl/queryTables/queryTable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77" connectionId="14" xr16:uid="{A47742D9-A08C-41F7-B3E6-E5A78A733F1C}" autoFormatId="16" applyNumberFormats="0" applyBorderFormats="0" applyFontFormats="1" applyPatternFormats="1" applyAlignmentFormats="0" applyWidthHeightFormats="0"/>
</file>

<file path=xl/queryTables/queryTable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75" connectionId="158" xr16:uid="{AF2B2E1F-B02C-4787-B628-ED2D502A3383}" autoFormatId="16" applyNumberFormats="0" applyBorderFormats="0" applyFontFormats="1" applyPatternFormats="1" applyAlignmentFormats="0" applyWidthHeightFormats="0"/>
</file>

<file path=xl/queryTables/queryTable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93" connectionId="80" xr16:uid="{A701A01B-70F6-4AD9-B3A0-2249E2D00067}" autoFormatId="16" applyNumberFormats="0" applyBorderFormats="0" applyFontFormats="1" applyPatternFormats="1" applyAlignmentFormats="0" applyWidthHeightFormats="0"/>
</file>

<file path=xl/queryTables/queryTable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96" connectionId="20" xr16:uid="{D3AB1B78-8494-4F6D-B0B1-0481C4B94CBE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82" connectionId="68" xr16:uid="{A305E7B2-BDEA-4563-B8F9-61108427C346}" autoFormatId="16" applyNumberFormats="0" applyBorderFormats="0" applyFontFormats="1" applyPatternFormats="1" applyAlignmentFormats="0" applyWidthHeightFormats="0"/>
</file>

<file path=xl/queryTables/queryTable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06" connectionId="86" xr16:uid="{8A3477D8-FEE1-4385-8490-70BEC12D3043}" autoFormatId="16" applyNumberFormats="0" applyBorderFormats="0" applyFontFormats="1" applyPatternFormats="1" applyAlignmentFormats="0" applyWidthHeightFormats="0"/>
</file>

<file path=xl/queryTables/queryTable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68" connectionId="85" xr16:uid="{0A1BC138-E53A-45D9-A09F-9D7C9230F238}" autoFormatId="16" applyNumberFormats="0" applyBorderFormats="0" applyFontFormats="1" applyPatternFormats="1" applyAlignmentFormats="0" applyWidthHeightFormats="0"/>
</file>

<file path=xl/queryTables/queryTable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76" connectionId="164" xr16:uid="{0E556409-9930-445C-A7C7-281B03E0E662}" autoFormatId="16" applyNumberFormats="0" applyBorderFormats="0" applyFontFormats="1" applyPatternFormats="1" applyAlignmentFormats="0" applyWidthHeightFormats="0"/>
</file>

<file path=xl/queryTables/queryTable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55" connectionId="151" xr16:uid="{0D5A5F2A-6D4D-4D0B-87FF-899F44759399}" autoFormatId="16" applyNumberFormats="0" applyBorderFormats="0" applyFontFormats="1" applyPatternFormats="1" applyAlignmentFormats="0" applyWidthHeightFormats="0"/>
</file>

<file path=xl/queryTables/queryTable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90" connectionId="104" xr16:uid="{DB835932-E803-453D-8A31-574512622017}" autoFormatId="16" applyNumberFormats="0" applyBorderFormats="0" applyFontFormats="1" applyPatternFormats="1" applyAlignmentFormats="0" applyWidthHeightFormats="0"/>
</file>

<file path=xl/queryTables/queryTable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60" connectionId="139" xr16:uid="{C5039657-9D10-493D-89F1-B7E03848540E}" autoFormatId="16" applyNumberFormats="0" applyBorderFormats="0" applyFontFormats="1" applyPatternFormats="1" applyAlignmentFormats="0" applyWidthHeightFormats="0"/>
</file>

<file path=xl/queryTables/queryTable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78" connectionId="170" xr16:uid="{253F393F-3DEE-4E45-88E1-D7C581AE8A57}" autoFormatId="16" applyNumberFormats="0" applyBorderFormats="0" applyFontFormats="1" applyPatternFormats="1" applyAlignmentFormats="0" applyWidthHeightFormats="0"/>
</file>

<file path=xl/queryTables/queryTable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98" connectionId="152" xr16:uid="{82145BF9-DA44-45FD-A1A2-33F016B217E9}" autoFormatId="16" applyNumberFormats="0" applyBorderFormats="0" applyFontFormats="1" applyPatternFormats="1" applyAlignmentFormats="0" applyWidthHeightFormats="0"/>
</file>

<file path=xl/queryTables/queryTable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72" connectionId="187" xr16:uid="{0F068975-83F1-4DE1-A3EF-B39E1D1BA225}" autoFormatId="16" applyNumberFormats="0" applyBorderFormats="0" applyFontFormats="1" applyPatternFormats="1" applyAlignmentFormats="0" applyWidthHeightFormats="0"/>
</file>

<file path=xl/queryTables/queryTable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64" connectionId="127" xr16:uid="{EC41933A-774A-49B1-9E35-67AAA3A2DAD0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85" connectionId="110" xr16:uid="{8F7C6A3C-13BA-45C2-99C3-606C837D26A6}" autoFormatId="16" applyNumberFormats="0" applyBorderFormats="0" applyFontFormats="1" applyPatternFormats="1" applyAlignmentFormats="0" applyWidthHeightFormats="0"/>
</file>

<file path=xl/queryTables/queryTable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62" connectionId="175" xr16:uid="{B3B33574-CCF5-4F83-B6B4-29FD4FAA132C}" autoFormatId="16" applyNumberFormats="0" applyBorderFormats="0" applyFontFormats="1" applyPatternFormats="1" applyAlignmentFormats="0" applyWidthHeightFormats="0"/>
</file>

<file path=xl/queryTables/queryTable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74" connectionId="121" xr16:uid="{F9D0F5BB-0AAD-4565-8A0E-EAE18D6B167C}" autoFormatId="16" applyNumberFormats="0" applyBorderFormats="0" applyFontFormats="1" applyPatternFormats="1" applyAlignmentFormats="0" applyWidthHeightFormats="0"/>
</file>

<file path=xl/queryTables/queryTable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51" connectionId="91" xr16:uid="{A02AE1DD-3C11-486F-A496-D7AAB0E634DE}" autoFormatId="16" applyNumberFormats="0" applyBorderFormats="0" applyFontFormats="1" applyPatternFormats="1" applyAlignmentFormats="0" applyWidthHeightFormats="0"/>
</file>

<file path=xl/queryTables/queryTable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86" connectionId="44" xr16:uid="{A14B8C71-0EEB-480D-9061-94CB941C77AF}" autoFormatId="16" applyNumberFormats="0" applyBorderFormats="0" applyFontFormats="1" applyPatternFormats="1" applyAlignmentFormats="0" applyWidthHeightFormats="0"/>
</file>

<file path=xl/queryTables/queryTable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54" connectionId="55" xr16:uid="{6BB134D3-03C3-4B33-8AA7-C638C389FC7C}" autoFormatId="16" applyNumberFormats="0" applyBorderFormats="0" applyFontFormats="1" applyPatternFormats="1" applyAlignmentFormats="0" applyWidthHeightFormats="0"/>
</file>

<file path=xl/queryTables/queryTable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59" connectionId="106" xr16:uid="{5858777C-D879-4863-A6BD-3CD119D95DDC}" autoFormatId="16" applyNumberFormats="0" applyBorderFormats="0" applyFontFormats="1" applyPatternFormats="1" applyAlignmentFormats="0" applyWidthHeightFormats="0"/>
</file>

<file path=xl/queryTables/queryTable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87" connectionId="124" xr16:uid="{9ADA57E0-0F2D-4592-BA08-1179ED19B1B6}" autoFormatId="16" applyNumberFormats="0" applyBorderFormats="0" applyFontFormats="1" applyPatternFormats="1" applyAlignmentFormats="0" applyWidthHeightFormats="0"/>
</file>

<file path=xl/queryTables/queryTable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60" connectionId="162" xr16:uid="{79C63DA2-626C-420B-AA53-F7BD35746256}" autoFormatId="16" applyNumberFormats="0" applyBorderFormats="0" applyFontFormats="1" applyPatternFormats="1" applyAlignmentFormats="0" applyWidthHeightFormats="0"/>
</file>

<file path=xl/queryTables/queryTable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94" connectionId="57" xr16:uid="{F9F06386-1462-45A5-8D35-0309C0468B9D}" autoFormatId="16" applyNumberFormats="0" applyBorderFormats="0" applyFontFormats="1" applyPatternFormats="1" applyAlignmentFormats="0" applyWidthHeightFormats="0"/>
</file>

<file path=xl/queryTables/queryTable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47" connectionId="178" xr16:uid="{48C7E78B-86BD-4492-9819-A150D206311C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89" connectionId="188" xr16:uid="{C62A47F0-2925-4689-9C43-23260B614236}" autoFormatId="16" applyNumberFormats="0" applyBorderFormats="0" applyFontFormats="1" applyPatternFormats="1" applyAlignmentFormats="0" applyWidthHeightFormats="0"/>
</file>

<file path=xl/queryTables/queryTable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10" connectionId="143" xr16:uid="{E9962DC6-1F8B-4951-BAD7-CF2CFEACB8E3}" autoFormatId="16" applyNumberFormats="0" applyBorderFormats="0" applyFontFormats="1" applyPatternFormats="1" applyAlignmentFormats="0" applyWidthHeightFormats="0"/>
</file>

<file path=xl/queryTables/queryTable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38" connectionId="107" xr16:uid="{C47FA228-81BC-4706-927F-68EC881D8C62}" autoFormatId="16" applyNumberFormats="0" applyBorderFormats="0" applyFontFormats="1" applyPatternFormats="1" applyAlignmentFormats="0" applyWidthHeightFormats="0"/>
</file>

<file path=xl/queryTables/queryTable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18" connectionId="35" xr16:uid="{E4BD55CF-19F0-40BF-81F6-A56A7EABE6AF}" autoFormatId="16" applyNumberFormats="0" applyBorderFormats="0" applyFontFormats="1" applyPatternFormats="1" applyAlignmentFormats="0" applyWidthHeightFormats="0"/>
</file>

<file path=xl/queryTables/queryTable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88" connectionId="177" xr16:uid="{70C03BBA-9682-4EF0-AE04-03DEB0441C7B}" autoFormatId="16" applyNumberFormats="0" applyBorderFormats="0" applyFontFormats="1" applyPatternFormats="1" applyAlignmentFormats="0" applyWidthHeightFormats="0"/>
</file>

<file path=xl/queryTables/queryTable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58" connectionId="40" xr16:uid="{B756CA29-CCD7-40E3-BCA7-86762DBDBB55}" autoFormatId="16" applyNumberFormats="0" applyBorderFormats="0" applyFontFormats="1" applyPatternFormats="1" applyAlignmentFormats="0" applyWidthHeightFormats="0"/>
</file>

<file path=xl/queryTables/queryTable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77" connectionId="138" xr16:uid="{614987B1-84B9-421C-9242-B77BF11A80FA}" autoFormatId="16" applyNumberFormats="0" applyBorderFormats="0" applyFontFormats="1" applyPatternFormats="1" applyAlignmentFormats="0" applyWidthHeightFormats="0"/>
</file>

<file path=xl/queryTables/queryTable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80" connectionId="66" xr16:uid="{4BB90617-358A-409F-BD0E-B27845152E59}" autoFormatId="16" applyNumberFormats="0" applyBorderFormats="0" applyFontFormats="1" applyPatternFormats="1" applyAlignmentFormats="0" applyWidthHeightFormats="0"/>
</file>

<file path=xl/queryTables/queryTable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69" connectionId="160" xr16:uid="{459E6D8D-0A53-4481-B022-D08CCCBAE1C0}" autoFormatId="16" applyNumberFormats="0" applyBorderFormats="0" applyFontFormats="1" applyPatternFormats="1" applyAlignmentFormats="0" applyWidthHeightFormats="0"/>
</file>

<file path=xl/queryTables/queryTable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86" connectionId="45" xr16:uid="{51E7D21D-0D59-4FAB-AD60-C123A348FA20}" autoFormatId="16" applyNumberFormats="0" applyBorderFormats="0" applyFontFormats="1" applyPatternFormats="1" applyAlignmentFormats="0" applyWidthHeightFormats="0"/>
</file>

<file path=xl/queryTables/queryTable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53" connectionId="88" xr16:uid="{94B7C83F-EB17-44FC-B183-BF54315ABB93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5" connectionId="115" xr16:uid="{BEBC13AF-C084-4E09-90D1-7CD5120E34F6}" autoFormatId="16" applyNumberFormats="0" applyBorderFormats="0" applyFontFormats="1" applyPatternFormats="1" applyAlignmentFormats="0" applyWidthHeightFormats="0"/>
</file>

<file path=xl/queryTables/queryTable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67" connectionId="100" xr16:uid="{2051D8B9-733C-46D4-8D72-B83C3C8062CB}" autoFormatId="16" applyNumberFormats="0" applyBorderFormats="0" applyFontFormats="1" applyPatternFormats="1" applyAlignmentFormats="0" applyWidthHeightFormats="0"/>
</file>

<file path=xl/queryTables/queryTable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43" connectionId="180" xr16:uid="{EFA7630A-D134-4045-B9EF-80701D648414}" autoFormatId="16" applyNumberFormats="0" applyBorderFormats="0" applyFontFormats="1" applyPatternFormats="1" applyAlignmentFormats="0" applyWidthHeightFormats="0"/>
</file>

<file path=xl/queryTables/queryTable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75" connectionId="159" xr16:uid="{236B764B-9ED6-420E-90D4-DD70CC89A442}" autoFormatId="16" applyNumberFormats="0" applyBorderFormats="0" applyFontFormats="1" applyPatternFormats="1" applyAlignmentFormats="0" applyWidthHeightFormats="0"/>
</file>

<file path=xl/queryTables/queryTable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34" connectionId="71" xr16:uid="{37690B6F-C4FF-463C-B5D6-33D654E65F57}" autoFormatId="16" applyNumberFormats="0" applyBorderFormats="0" applyFontFormats="1" applyPatternFormats="1" applyAlignmentFormats="0" applyWidthHeightFormats="0"/>
</file>

<file path=xl/queryTables/queryTable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26" connectionId="95" xr16:uid="{DFE13188-32FD-4465-99BE-FCB326B87B9A}" autoFormatId="16" applyNumberFormats="0" applyBorderFormats="0" applyFontFormats="1" applyPatternFormats="1" applyAlignmentFormats="0" applyWidthHeightFormats="0"/>
</file>

<file path=xl/queryTables/queryTable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80" connectionId="141" xr16:uid="{69D494FF-D188-4E8E-9AA2-C505CD8BDC7F}" autoFormatId="16" applyNumberFormats="0" applyBorderFormats="0" applyFontFormats="1" applyPatternFormats="1" applyAlignmentFormats="0" applyWidthHeightFormats="0"/>
</file>

<file path=xl/queryTables/queryTable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99" connectionId="135" xr16:uid="{5125A082-F0B4-488B-9772-5D8F2FC4A2D8}" autoFormatId="16" applyNumberFormats="0" applyBorderFormats="0" applyFontFormats="1" applyPatternFormats="1" applyAlignmentFormats="0" applyWidthHeightFormats="0"/>
</file>

<file path=xl/queryTables/queryTable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30" connectionId="101" xr16:uid="{485B00CD-939C-40BC-81F0-082262BDC1AA}" autoFormatId="16" applyNumberFormats="0" applyBorderFormats="0" applyFontFormats="1" applyPatternFormats="1" applyAlignmentFormats="0" applyWidthHeightFormats="0"/>
</file>

<file path=xl/queryTables/queryTable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48" connectionId="46" xr16:uid="{AE268545-EF71-4A6E-8BE2-E8D29F644297}" autoFormatId="16" applyNumberFormats="0" applyBorderFormats="0" applyFontFormats="1" applyPatternFormats="1" applyAlignmentFormats="0" applyWidthHeightFormats="0"/>
</file>

<file path=xl/queryTables/queryTable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88" connectionId="76" xr16:uid="{8F557871-72A4-4540-B834-529DA93607EC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03" connectionId="8" xr16:uid="{509E2A35-F1C8-4F9F-A106-3D122AA38E4F}" autoFormatId="16" applyNumberFormats="0" applyBorderFormats="0" applyFontFormats="1" applyPatternFormats="1" applyAlignmentFormats="0" applyWidthHeightFormats="0"/>
</file>

<file path=xl/queryTables/queryTable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97" connectionId="144" xr16:uid="{D5A6E9F0-3740-44C9-BB00-23E64FF5CDFB}" autoFormatId="16" applyNumberFormats="0" applyBorderFormats="0" applyFontFormats="1" applyPatternFormats="1" applyAlignmentFormats="0" applyWidthHeightFormats="0"/>
</file>

<file path=xl/queryTables/queryTable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25" connectionId="125" xr16:uid="{1D0207BD-8B73-4FE4-BC76-1499717DF28E}" autoFormatId="16" applyNumberFormats="0" applyBorderFormats="0" applyFontFormats="1" applyPatternFormats="1" applyAlignmentFormats="0" applyWidthHeightFormats="0"/>
</file>

<file path=xl/queryTables/queryTable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85" connectionId="111" xr16:uid="{D3E98F0B-AC69-4E38-869A-13FE71782726}" autoFormatId="16" applyNumberFormats="0" applyBorderFormats="0" applyFontFormats="1" applyPatternFormats="1" applyAlignmentFormats="0" applyWidthHeightFormats="0"/>
</file>

<file path=xl/queryTables/queryTable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73" connectionId="174" xr16:uid="{8D522068-53DD-44EF-8721-9F3CCDF6B096}" autoFormatId="16" applyNumberFormats="0" applyBorderFormats="0" applyFontFormats="1" applyPatternFormats="1" applyAlignmentFormats="0" applyWidthHeightFormats="0"/>
</file>

<file path=xl/queryTables/queryTable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84" connectionId="96" xr16:uid="{31349D37-FDDC-4B76-8D7D-59B665527207}" autoFormatId="16" applyNumberFormats="0" applyBorderFormats="0" applyFontFormats="1" applyPatternFormats="1" applyAlignmentFormats="0" applyWidthHeightFormats="0"/>
</file>

<file path=xl/queryTables/queryTable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50" connectionId="94" xr16:uid="{0153F6C2-6042-48E8-AE47-DC389ADD1A15}" autoFormatId="16" applyNumberFormats="0" applyBorderFormats="0" applyFontFormats="1" applyPatternFormats="1" applyAlignmentFormats="0" applyWidthHeightFormats="0"/>
</file>

<file path=xl/queryTables/queryTable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97" connectionId="117" xr16:uid="{5F336F58-6CF6-422B-844B-99B3D4C344BD}" autoFormatId="16" applyNumberFormats="0" applyBorderFormats="0" applyFontFormats="1" applyPatternFormats="1" applyAlignmentFormats="0" applyWidthHeightFormats="0"/>
</file>

<file path=xl/queryTables/queryTable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89" connectionId="189" xr16:uid="{EB6F6B4A-7606-4859-BF62-1E992AC97072}" autoFormatId="16" applyNumberFormats="0" applyBorderFormats="0" applyFontFormats="1" applyPatternFormats="1" applyAlignmentFormats="0" applyWidthHeightFormats="0"/>
</file>

<file path=xl/queryTables/queryTable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07" connectionId="89" xr16:uid="{DBBC5DCF-8BEE-4B03-9809-64C10990EC42}" autoFormatId="16" applyNumberFormats="0" applyBorderFormats="0" applyFontFormats="1" applyPatternFormats="1" applyAlignmentFormats="0" applyWidthHeightFormats="0"/>
</file>

<file path=xl/queryTables/queryTable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CGA.SC.10.ViralRPKM_162" connectionId="82" xr16:uid="{6971A06E-A44E-46FA-871D-42F4683B7EBF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queryTable" Target="../queryTables/queryTable25.xml"/><Relationship Id="rId21" Type="http://schemas.openxmlformats.org/officeDocument/2006/relationships/queryTable" Target="../queryTables/queryTable20.xml"/><Relationship Id="rId34" Type="http://schemas.openxmlformats.org/officeDocument/2006/relationships/queryTable" Target="../queryTables/queryTable33.xml"/><Relationship Id="rId42" Type="http://schemas.openxmlformats.org/officeDocument/2006/relationships/queryTable" Target="../queryTables/queryTable41.xml"/><Relationship Id="rId47" Type="http://schemas.openxmlformats.org/officeDocument/2006/relationships/queryTable" Target="../queryTables/queryTable46.xml"/><Relationship Id="rId50" Type="http://schemas.openxmlformats.org/officeDocument/2006/relationships/queryTable" Target="../queryTables/queryTable49.xml"/><Relationship Id="rId55" Type="http://schemas.openxmlformats.org/officeDocument/2006/relationships/queryTable" Target="../queryTables/queryTable54.xml"/><Relationship Id="rId63" Type="http://schemas.openxmlformats.org/officeDocument/2006/relationships/queryTable" Target="../queryTables/queryTable62.xml"/><Relationship Id="rId7" Type="http://schemas.openxmlformats.org/officeDocument/2006/relationships/queryTable" Target="../queryTables/queryTable6.xml"/><Relationship Id="rId2" Type="http://schemas.openxmlformats.org/officeDocument/2006/relationships/queryTable" Target="../queryTables/queryTable1.xml"/><Relationship Id="rId16" Type="http://schemas.openxmlformats.org/officeDocument/2006/relationships/queryTable" Target="../queryTables/queryTable15.xml"/><Relationship Id="rId29" Type="http://schemas.openxmlformats.org/officeDocument/2006/relationships/queryTable" Target="../queryTables/queryTable28.xml"/><Relationship Id="rId11" Type="http://schemas.openxmlformats.org/officeDocument/2006/relationships/queryTable" Target="../queryTables/queryTable10.xml"/><Relationship Id="rId24" Type="http://schemas.openxmlformats.org/officeDocument/2006/relationships/queryTable" Target="../queryTables/queryTable23.xml"/><Relationship Id="rId32" Type="http://schemas.openxmlformats.org/officeDocument/2006/relationships/queryTable" Target="../queryTables/queryTable31.xml"/><Relationship Id="rId37" Type="http://schemas.openxmlformats.org/officeDocument/2006/relationships/queryTable" Target="../queryTables/queryTable36.xml"/><Relationship Id="rId40" Type="http://schemas.openxmlformats.org/officeDocument/2006/relationships/queryTable" Target="../queryTables/queryTable39.xml"/><Relationship Id="rId45" Type="http://schemas.openxmlformats.org/officeDocument/2006/relationships/queryTable" Target="../queryTables/queryTable44.xml"/><Relationship Id="rId53" Type="http://schemas.openxmlformats.org/officeDocument/2006/relationships/queryTable" Target="../queryTables/queryTable52.xml"/><Relationship Id="rId58" Type="http://schemas.openxmlformats.org/officeDocument/2006/relationships/queryTable" Target="../queryTables/queryTable57.xml"/><Relationship Id="rId5" Type="http://schemas.openxmlformats.org/officeDocument/2006/relationships/queryTable" Target="../queryTables/queryTable4.xml"/><Relationship Id="rId61" Type="http://schemas.openxmlformats.org/officeDocument/2006/relationships/queryTable" Target="../queryTables/queryTable60.xml"/><Relationship Id="rId19" Type="http://schemas.openxmlformats.org/officeDocument/2006/relationships/queryTable" Target="../queryTables/queryTable18.xml"/><Relationship Id="rId14" Type="http://schemas.openxmlformats.org/officeDocument/2006/relationships/queryTable" Target="../queryTables/queryTable13.xml"/><Relationship Id="rId22" Type="http://schemas.openxmlformats.org/officeDocument/2006/relationships/queryTable" Target="../queryTables/queryTable21.xml"/><Relationship Id="rId27" Type="http://schemas.openxmlformats.org/officeDocument/2006/relationships/queryTable" Target="../queryTables/queryTable26.xml"/><Relationship Id="rId30" Type="http://schemas.openxmlformats.org/officeDocument/2006/relationships/queryTable" Target="../queryTables/queryTable29.xml"/><Relationship Id="rId35" Type="http://schemas.openxmlformats.org/officeDocument/2006/relationships/queryTable" Target="../queryTables/queryTable34.xml"/><Relationship Id="rId43" Type="http://schemas.openxmlformats.org/officeDocument/2006/relationships/queryTable" Target="../queryTables/queryTable42.xml"/><Relationship Id="rId48" Type="http://schemas.openxmlformats.org/officeDocument/2006/relationships/queryTable" Target="../queryTables/queryTable47.xml"/><Relationship Id="rId56" Type="http://schemas.openxmlformats.org/officeDocument/2006/relationships/queryTable" Target="../queryTables/queryTable55.xml"/><Relationship Id="rId64" Type="http://schemas.openxmlformats.org/officeDocument/2006/relationships/queryTable" Target="../queryTables/queryTable63.xml"/><Relationship Id="rId8" Type="http://schemas.openxmlformats.org/officeDocument/2006/relationships/queryTable" Target="../queryTables/queryTable7.xml"/><Relationship Id="rId51" Type="http://schemas.openxmlformats.org/officeDocument/2006/relationships/queryTable" Target="../queryTables/queryTable50.xml"/><Relationship Id="rId3" Type="http://schemas.openxmlformats.org/officeDocument/2006/relationships/queryTable" Target="../queryTables/queryTable2.xml"/><Relationship Id="rId12" Type="http://schemas.openxmlformats.org/officeDocument/2006/relationships/queryTable" Target="../queryTables/queryTable11.xml"/><Relationship Id="rId17" Type="http://schemas.openxmlformats.org/officeDocument/2006/relationships/queryTable" Target="../queryTables/queryTable16.xml"/><Relationship Id="rId25" Type="http://schemas.openxmlformats.org/officeDocument/2006/relationships/queryTable" Target="../queryTables/queryTable24.xml"/><Relationship Id="rId33" Type="http://schemas.openxmlformats.org/officeDocument/2006/relationships/queryTable" Target="../queryTables/queryTable32.xml"/><Relationship Id="rId38" Type="http://schemas.openxmlformats.org/officeDocument/2006/relationships/queryTable" Target="../queryTables/queryTable37.xml"/><Relationship Id="rId46" Type="http://schemas.openxmlformats.org/officeDocument/2006/relationships/queryTable" Target="../queryTables/queryTable45.xml"/><Relationship Id="rId59" Type="http://schemas.openxmlformats.org/officeDocument/2006/relationships/queryTable" Target="../queryTables/queryTable58.xml"/><Relationship Id="rId20" Type="http://schemas.openxmlformats.org/officeDocument/2006/relationships/queryTable" Target="../queryTables/queryTable19.xml"/><Relationship Id="rId41" Type="http://schemas.openxmlformats.org/officeDocument/2006/relationships/queryTable" Target="../queryTables/queryTable40.xml"/><Relationship Id="rId54" Type="http://schemas.openxmlformats.org/officeDocument/2006/relationships/queryTable" Target="../queryTables/queryTable53.xml"/><Relationship Id="rId62" Type="http://schemas.openxmlformats.org/officeDocument/2006/relationships/queryTable" Target="../queryTables/queryTable61.xml"/><Relationship Id="rId1" Type="http://schemas.openxmlformats.org/officeDocument/2006/relationships/printerSettings" Target="../printerSettings/printerSettings2.bin"/><Relationship Id="rId6" Type="http://schemas.openxmlformats.org/officeDocument/2006/relationships/queryTable" Target="../queryTables/queryTable5.xml"/><Relationship Id="rId15" Type="http://schemas.openxmlformats.org/officeDocument/2006/relationships/queryTable" Target="../queryTables/queryTable14.xml"/><Relationship Id="rId23" Type="http://schemas.openxmlformats.org/officeDocument/2006/relationships/queryTable" Target="../queryTables/queryTable22.xml"/><Relationship Id="rId28" Type="http://schemas.openxmlformats.org/officeDocument/2006/relationships/queryTable" Target="../queryTables/queryTable27.xml"/><Relationship Id="rId36" Type="http://schemas.openxmlformats.org/officeDocument/2006/relationships/queryTable" Target="../queryTables/queryTable35.xml"/><Relationship Id="rId49" Type="http://schemas.openxmlformats.org/officeDocument/2006/relationships/queryTable" Target="../queryTables/queryTable48.xml"/><Relationship Id="rId57" Type="http://schemas.openxmlformats.org/officeDocument/2006/relationships/queryTable" Target="../queryTables/queryTable56.xml"/><Relationship Id="rId10" Type="http://schemas.openxmlformats.org/officeDocument/2006/relationships/queryTable" Target="../queryTables/queryTable9.xml"/><Relationship Id="rId31" Type="http://schemas.openxmlformats.org/officeDocument/2006/relationships/queryTable" Target="../queryTables/queryTable30.xml"/><Relationship Id="rId44" Type="http://schemas.openxmlformats.org/officeDocument/2006/relationships/queryTable" Target="../queryTables/queryTable43.xml"/><Relationship Id="rId52" Type="http://schemas.openxmlformats.org/officeDocument/2006/relationships/queryTable" Target="../queryTables/queryTable51.xml"/><Relationship Id="rId60" Type="http://schemas.openxmlformats.org/officeDocument/2006/relationships/queryTable" Target="../queryTables/queryTable59.xml"/><Relationship Id="rId65" Type="http://schemas.openxmlformats.org/officeDocument/2006/relationships/queryTable" Target="../queryTables/queryTable64.xml"/><Relationship Id="rId4" Type="http://schemas.openxmlformats.org/officeDocument/2006/relationships/queryTable" Target="../queryTables/queryTable3.xml"/><Relationship Id="rId9" Type="http://schemas.openxmlformats.org/officeDocument/2006/relationships/queryTable" Target="../queryTables/queryTable8.xml"/><Relationship Id="rId13" Type="http://schemas.openxmlformats.org/officeDocument/2006/relationships/queryTable" Target="../queryTables/queryTable12.xml"/><Relationship Id="rId18" Type="http://schemas.openxmlformats.org/officeDocument/2006/relationships/queryTable" Target="../queryTables/queryTable17.xml"/><Relationship Id="rId39" Type="http://schemas.openxmlformats.org/officeDocument/2006/relationships/queryTable" Target="../queryTables/queryTable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queryTable" Target="../queryTables/queryTable180.xml"/><Relationship Id="rId21" Type="http://schemas.openxmlformats.org/officeDocument/2006/relationships/queryTable" Target="../queryTables/queryTable84.xml"/><Relationship Id="rId42" Type="http://schemas.openxmlformats.org/officeDocument/2006/relationships/queryTable" Target="../queryTables/queryTable105.xml"/><Relationship Id="rId47" Type="http://schemas.openxmlformats.org/officeDocument/2006/relationships/queryTable" Target="../queryTables/queryTable110.xml"/><Relationship Id="rId63" Type="http://schemas.openxmlformats.org/officeDocument/2006/relationships/queryTable" Target="../queryTables/queryTable126.xml"/><Relationship Id="rId68" Type="http://schemas.openxmlformats.org/officeDocument/2006/relationships/queryTable" Target="../queryTables/queryTable131.xml"/><Relationship Id="rId84" Type="http://schemas.openxmlformats.org/officeDocument/2006/relationships/queryTable" Target="../queryTables/queryTable147.xml"/><Relationship Id="rId89" Type="http://schemas.openxmlformats.org/officeDocument/2006/relationships/queryTable" Target="../queryTables/queryTable152.xml"/><Relationship Id="rId112" Type="http://schemas.openxmlformats.org/officeDocument/2006/relationships/queryTable" Target="../queryTables/queryTable175.xml"/><Relationship Id="rId16" Type="http://schemas.openxmlformats.org/officeDocument/2006/relationships/queryTable" Target="../queryTables/queryTable79.xml"/><Relationship Id="rId107" Type="http://schemas.openxmlformats.org/officeDocument/2006/relationships/queryTable" Target="../queryTables/queryTable170.xml"/><Relationship Id="rId11" Type="http://schemas.openxmlformats.org/officeDocument/2006/relationships/queryTable" Target="../queryTables/queryTable74.xml"/><Relationship Id="rId32" Type="http://schemas.openxmlformats.org/officeDocument/2006/relationships/queryTable" Target="../queryTables/queryTable95.xml"/><Relationship Id="rId37" Type="http://schemas.openxmlformats.org/officeDocument/2006/relationships/queryTable" Target="../queryTables/queryTable100.xml"/><Relationship Id="rId53" Type="http://schemas.openxmlformats.org/officeDocument/2006/relationships/queryTable" Target="../queryTables/queryTable116.xml"/><Relationship Id="rId58" Type="http://schemas.openxmlformats.org/officeDocument/2006/relationships/queryTable" Target="../queryTables/queryTable121.xml"/><Relationship Id="rId74" Type="http://schemas.openxmlformats.org/officeDocument/2006/relationships/queryTable" Target="../queryTables/queryTable137.xml"/><Relationship Id="rId79" Type="http://schemas.openxmlformats.org/officeDocument/2006/relationships/queryTable" Target="../queryTables/queryTable142.xml"/><Relationship Id="rId102" Type="http://schemas.openxmlformats.org/officeDocument/2006/relationships/queryTable" Target="../queryTables/queryTable165.xml"/><Relationship Id="rId123" Type="http://schemas.openxmlformats.org/officeDocument/2006/relationships/queryTable" Target="../queryTables/queryTable186.xml"/><Relationship Id="rId128" Type="http://schemas.openxmlformats.org/officeDocument/2006/relationships/queryTable" Target="../queryTables/queryTable191.xml"/><Relationship Id="rId5" Type="http://schemas.openxmlformats.org/officeDocument/2006/relationships/queryTable" Target="../queryTables/queryTable68.xml"/><Relationship Id="rId90" Type="http://schemas.openxmlformats.org/officeDocument/2006/relationships/queryTable" Target="../queryTables/queryTable153.xml"/><Relationship Id="rId95" Type="http://schemas.openxmlformats.org/officeDocument/2006/relationships/queryTable" Target="../queryTables/queryTable158.xml"/><Relationship Id="rId22" Type="http://schemas.openxmlformats.org/officeDocument/2006/relationships/queryTable" Target="../queryTables/queryTable85.xml"/><Relationship Id="rId27" Type="http://schemas.openxmlformats.org/officeDocument/2006/relationships/queryTable" Target="../queryTables/queryTable90.xml"/><Relationship Id="rId43" Type="http://schemas.openxmlformats.org/officeDocument/2006/relationships/queryTable" Target="../queryTables/queryTable106.xml"/><Relationship Id="rId48" Type="http://schemas.openxmlformats.org/officeDocument/2006/relationships/queryTable" Target="../queryTables/queryTable111.xml"/><Relationship Id="rId64" Type="http://schemas.openxmlformats.org/officeDocument/2006/relationships/queryTable" Target="../queryTables/queryTable127.xml"/><Relationship Id="rId69" Type="http://schemas.openxmlformats.org/officeDocument/2006/relationships/queryTable" Target="../queryTables/queryTable132.xml"/><Relationship Id="rId113" Type="http://schemas.openxmlformats.org/officeDocument/2006/relationships/queryTable" Target="../queryTables/queryTable176.xml"/><Relationship Id="rId118" Type="http://schemas.openxmlformats.org/officeDocument/2006/relationships/queryTable" Target="../queryTables/queryTable181.xml"/><Relationship Id="rId80" Type="http://schemas.openxmlformats.org/officeDocument/2006/relationships/queryTable" Target="../queryTables/queryTable143.xml"/><Relationship Id="rId85" Type="http://schemas.openxmlformats.org/officeDocument/2006/relationships/queryTable" Target="../queryTables/queryTable148.xml"/><Relationship Id="rId12" Type="http://schemas.openxmlformats.org/officeDocument/2006/relationships/queryTable" Target="../queryTables/queryTable75.xml"/><Relationship Id="rId17" Type="http://schemas.openxmlformats.org/officeDocument/2006/relationships/queryTable" Target="../queryTables/queryTable80.xml"/><Relationship Id="rId33" Type="http://schemas.openxmlformats.org/officeDocument/2006/relationships/queryTable" Target="../queryTables/queryTable96.xml"/><Relationship Id="rId38" Type="http://schemas.openxmlformats.org/officeDocument/2006/relationships/queryTable" Target="../queryTables/queryTable101.xml"/><Relationship Id="rId59" Type="http://schemas.openxmlformats.org/officeDocument/2006/relationships/queryTable" Target="../queryTables/queryTable122.xml"/><Relationship Id="rId103" Type="http://schemas.openxmlformats.org/officeDocument/2006/relationships/queryTable" Target="../queryTables/queryTable166.xml"/><Relationship Id="rId108" Type="http://schemas.openxmlformats.org/officeDocument/2006/relationships/queryTable" Target="../queryTables/queryTable171.xml"/><Relationship Id="rId124" Type="http://schemas.openxmlformats.org/officeDocument/2006/relationships/queryTable" Target="../queryTables/queryTable187.xml"/><Relationship Id="rId129" Type="http://schemas.openxmlformats.org/officeDocument/2006/relationships/queryTable" Target="../queryTables/queryTable192.xml"/><Relationship Id="rId54" Type="http://schemas.openxmlformats.org/officeDocument/2006/relationships/queryTable" Target="../queryTables/queryTable117.xml"/><Relationship Id="rId70" Type="http://schemas.openxmlformats.org/officeDocument/2006/relationships/queryTable" Target="../queryTables/queryTable133.xml"/><Relationship Id="rId75" Type="http://schemas.openxmlformats.org/officeDocument/2006/relationships/queryTable" Target="../queryTables/queryTable138.xml"/><Relationship Id="rId91" Type="http://schemas.openxmlformats.org/officeDocument/2006/relationships/queryTable" Target="../queryTables/queryTable154.xml"/><Relationship Id="rId96" Type="http://schemas.openxmlformats.org/officeDocument/2006/relationships/queryTable" Target="../queryTables/queryTable159.xml"/><Relationship Id="rId1" Type="http://schemas.openxmlformats.org/officeDocument/2006/relationships/printerSettings" Target="../printerSettings/printerSettings5.bin"/><Relationship Id="rId6" Type="http://schemas.openxmlformats.org/officeDocument/2006/relationships/queryTable" Target="../queryTables/queryTable69.xml"/><Relationship Id="rId23" Type="http://schemas.openxmlformats.org/officeDocument/2006/relationships/queryTable" Target="../queryTables/queryTable86.xml"/><Relationship Id="rId28" Type="http://schemas.openxmlformats.org/officeDocument/2006/relationships/queryTable" Target="../queryTables/queryTable91.xml"/><Relationship Id="rId49" Type="http://schemas.openxmlformats.org/officeDocument/2006/relationships/queryTable" Target="../queryTables/queryTable112.xml"/><Relationship Id="rId114" Type="http://schemas.openxmlformats.org/officeDocument/2006/relationships/queryTable" Target="../queryTables/queryTable177.xml"/><Relationship Id="rId119" Type="http://schemas.openxmlformats.org/officeDocument/2006/relationships/queryTable" Target="../queryTables/queryTable182.xml"/><Relationship Id="rId44" Type="http://schemas.openxmlformats.org/officeDocument/2006/relationships/queryTable" Target="../queryTables/queryTable107.xml"/><Relationship Id="rId60" Type="http://schemas.openxmlformats.org/officeDocument/2006/relationships/queryTable" Target="../queryTables/queryTable123.xml"/><Relationship Id="rId65" Type="http://schemas.openxmlformats.org/officeDocument/2006/relationships/queryTable" Target="../queryTables/queryTable128.xml"/><Relationship Id="rId81" Type="http://schemas.openxmlformats.org/officeDocument/2006/relationships/queryTable" Target="../queryTables/queryTable144.xml"/><Relationship Id="rId86" Type="http://schemas.openxmlformats.org/officeDocument/2006/relationships/queryTable" Target="../queryTables/queryTable149.xml"/><Relationship Id="rId13" Type="http://schemas.openxmlformats.org/officeDocument/2006/relationships/queryTable" Target="../queryTables/queryTable76.xml"/><Relationship Id="rId18" Type="http://schemas.openxmlformats.org/officeDocument/2006/relationships/queryTable" Target="../queryTables/queryTable81.xml"/><Relationship Id="rId39" Type="http://schemas.openxmlformats.org/officeDocument/2006/relationships/queryTable" Target="../queryTables/queryTable102.xml"/><Relationship Id="rId109" Type="http://schemas.openxmlformats.org/officeDocument/2006/relationships/queryTable" Target="../queryTables/queryTable172.xml"/><Relationship Id="rId34" Type="http://schemas.openxmlformats.org/officeDocument/2006/relationships/queryTable" Target="../queryTables/queryTable97.xml"/><Relationship Id="rId50" Type="http://schemas.openxmlformats.org/officeDocument/2006/relationships/queryTable" Target="../queryTables/queryTable113.xml"/><Relationship Id="rId55" Type="http://schemas.openxmlformats.org/officeDocument/2006/relationships/queryTable" Target="../queryTables/queryTable118.xml"/><Relationship Id="rId76" Type="http://schemas.openxmlformats.org/officeDocument/2006/relationships/queryTable" Target="../queryTables/queryTable139.xml"/><Relationship Id="rId97" Type="http://schemas.openxmlformats.org/officeDocument/2006/relationships/queryTable" Target="../queryTables/queryTable160.xml"/><Relationship Id="rId104" Type="http://schemas.openxmlformats.org/officeDocument/2006/relationships/queryTable" Target="../queryTables/queryTable167.xml"/><Relationship Id="rId120" Type="http://schemas.openxmlformats.org/officeDocument/2006/relationships/queryTable" Target="../queryTables/queryTable183.xml"/><Relationship Id="rId125" Type="http://schemas.openxmlformats.org/officeDocument/2006/relationships/queryTable" Target="../queryTables/queryTable188.xml"/><Relationship Id="rId7" Type="http://schemas.openxmlformats.org/officeDocument/2006/relationships/queryTable" Target="../queryTables/queryTable70.xml"/><Relationship Id="rId71" Type="http://schemas.openxmlformats.org/officeDocument/2006/relationships/queryTable" Target="../queryTables/queryTable134.xml"/><Relationship Id="rId92" Type="http://schemas.openxmlformats.org/officeDocument/2006/relationships/queryTable" Target="../queryTables/queryTable155.xml"/><Relationship Id="rId2" Type="http://schemas.openxmlformats.org/officeDocument/2006/relationships/queryTable" Target="../queryTables/queryTable65.xml"/><Relationship Id="rId29" Type="http://schemas.openxmlformats.org/officeDocument/2006/relationships/queryTable" Target="../queryTables/queryTable92.xml"/><Relationship Id="rId24" Type="http://schemas.openxmlformats.org/officeDocument/2006/relationships/queryTable" Target="../queryTables/queryTable87.xml"/><Relationship Id="rId40" Type="http://schemas.openxmlformats.org/officeDocument/2006/relationships/queryTable" Target="../queryTables/queryTable103.xml"/><Relationship Id="rId45" Type="http://schemas.openxmlformats.org/officeDocument/2006/relationships/queryTable" Target="../queryTables/queryTable108.xml"/><Relationship Id="rId66" Type="http://schemas.openxmlformats.org/officeDocument/2006/relationships/queryTable" Target="../queryTables/queryTable129.xml"/><Relationship Id="rId87" Type="http://schemas.openxmlformats.org/officeDocument/2006/relationships/queryTable" Target="../queryTables/queryTable150.xml"/><Relationship Id="rId110" Type="http://schemas.openxmlformats.org/officeDocument/2006/relationships/queryTable" Target="../queryTables/queryTable173.xml"/><Relationship Id="rId115" Type="http://schemas.openxmlformats.org/officeDocument/2006/relationships/queryTable" Target="../queryTables/queryTable178.xml"/><Relationship Id="rId61" Type="http://schemas.openxmlformats.org/officeDocument/2006/relationships/queryTable" Target="../queryTables/queryTable124.xml"/><Relationship Id="rId82" Type="http://schemas.openxmlformats.org/officeDocument/2006/relationships/queryTable" Target="../queryTables/queryTable145.xml"/><Relationship Id="rId19" Type="http://schemas.openxmlformats.org/officeDocument/2006/relationships/queryTable" Target="../queryTables/queryTable82.xml"/><Relationship Id="rId14" Type="http://schemas.openxmlformats.org/officeDocument/2006/relationships/queryTable" Target="../queryTables/queryTable77.xml"/><Relationship Id="rId30" Type="http://schemas.openxmlformats.org/officeDocument/2006/relationships/queryTable" Target="../queryTables/queryTable93.xml"/><Relationship Id="rId35" Type="http://schemas.openxmlformats.org/officeDocument/2006/relationships/queryTable" Target="../queryTables/queryTable98.xml"/><Relationship Id="rId56" Type="http://schemas.openxmlformats.org/officeDocument/2006/relationships/queryTable" Target="../queryTables/queryTable119.xml"/><Relationship Id="rId77" Type="http://schemas.openxmlformats.org/officeDocument/2006/relationships/queryTable" Target="../queryTables/queryTable140.xml"/><Relationship Id="rId100" Type="http://schemas.openxmlformats.org/officeDocument/2006/relationships/queryTable" Target="../queryTables/queryTable163.xml"/><Relationship Id="rId105" Type="http://schemas.openxmlformats.org/officeDocument/2006/relationships/queryTable" Target="../queryTables/queryTable168.xml"/><Relationship Id="rId126" Type="http://schemas.openxmlformats.org/officeDocument/2006/relationships/queryTable" Target="../queryTables/queryTable189.xml"/><Relationship Id="rId8" Type="http://schemas.openxmlformats.org/officeDocument/2006/relationships/queryTable" Target="../queryTables/queryTable71.xml"/><Relationship Id="rId51" Type="http://schemas.openxmlformats.org/officeDocument/2006/relationships/queryTable" Target="../queryTables/queryTable114.xml"/><Relationship Id="rId72" Type="http://schemas.openxmlformats.org/officeDocument/2006/relationships/queryTable" Target="../queryTables/queryTable135.xml"/><Relationship Id="rId93" Type="http://schemas.openxmlformats.org/officeDocument/2006/relationships/queryTable" Target="../queryTables/queryTable156.xml"/><Relationship Id="rId98" Type="http://schemas.openxmlformats.org/officeDocument/2006/relationships/queryTable" Target="../queryTables/queryTable161.xml"/><Relationship Id="rId121" Type="http://schemas.openxmlformats.org/officeDocument/2006/relationships/queryTable" Target="../queryTables/queryTable184.xml"/><Relationship Id="rId3" Type="http://schemas.openxmlformats.org/officeDocument/2006/relationships/queryTable" Target="../queryTables/queryTable66.xml"/><Relationship Id="rId25" Type="http://schemas.openxmlformats.org/officeDocument/2006/relationships/queryTable" Target="../queryTables/queryTable88.xml"/><Relationship Id="rId46" Type="http://schemas.openxmlformats.org/officeDocument/2006/relationships/queryTable" Target="../queryTables/queryTable109.xml"/><Relationship Id="rId67" Type="http://schemas.openxmlformats.org/officeDocument/2006/relationships/queryTable" Target="../queryTables/queryTable130.xml"/><Relationship Id="rId116" Type="http://schemas.openxmlformats.org/officeDocument/2006/relationships/queryTable" Target="../queryTables/queryTable179.xml"/><Relationship Id="rId20" Type="http://schemas.openxmlformats.org/officeDocument/2006/relationships/queryTable" Target="../queryTables/queryTable83.xml"/><Relationship Id="rId41" Type="http://schemas.openxmlformats.org/officeDocument/2006/relationships/queryTable" Target="../queryTables/queryTable104.xml"/><Relationship Id="rId62" Type="http://schemas.openxmlformats.org/officeDocument/2006/relationships/queryTable" Target="../queryTables/queryTable125.xml"/><Relationship Id="rId83" Type="http://schemas.openxmlformats.org/officeDocument/2006/relationships/queryTable" Target="../queryTables/queryTable146.xml"/><Relationship Id="rId88" Type="http://schemas.openxmlformats.org/officeDocument/2006/relationships/queryTable" Target="../queryTables/queryTable151.xml"/><Relationship Id="rId111" Type="http://schemas.openxmlformats.org/officeDocument/2006/relationships/queryTable" Target="../queryTables/queryTable174.xml"/><Relationship Id="rId15" Type="http://schemas.openxmlformats.org/officeDocument/2006/relationships/queryTable" Target="../queryTables/queryTable78.xml"/><Relationship Id="rId36" Type="http://schemas.openxmlformats.org/officeDocument/2006/relationships/queryTable" Target="../queryTables/queryTable99.xml"/><Relationship Id="rId57" Type="http://schemas.openxmlformats.org/officeDocument/2006/relationships/queryTable" Target="../queryTables/queryTable120.xml"/><Relationship Id="rId106" Type="http://schemas.openxmlformats.org/officeDocument/2006/relationships/queryTable" Target="../queryTables/queryTable169.xml"/><Relationship Id="rId127" Type="http://schemas.openxmlformats.org/officeDocument/2006/relationships/queryTable" Target="../queryTables/queryTable190.xml"/><Relationship Id="rId10" Type="http://schemas.openxmlformats.org/officeDocument/2006/relationships/queryTable" Target="../queryTables/queryTable73.xml"/><Relationship Id="rId31" Type="http://schemas.openxmlformats.org/officeDocument/2006/relationships/queryTable" Target="../queryTables/queryTable94.xml"/><Relationship Id="rId52" Type="http://schemas.openxmlformats.org/officeDocument/2006/relationships/queryTable" Target="../queryTables/queryTable115.xml"/><Relationship Id="rId73" Type="http://schemas.openxmlformats.org/officeDocument/2006/relationships/queryTable" Target="../queryTables/queryTable136.xml"/><Relationship Id="rId78" Type="http://schemas.openxmlformats.org/officeDocument/2006/relationships/queryTable" Target="../queryTables/queryTable141.xml"/><Relationship Id="rId94" Type="http://schemas.openxmlformats.org/officeDocument/2006/relationships/queryTable" Target="../queryTables/queryTable157.xml"/><Relationship Id="rId99" Type="http://schemas.openxmlformats.org/officeDocument/2006/relationships/queryTable" Target="../queryTables/queryTable162.xml"/><Relationship Id="rId101" Type="http://schemas.openxmlformats.org/officeDocument/2006/relationships/queryTable" Target="../queryTables/queryTable164.xml"/><Relationship Id="rId122" Type="http://schemas.openxmlformats.org/officeDocument/2006/relationships/queryTable" Target="../queryTables/queryTable185.xml"/><Relationship Id="rId4" Type="http://schemas.openxmlformats.org/officeDocument/2006/relationships/queryTable" Target="../queryTables/queryTable67.xml"/><Relationship Id="rId9" Type="http://schemas.openxmlformats.org/officeDocument/2006/relationships/queryTable" Target="../queryTables/queryTable72.xml"/><Relationship Id="rId26" Type="http://schemas.openxmlformats.org/officeDocument/2006/relationships/queryTable" Target="../queryTables/queryTable8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88CB5-6F4C-4499-9C2B-FF2CCAD04F8A}">
  <dimension ref="A1:D14"/>
  <sheetViews>
    <sheetView tabSelected="1" workbookViewId="0">
      <pane ySplit="3" topLeftCell="A4" activePane="bottomLeft" state="frozen"/>
      <selection pane="bottomLeft" activeCell="F16" sqref="F15:F16"/>
    </sheetView>
  </sheetViews>
  <sheetFormatPr defaultColWidth="9.109375" defaultRowHeight="13.8"/>
  <cols>
    <col min="1" max="1" width="40.88671875" style="42" customWidth="1"/>
    <col min="2" max="2" width="21" style="42" bestFit="1" customWidth="1"/>
    <col min="3" max="3" width="21.88671875" style="42" bestFit="1" customWidth="1"/>
    <col min="4" max="4" width="25.109375" style="8" bestFit="1" customWidth="1"/>
    <col min="5" max="16384" width="9.109375" style="42"/>
  </cols>
  <sheetData>
    <row r="1" spans="1:4">
      <c r="A1" s="49" t="s">
        <v>3816</v>
      </c>
    </row>
    <row r="2" spans="1:4">
      <c r="A2" s="45"/>
    </row>
    <row r="3" spans="1:4" ht="27.6">
      <c r="A3" s="43" t="s">
        <v>1927</v>
      </c>
      <c r="B3" s="46" t="s">
        <v>1928</v>
      </c>
      <c r="C3" s="43" t="s">
        <v>2464</v>
      </c>
      <c r="D3" s="62" t="s">
        <v>1852</v>
      </c>
    </row>
    <row r="4" spans="1:4">
      <c r="A4" s="46" t="s">
        <v>1946</v>
      </c>
      <c r="B4" s="43" t="s">
        <v>1929</v>
      </c>
      <c r="C4" s="43" t="s">
        <v>1930</v>
      </c>
      <c r="D4" s="2" t="s">
        <v>3739</v>
      </c>
    </row>
    <row r="5" spans="1:4" ht="41.4">
      <c r="A5" s="46" t="s">
        <v>1947</v>
      </c>
      <c r="B5" s="43" t="s">
        <v>1931</v>
      </c>
      <c r="C5" s="46" t="s">
        <v>1932</v>
      </c>
      <c r="D5" s="2" t="s">
        <v>3740</v>
      </c>
    </row>
    <row r="6" spans="1:4" ht="27.6">
      <c r="A6" s="50" t="s">
        <v>1952</v>
      </c>
      <c r="B6" s="46" t="s">
        <v>1943</v>
      </c>
      <c r="C6" s="43" t="s">
        <v>1933</v>
      </c>
      <c r="D6" s="2" t="s">
        <v>3741</v>
      </c>
    </row>
    <row r="7" spans="1:4" ht="27.6">
      <c r="A7" s="46" t="s">
        <v>1948</v>
      </c>
      <c r="B7" s="43" t="s">
        <v>1934</v>
      </c>
      <c r="C7" s="46" t="s">
        <v>1935</v>
      </c>
      <c r="D7" s="2" t="s">
        <v>3742</v>
      </c>
    </row>
    <row r="8" spans="1:4" ht="27.6">
      <c r="A8" s="46" t="s">
        <v>1949</v>
      </c>
      <c r="B8" s="43" t="s">
        <v>1936</v>
      </c>
      <c r="C8" s="46" t="s">
        <v>1935</v>
      </c>
      <c r="D8" s="63" t="s">
        <v>3743</v>
      </c>
    </row>
    <row r="9" spans="1:4" ht="27.6">
      <c r="A9" s="46" t="s">
        <v>1950</v>
      </c>
      <c r="B9" s="46" t="s">
        <v>719</v>
      </c>
      <c r="C9" s="43" t="s">
        <v>20</v>
      </c>
      <c r="D9" s="2" t="s">
        <v>3745</v>
      </c>
    </row>
    <row r="10" spans="1:4" ht="27.6">
      <c r="A10" s="47" t="s">
        <v>1945</v>
      </c>
      <c r="B10" s="47" t="s">
        <v>718</v>
      </c>
      <c r="C10" s="43" t="s">
        <v>20</v>
      </c>
      <c r="D10" s="2" t="s">
        <v>3746</v>
      </c>
    </row>
    <row r="11" spans="1:4" ht="27.6">
      <c r="A11" s="46" t="s">
        <v>1937</v>
      </c>
      <c r="B11" s="43" t="s">
        <v>1938</v>
      </c>
      <c r="C11" s="46" t="s">
        <v>1935</v>
      </c>
      <c r="D11" s="2" t="s">
        <v>3747</v>
      </c>
    </row>
    <row r="12" spans="1:4" ht="27.6">
      <c r="A12" s="46" t="s">
        <v>1944</v>
      </c>
      <c r="B12" s="43" t="s">
        <v>1939</v>
      </c>
      <c r="C12" s="46" t="s">
        <v>1935</v>
      </c>
      <c r="D12" s="2" t="s">
        <v>3748</v>
      </c>
    </row>
    <row r="13" spans="1:4" ht="27.6">
      <c r="A13" s="43" t="s">
        <v>1940</v>
      </c>
      <c r="B13" s="43" t="s">
        <v>1941</v>
      </c>
      <c r="C13" s="46" t="s">
        <v>1935</v>
      </c>
      <c r="D13" s="2" t="s">
        <v>3749</v>
      </c>
    </row>
    <row r="14" spans="1:4" ht="27.6">
      <c r="A14" s="46" t="s">
        <v>1951</v>
      </c>
      <c r="B14" s="46" t="s">
        <v>1942</v>
      </c>
      <c r="C14" s="46" t="s">
        <v>1935</v>
      </c>
      <c r="D14" s="50" t="s">
        <v>3750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3E64A-3100-4BD6-BF7F-B51E9833F978}">
  <dimension ref="A1:H516"/>
  <sheetViews>
    <sheetView workbookViewId="0">
      <pane ySplit="3" topLeftCell="A4" activePane="bottomLeft" state="frozen"/>
      <selection pane="bottomLeft"/>
    </sheetView>
  </sheetViews>
  <sheetFormatPr defaultColWidth="9.109375" defaultRowHeight="13.8"/>
  <cols>
    <col min="1" max="1" width="8.6640625" style="8" customWidth="1"/>
    <col min="2" max="3" width="10" style="8" bestFit="1" customWidth="1"/>
    <col min="4" max="4" width="12.109375" style="8" bestFit="1" customWidth="1"/>
    <col min="5" max="5" width="31.6640625" style="8" bestFit="1" customWidth="1"/>
    <col min="6" max="16384" width="9.109375" style="8"/>
  </cols>
  <sheetData>
    <row r="1" spans="1:8">
      <c r="A1" s="7" t="s">
        <v>3825</v>
      </c>
    </row>
    <row r="3" spans="1:8" s="129" customFormat="1" ht="27.6">
      <c r="A3" s="63" t="s">
        <v>3570</v>
      </c>
      <c r="B3" s="63" t="s">
        <v>1398</v>
      </c>
      <c r="C3" s="63" t="s">
        <v>1399</v>
      </c>
      <c r="D3" s="128" t="s">
        <v>1400</v>
      </c>
      <c r="E3" s="130" t="s">
        <v>1599</v>
      </c>
      <c r="F3" s="131"/>
      <c r="G3" s="131"/>
      <c r="H3" s="131"/>
    </row>
    <row r="4" spans="1:8">
      <c r="A4" s="1" t="s">
        <v>8</v>
      </c>
      <c r="B4" s="1">
        <v>750001</v>
      </c>
      <c r="C4" s="1">
        <v>1337667</v>
      </c>
      <c r="D4" s="9">
        <f t="shared" ref="D4:D67" si="0">C4-B4</f>
        <v>587666</v>
      </c>
      <c r="E4" s="4" t="s">
        <v>1603</v>
      </c>
    </row>
    <row r="5" spans="1:8">
      <c r="A5" s="1" t="s">
        <v>8</v>
      </c>
      <c r="B5" s="1">
        <v>1900001</v>
      </c>
      <c r="C5" s="1">
        <v>2574999</v>
      </c>
      <c r="D5" s="9">
        <f t="shared" si="0"/>
        <v>674998</v>
      </c>
      <c r="E5" s="4" t="s">
        <v>1603</v>
      </c>
    </row>
    <row r="6" spans="1:8">
      <c r="A6" s="1" t="s">
        <v>8</v>
      </c>
      <c r="B6" s="1">
        <v>2700001</v>
      </c>
      <c r="C6" s="1">
        <v>3699999</v>
      </c>
      <c r="D6" s="9">
        <f t="shared" si="0"/>
        <v>999998</v>
      </c>
      <c r="E6" s="4" t="s">
        <v>1603</v>
      </c>
    </row>
    <row r="7" spans="1:8">
      <c r="A7" s="1" t="s">
        <v>8</v>
      </c>
      <c r="B7" s="1">
        <v>4000001</v>
      </c>
      <c r="C7" s="1">
        <v>4899999</v>
      </c>
      <c r="D7" s="9">
        <f t="shared" si="0"/>
        <v>899998</v>
      </c>
      <c r="E7" s="4" t="s">
        <v>1603</v>
      </c>
    </row>
    <row r="8" spans="1:8">
      <c r="A8" s="1" t="s">
        <v>8</v>
      </c>
      <c r="B8" s="1">
        <v>4975001</v>
      </c>
      <c r="C8" s="1">
        <v>5074999</v>
      </c>
      <c r="D8" s="9">
        <f t="shared" si="0"/>
        <v>99998</v>
      </c>
      <c r="E8" s="4" t="s">
        <v>1603</v>
      </c>
    </row>
    <row r="9" spans="1:8">
      <c r="A9" s="1" t="s">
        <v>8</v>
      </c>
      <c r="B9" s="1">
        <v>5150001</v>
      </c>
      <c r="C9" s="1">
        <v>5249999</v>
      </c>
      <c r="D9" s="9">
        <f t="shared" si="0"/>
        <v>99998</v>
      </c>
      <c r="E9" s="4" t="s">
        <v>1603</v>
      </c>
    </row>
    <row r="10" spans="1:8">
      <c r="A10" s="1" t="s">
        <v>8</v>
      </c>
      <c r="B10" s="1">
        <v>5325001</v>
      </c>
      <c r="C10" s="1">
        <v>6374999</v>
      </c>
      <c r="D10" s="9">
        <f t="shared" si="0"/>
        <v>1049998</v>
      </c>
      <c r="E10" s="4" t="s">
        <v>1603</v>
      </c>
    </row>
    <row r="11" spans="1:8">
      <c r="A11" s="1" t="s">
        <v>8</v>
      </c>
      <c r="B11" s="1">
        <v>7400001</v>
      </c>
      <c r="C11" s="1">
        <v>7774999</v>
      </c>
      <c r="D11" s="9">
        <f t="shared" si="0"/>
        <v>374998</v>
      </c>
      <c r="E11" s="4" t="s">
        <v>1603</v>
      </c>
    </row>
    <row r="12" spans="1:8">
      <c r="A12" s="1" t="s">
        <v>8</v>
      </c>
      <c r="B12" s="1">
        <v>8703907</v>
      </c>
      <c r="C12" s="1">
        <v>8877025</v>
      </c>
      <c r="D12" s="9">
        <f t="shared" si="0"/>
        <v>173118</v>
      </c>
      <c r="E12" s="4" t="s">
        <v>1603</v>
      </c>
    </row>
    <row r="13" spans="1:8">
      <c r="A13" s="1" t="s">
        <v>8</v>
      </c>
      <c r="B13" s="1">
        <v>10675001</v>
      </c>
      <c r="C13" s="1">
        <v>11024999</v>
      </c>
      <c r="D13" s="9">
        <f t="shared" si="0"/>
        <v>349998</v>
      </c>
      <c r="E13" s="4" t="s">
        <v>1603</v>
      </c>
    </row>
    <row r="14" spans="1:8">
      <c r="A14" s="1" t="s">
        <v>8</v>
      </c>
      <c r="B14" s="1">
        <v>11450001</v>
      </c>
      <c r="C14" s="1">
        <v>11699999</v>
      </c>
      <c r="D14" s="9">
        <f t="shared" si="0"/>
        <v>249998</v>
      </c>
      <c r="E14" s="4" t="s">
        <v>1603</v>
      </c>
    </row>
    <row r="15" spans="1:8">
      <c r="A15" s="1" t="s">
        <v>8</v>
      </c>
      <c r="B15" s="1">
        <v>14075001</v>
      </c>
      <c r="C15" s="1">
        <v>14549999</v>
      </c>
      <c r="D15" s="9">
        <f t="shared" si="0"/>
        <v>474998</v>
      </c>
      <c r="E15" s="4" t="s">
        <v>1603</v>
      </c>
    </row>
    <row r="16" spans="1:8">
      <c r="A16" s="1" t="s">
        <v>8</v>
      </c>
      <c r="B16" s="1">
        <v>14750001</v>
      </c>
      <c r="C16" s="1">
        <v>15199999</v>
      </c>
      <c r="D16" s="9">
        <f t="shared" si="0"/>
        <v>449998</v>
      </c>
      <c r="E16" s="4" t="s">
        <v>1603</v>
      </c>
    </row>
    <row r="17" spans="1:5">
      <c r="A17" s="1" t="s">
        <v>8</v>
      </c>
      <c r="B17" s="1">
        <v>16250001</v>
      </c>
      <c r="C17" s="1">
        <v>16574999</v>
      </c>
      <c r="D17" s="9">
        <f t="shared" si="0"/>
        <v>324998</v>
      </c>
      <c r="E17" s="4" t="s">
        <v>1603</v>
      </c>
    </row>
    <row r="18" spans="1:5">
      <c r="A18" s="1" t="s">
        <v>8</v>
      </c>
      <c r="B18" s="1">
        <v>16825001</v>
      </c>
      <c r="C18" s="1">
        <v>17774999</v>
      </c>
      <c r="D18" s="9">
        <f t="shared" si="0"/>
        <v>949998</v>
      </c>
      <c r="E18" s="4" t="s">
        <v>1603</v>
      </c>
    </row>
    <row r="19" spans="1:5">
      <c r="A19" s="1" t="s">
        <v>8</v>
      </c>
      <c r="B19" s="1">
        <v>18250001</v>
      </c>
      <c r="C19" s="1">
        <v>18974999</v>
      </c>
      <c r="D19" s="9">
        <f t="shared" si="0"/>
        <v>724998</v>
      </c>
      <c r="E19" s="4" t="s">
        <v>1603</v>
      </c>
    </row>
    <row r="20" spans="1:5">
      <c r="A20" s="1" t="s">
        <v>8</v>
      </c>
      <c r="B20" s="1">
        <v>20350001</v>
      </c>
      <c r="C20" s="1">
        <v>20824999</v>
      </c>
      <c r="D20" s="9">
        <f t="shared" si="0"/>
        <v>474998</v>
      </c>
      <c r="E20" s="4" t="s">
        <v>1603</v>
      </c>
    </row>
    <row r="21" spans="1:5">
      <c r="A21" s="1" t="s">
        <v>8</v>
      </c>
      <c r="B21" s="1">
        <v>22825001</v>
      </c>
      <c r="C21" s="1">
        <v>23299999</v>
      </c>
      <c r="D21" s="9">
        <f t="shared" si="0"/>
        <v>474998</v>
      </c>
      <c r="E21" s="4" t="s">
        <v>1603</v>
      </c>
    </row>
    <row r="22" spans="1:5">
      <c r="A22" s="1" t="s">
        <v>8</v>
      </c>
      <c r="B22" s="1">
        <v>25225001</v>
      </c>
      <c r="C22" s="1">
        <v>25474999</v>
      </c>
      <c r="D22" s="9">
        <f t="shared" si="0"/>
        <v>249998</v>
      </c>
      <c r="E22" s="4" t="s">
        <v>1603</v>
      </c>
    </row>
    <row r="23" spans="1:5">
      <c r="A23" s="1" t="s">
        <v>8</v>
      </c>
      <c r="B23" s="1">
        <v>27850001</v>
      </c>
      <c r="C23" s="1">
        <v>27949999</v>
      </c>
      <c r="D23" s="9">
        <f t="shared" si="0"/>
        <v>99998</v>
      </c>
      <c r="E23" s="4" t="s">
        <v>1603</v>
      </c>
    </row>
    <row r="24" spans="1:5">
      <c r="A24" s="1" t="s">
        <v>8</v>
      </c>
      <c r="B24" s="1">
        <v>30025001</v>
      </c>
      <c r="C24" s="1">
        <v>30899999</v>
      </c>
      <c r="D24" s="9">
        <f t="shared" si="0"/>
        <v>874998</v>
      </c>
      <c r="E24" s="4" t="s">
        <v>1603</v>
      </c>
    </row>
    <row r="25" spans="1:5">
      <c r="A25" s="1" t="s">
        <v>8</v>
      </c>
      <c r="B25" s="1">
        <v>30975001</v>
      </c>
      <c r="C25" s="1">
        <v>31249999</v>
      </c>
      <c r="D25" s="9">
        <f t="shared" si="0"/>
        <v>274998</v>
      </c>
      <c r="E25" s="4" t="s">
        <v>1603</v>
      </c>
    </row>
    <row r="26" spans="1:5">
      <c r="A26" s="1" t="s">
        <v>8</v>
      </c>
      <c r="B26" s="1">
        <v>31403157</v>
      </c>
      <c r="C26" s="1">
        <v>31538399</v>
      </c>
      <c r="D26" s="9">
        <f t="shared" si="0"/>
        <v>135242</v>
      </c>
      <c r="E26" s="4" t="s">
        <v>1603</v>
      </c>
    </row>
    <row r="27" spans="1:5">
      <c r="A27" s="1" t="s">
        <v>8</v>
      </c>
      <c r="B27" s="1">
        <v>34175001</v>
      </c>
      <c r="C27" s="1">
        <v>34524999</v>
      </c>
      <c r="D27" s="9">
        <f t="shared" si="0"/>
        <v>349998</v>
      </c>
      <c r="E27" s="4" t="s">
        <v>1603</v>
      </c>
    </row>
    <row r="28" spans="1:5">
      <c r="A28" s="1" t="s">
        <v>8</v>
      </c>
      <c r="B28" s="1">
        <v>34600001</v>
      </c>
      <c r="C28" s="1">
        <v>35399999</v>
      </c>
      <c r="D28" s="9">
        <f t="shared" si="0"/>
        <v>799998</v>
      </c>
      <c r="E28" s="4" t="s">
        <v>1603</v>
      </c>
    </row>
    <row r="29" spans="1:5">
      <c r="A29" s="1" t="s">
        <v>8</v>
      </c>
      <c r="B29" s="1">
        <v>36975001</v>
      </c>
      <c r="C29" s="1">
        <v>37874999</v>
      </c>
      <c r="D29" s="9">
        <f t="shared" si="0"/>
        <v>899998</v>
      </c>
      <c r="E29" s="4" t="s">
        <v>1603</v>
      </c>
    </row>
    <row r="30" spans="1:5">
      <c r="A30" s="1" t="s">
        <v>8</v>
      </c>
      <c r="B30" s="1">
        <v>38500001</v>
      </c>
      <c r="C30" s="1">
        <v>39199999</v>
      </c>
      <c r="D30" s="9">
        <f t="shared" si="0"/>
        <v>699998</v>
      </c>
      <c r="E30" s="4" t="s">
        <v>1603</v>
      </c>
    </row>
    <row r="31" spans="1:5">
      <c r="A31" s="1" t="s">
        <v>8</v>
      </c>
      <c r="B31" s="1">
        <v>44325001</v>
      </c>
      <c r="C31" s="1">
        <v>44499999</v>
      </c>
      <c r="D31" s="9">
        <f t="shared" si="0"/>
        <v>174998</v>
      </c>
      <c r="E31" s="4" t="s">
        <v>1603</v>
      </c>
    </row>
    <row r="32" spans="1:5">
      <c r="A32" s="1" t="s">
        <v>8</v>
      </c>
      <c r="B32" s="1">
        <v>49000001</v>
      </c>
      <c r="C32" s="1">
        <v>49249999</v>
      </c>
      <c r="D32" s="9">
        <f t="shared" si="0"/>
        <v>249998</v>
      </c>
      <c r="E32" s="4" t="s">
        <v>1603</v>
      </c>
    </row>
    <row r="33" spans="1:5">
      <c r="A33" s="1" t="s">
        <v>8</v>
      </c>
      <c r="B33" s="1">
        <v>49325001</v>
      </c>
      <c r="C33" s="1">
        <v>49524999</v>
      </c>
      <c r="D33" s="9">
        <f t="shared" si="0"/>
        <v>199998</v>
      </c>
      <c r="E33" s="4" t="s">
        <v>1603</v>
      </c>
    </row>
    <row r="34" spans="1:5">
      <c r="A34" s="1" t="s">
        <v>8</v>
      </c>
      <c r="B34" s="1">
        <v>54822422</v>
      </c>
      <c r="C34" s="1">
        <v>54955144</v>
      </c>
      <c r="D34" s="9">
        <f t="shared" si="0"/>
        <v>132722</v>
      </c>
      <c r="E34" s="4" t="s">
        <v>1603</v>
      </c>
    </row>
    <row r="35" spans="1:5">
      <c r="A35" s="1" t="s">
        <v>8</v>
      </c>
      <c r="B35" s="1">
        <v>58275001</v>
      </c>
      <c r="C35" s="1">
        <v>58724999</v>
      </c>
      <c r="D35" s="9">
        <f t="shared" si="0"/>
        <v>449998</v>
      </c>
      <c r="E35" s="4" t="s">
        <v>1603</v>
      </c>
    </row>
    <row r="36" spans="1:5">
      <c r="A36" s="1" t="s">
        <v>8</v>
      </c>
      <c r="B36" s="1">
        <v>68577174</v>
      </c>
      <c r="C36" s="1">
        <v>68964702</v>
      </c>
      <c r="D36" s="9">
        <f t="shared" si="0"/>
        <v>387528</v>
      </c>
      <c r="E36" s="4" t="s">
        <v>1603</v>
      </c>
    </row>
    <row r="37" spans="1:5">
      <c r="A37" s="1" t="s">
        <v>8</v>
      </c>
      <c r="B37" s="1">
        <v>71925001</v>
      </c>
      <c r="C37" s="1">
        <v>73049999</v>
      </c>
      <c r="D37" s="9">
        <f t="shared" si="0"/>
        <v>1124998</v>
      </c>
      <c r="E37" s="4" t="s">
        <v>1603</v>
      </c>
    </row>
    <row r="38" spans="1:5">
      <c r="A38" s="1" t="s">
        <v>8</v>
      </c>
      <c r="B38" s="1">
        <v>76751823</v>
      </c>
      <c r="C38" s="1">
        <v>76938885</v>
      </c>
      <c r="D38" s="9">
        <f t="shared" si="0"/>
        <v>187062</v>
      </c>
      <c r="E38" s="4" t="s">
        <v>1603</v>
      </c>
    </row>
    <row r="39" spans="1:5">
      <c r="A39" s="1" t="s">
        <v>8</v>
      </c>
      <c r="B39" s="1">
        <v>110975001</v>
      </c>
      <c r="C39" s="1">
        <v>111149999</v>
      </c>
      <c r="D39" s="9">
        <f t="shared" si="0"/>
        <v>174998</v>
      </c>
      <c r="E39" s="4" t="s">
        <v>1603</v>
      </c>
    </row>
    <row r="40" spans="1:5">
      <c r="A40" s="1" t="s">
        <v>8</v>
      </c>
      <c r="B40" s="1">
        <v>148850001</v>
      </c>
      <c r="C40" s="1">
        <v>148949999</v>
      </c>
      <c r="D40" s="9">
        <f t="shared" si="0"/>
        <v>99998</v>
      </c>
      <c r="E40" s="4" t="s">
        <v>1603</v>
      </c>
    </row>
    <row r="41" spans="1:5">
      <c r="A41" s="1" t="s">
        <v>8</v>
      </c>
      <c r="B41" s="1">
        <v>149783348</v>
      </c>
      <c r="C41" s="1">
        <v>150041051</v>
      </c>
      <c r="D41" s="9">
        <f t="shared" si="0"/>
        <v>257703</v>
      </c>
      <c r="E41" s="4" t="s">
        <v>1603</v>
      </c>
    </row>
    <row r="42" spans="1:5">
      <c r="A42" s="1" t="s">
        <v>8</v>
      </c>
      <c r="B42" s="1">
        <v>154928806</v>
      </c>
      <c r="C42" s="1">
        <v>155205712</v>
      </c>
      <c r="D42" s="9">
        <f t="shared" si="0"/>
        <v>276906</v>
      </c>
      <c r="E42" s="4" t="s">
        <v>1603</v>
      </c>
    </row>
    <row r="43" spans="1:5">
      <c r="A43" s="1" t="s">
        <v>8</v>
      </c>
      <c r="B43" s="1">
        <v>156563626</v>
      </c>
      <c r="C43" s="1">
        <v>156720620</v>
      </c>
      <c r="D43" s="9">
        <f t="shared" si="0"/>
        <v>156994</v>
      </c>
      <c r="E43" s="4" t="s">
        <v>1603</v>
      </c>
    </row>
    <row r="44" spans="1:5">
      <c r="A44" s="1" t="s">
        <v>8</v>
      </c>
      <c r="B44" s="1">
        <v>157075001</v>
      </c>
      <c r="C44" s="1">
        <v>157624999</v>
      </c>
      <c r="D44" s="9">
        <f t="shared" si="0"/>
        <v>549998</v>
      </c>
      <c r="E44" s="4" t="s">
        <v>1603</v>
      </c>
    </row>
    <row r="45" spans="1:5">
      <c r="A45" s="1" t="s">
        <v>8</v>
      </c>
      <c r="B45" s="1">
        <v>165900001</v>
      </c>
      <c r="C45" s="1">
        <v>166174999</v>
      </c>
      <c r="D45" s="9">
        <f t="shared" si="0"/>
        <v>274998</v>
      </c>
      <c r="E45" s="4" t="s">
        <v>1603</v>
      </c>
    </row>
    <row r="46" spans="1:5">
      <c r="A46" s="1" t="s">
        <v>8</v>
      </c>
      <c r="B46" s="1">
        <v>174475001</v>
      </c>
      <c r="C46" s="1">
        <v>174549999</v>
      </c>
      <c r="D46" s="9">
        <f t="shared" si="0"/>
        <v>74998</v>
      </c>
      <c r="E46" s="4" t="s">
        <v>1603</v>
      </c>
    </row>
    <row r="47" spans="1:5">
      <c r="A47" s="1" t="s">
        <v>8</v>
      </c>
      <c r="B47" s="1">
        <v>174625001</v>
      </c>
      <c r="C47" s="1">
        <v>174774999</v>
      </c>
      <c r="D47" s="9">
        <f t="shared" si="0"/>
        <v>149998</v>
      </c>
      <c r="E47" s="4" t="s">
        <v>1603</v>
      </c>
    </row>
    <row r="48" spans="1:5">
      <c r="A48" s="1" t="s">
        <v>8</v>
      </c>
      <c r="B48" s="1">
        <v>175300001</v>
      </c>
      <c r="C48" s="1">
        <v>175874999</v>
      </c>
      <c r="D48" s="9">
        <f t="shared" si="0"/>
        <v>574998</v>
      </c>
      <c r="E48" s="4" t="s">
        <v>1603</v>
      </c>
    </row>
    <row r="49" spans="1:5">
      <c r="A49" s="1" t="s">
        <v>8</v>
      </c>
      <c r="B49" s="1">
        <v>181075001</v>
      </c>
      <c r="C49" s="1">
        <v>181799999</v>
      </c>
      <c r="D49" s="9">
        <f t="shared" si="0"/>
        <v>724998</v>
      </c>
      <c r="E49" s="4" t="s">
        <v>1603</v>
      </c>
    </row>
    <row r="50" spans="1:5">
      <c r="A50" s="1" t="s">
        <v>8</v>
      </c>
      <c r="B50" s="1">
        <v>193053461</v>
      </c>
      <c r="C50" s="1">
        <v>193204325</v>
      </c>
      <c r="D50" s="9">
        <f t="shared" si="0"/>
        <v>150864</v>
      </c>
      <c r="E50" s="4" t="s">
        <v>1603</v>
      </c>
    </row>
    <row r="51" spans="1:5">
      <c r="A51" s="1" t="s">
        <v>8</v>
      </c>
      <c r="B51" s="1">
        <v>199627455</v>
      </c>
      <c r="C51" s="1">
        <v>199774823</v>
      </c>
      <c r="D51" s="9">
        <f t="shared" si="0"/>
        <v>147368</v>
      </c>
      <c r="E51" s="4" t="s">
        <v>1603</v>
      </c>
    </row>
    <row r="52" spans="1:5">
      <c r="A52" s="1" t="s">
        <v>8</v>
      </c>
      <c r="B52" s="1">
        <v>200925001</v>
      </c>
      <c r="C52" s="1">
        <v>201649999</v>
      </c>
      <c r="D52" s="9">
        <f t="shared" si="0"/>
        <v>724998</v>
      </c>
      <c r="E52" s="4" t="s">
        <v>1603</v>
      </c>
    </row>
    <row r="53" spans="1:5">
      <c r="A53" s="1" t="s">
        <v>8</v>
      </c>
      <c r="B53" s="1">
        <v>204525001</v>
      </c>
      <c r="C53" s="1">
        <v>205049999</v>
      </c>
      <c r="D53" s="9">
        <f t="shared" si="0"/>
        <v>524998</v>
      </c>
      <c r="E53" s="4" t="s">
        <v>1603</v>
      </c>
    </row>
    <row r="54" spans="1:5">
      <c r="A54" s="1" t="s">
        <v>8</v>
      </c>
      <c r="B54" s="1">
        <v>207975001</v>
      </c>
      <c r="C54" s="1">
        <v>208824999</v>
      </c>
      <c r="D54" s="9">
        <f t="shared" si="0"/>
        <v>849998</v>
      </c>
      <c r="E54" s="4" t="s">
        <v>1603</v>
      </c>
    </row>
    <row r="55" spans="1:5">
      <c r="A55" s="1" t="s">
        <v>8</v>
      </c>
      <c r="B55" s="1">
        <v>213700001</v>
      </c>
      <c r="C55" s="1">
        <v>214349999</v>
      </c>
      <c r="D55" s="9">
        <f t="shared" si="0"/>
        <v>649998</v>
      </c>
      <c r="E55" s="4" t="s">
        <v>1603</v>
      </c>
    </row>
    <row r="56" spans="1:5">
      <c r="A56" s="1" t="s">
        <v>8</v>
      </c>
      <c r="B56" s="1">
        <v>217711691</v>
      </c>
      <c r="C56" s="1">
        <v>217931226</v>
      </c>
      <c r="D56" s="9">
        <f t="shared" si="0"/>
        <v>219535</v>
      </c>
      <c r="E56" s="4" t="s">
        <v>1603</v>
      </c>
    </row>
    <row r="57" spans="1:5">
      <c r="A57" s="1" t="s">
        <v>8</v>
      </c>
      <c r="B57" s="1">
        <v>223375001</v>
      </c>
      <c r="C57" s="1">
        <v>223424999</v>
      </c>
      <c r="D57" s="9">
        <f t="shared" si="0"/>
        <v>49998</v>
      </c>
      <c r="E57" s="4" t="s">
        <v>1603</v>
      </c>
    </row>
    <row r="58" spans="1:5">
      <c r="A58" s="1" t="s">
        <v>8</v>
      </c>
      <c r="B58" s="1">
        <v>224625001</v>
      </c>
      <c r="C58" s="1">
        <v>225049999</v>
      </c>
      <c r="D58" s="9">
        <f t="shared" si="0"/>
        <v>424998</v>
      </c>
      <c r="E58" s="4" t="s">
        <v>1603</v>
      </c>
    </row>
    <row r="59" spans="1:5">
      <c r="A59" s="1" t="s">
        <v>8</v>
      </c>
      <c r="B59" s="1">
        <v>228075001</v>
      </c>
      <c r="C59" s="1">
        <v>228649999</v>
      </c>
      <c r="D59" s="9">
        <f t="shared" si="0"/>
        <v>574998</v>
      </c>
      <c r="E59" s="4" t="s">
        <v>1603</v>
      </c>
    </row>
    <row r="60" spans="1:5">
      <c r="A60" s="1" t="s">
        <v>8</v>
      </c>
      <c r="B60" s="1">
        <v>243506906</v>
      </c>
      <c r="C60" s="1">
        <v>243749999</v>
      </c>
      <c r="D60" s="9">
        <f t="shared" si="0"/>
        <v>243093</v>
      </c>
      <c r="E60" s="4" t="s">
        <v>1603</v>
      </c>
    </row>
    <row r="61" spans="1:5">
      <c r="A61" s="1" t="s">
        <v>8</v>
      </c>
      <c r="B61" s="1">
        <v>245661766</v>
      </c>
      <c r="C61" s="1">
        <v>246378239</v>
      </c>
      <c r="D61" s="9">
        <f t="shared" si="0"/>
        <v>716473</v>
      </c>
      <c r="E61" s="4" t="s">
        <v>1603</v>
      </c>
    </row>
    <row r="62" spans="1:5">
      <c r="A62" s="1" t="s">
        <v>374</v>
      </c>
      <c r="B62" s="1">
        <v>1425001</v>
      </c>
      <c r="C62" s="1">
        <v>1549999</v>
      </c>
      <c r="D62" s="9">
        <f t="shared" si="0"/>
        <v>124998</v>
      </c>
      <c r="E62" s="4" t="s">
        <v>1603</v>
      </c>
    </row>
    <row r="63" spans="1:5">
      <c r="A63" s="1" t="s">
        <v>374</v>
      </c>
      <c r="B63" s="1">
        <v>3294409</v>
      </c>
      <c r="C63" s="1">
        <v>3487759</v>
      </c>
      <c r="D63" s="9">
        <f t="shared" si="0"/>
        <v>193350</v>
      </c>
      <c r="E63" s="4" t="s">
        <v>1603</v>
      </c>
    </row>
    <row r="64" spans="1:5">
      <c r="A64" s="1" t="s">
        <v>374</v>
      </c>
      <c r="B64" s="1">
        <v>8375001</v>
      </c>
      <c r="C64" s="1">
        <v>8599999</v>
      </c>
      <c r="D64" s="9">
        <f t="shared" si="0"/>
        <v>224998</v>
      </c>
      <c r="E64" s="4" t="s">
        <v>1603</v>
      </c>
    </row>
    <row r="65" spans="1:5">
      <c r="A65" s="1" t="s">
        <v>374</v>
      </c>
      <c r="B65" s="1">
        <v>14775001</v>
      </c>
      <c r="C65" s="1">
        <v>15448235</v>
      </c>
      <c r="D65" s="9">
        <f t="shared" si="0"/>
        <v>673234</v>
      </c>
      <c r="E65" s="4" t="s">
        <v>1603</v>
      </c>
    </row>
    <row r="66" spans="1:5">
      <c r="A66" s="1" t="s">
        <v>374</v>
      </c>
      <c r="B66" s="1">
        <v>18898905</v>
      </c>
      <c r="C66" s="1">
        <v>19878433</v>
      </c>
      <c r="D66" s="9">
        <f t="shared" si="0"/>
        <v>979528</v>
      </c>
      <c r="E66" s="4" t="s">
        <v>1603</v>
      </c>
    </row>
    <row r="67" spans="1:5">
      <c r="A67" s="1" t="s">
        <v>374</v>
      </c>
      <c r="B67" s="1">
        <v>20100259</v>
      </c>
      <c r="C67" s="1">
        <v>20251781</v>
      </c>
      <c r="D67" s="9">
        <f t="shared" si="0"/>
        <v>151522</v>
      </c>
      <c r="E67" s="4" t="s">
        <v>1603</v>
      </c>
    </row>
    <row r="68" spans="1:5">
      <c r="A68" s="1" t="s">
        <v>374</v>
      </c>
      <c r="B68" s="1">
        <v>23675001</v>
      </c>
      <c r="C68" s="1">
        <v>23979234</v>
      </c>
      <c r="D68" s="9">
        <f t="shared" ref="D68:D131" si="1">C68-B68</f>
        <v>304233</v>
      </c>
      <c r="E68" s="4" t="s">
        <v>1603</v>
      </c>
    </row>
    <row r="69" spans="1:5">
      <c r="A69" s="1" t="s">
        <v>374</v>
      </c>
      <c r="B69" s="1">
        <v>33125001</v>
      </c>
      <c r="C69" s="1">
        <v>33149999</v>
      </c>
      <c r="D69" s="9">
        <f t="shared" si="1"/>
        <v>24998</v>
      </c>
      <c r="E69" s="4" t="s">
        <v>1603</v>
      </c>
    </row>
    <row r="70" spans="1:5">
      <c r="A70" s="1" t="s">
        <v>374</v>
      </c>
      <c r="B70" s="1">
        <v>45869640</v>
      </c>
      <c r="C70" s="1">
        <v>46135782</v>
      </c>
      <c r="D70" s="9">
        <f t="shared" si="1"/>
        <v>266142</v>
      </c>
      <c r="E70" s="4" t="s">
        <v>1603</v>
      </c>
    </row>
    <row r="71" spans="1:5">
      <c r="A71" s="1" t="s">
        <v>374</v>
      </c>
      <c r="B71" s="1">
        <v>57770230</v>
      </c>
      <c r="C71" s="1">
        <v>58276334</v>
      </c>
      <c r="D71" s="9">
        <f t="shared" si="1"/>
        <v>506104</v>
      </c>
      <c r="E71" s="4" t="s">
        <v>1603</v>
      </c>
    </row>
    <row r="72" spans="1:5">
      <c r="A72" s="1" t="s">
        <v>374</v>
      </c>
      <c r="B72" s="1">
        <v>64863156</v>
      </c>
      <c r="C72" s="1">
        <v>64997228</v>
      </c>
      <c r="D72" s="9">
        <f t="shared" si="1"/>
        <v>134072</v>
      </c>
      <c r="E72" s="4" t="s">
        <v>1603</v>
      </c>
    </row>
    <row r="73" spans="1:5">
      <c r="A73" s="1" t="s">
        <v>374</v>
      </c>
      <c r="B73" s="1">
        <v>79737549</v>
      </c>
      <c r="C73" s="1">
        <v>80738106</v>
      </c>
      <c r="D73" s="9">
        <f t="shared" si="1"/>
        <v>1000557</v>
      </c>
      <c r="E73" s="4" t="s">
        <v>1603</v>
      </c>
    </row>
    <row r="74" spans="1:5">
      <c r="A74" s="1" t="s">
        <v>374</v>
      </c>
      <c r="B74" s="1">
        <v>114256205</v>
      </c>
      <c r="C74" s="1">
        <v>114386538</v>
      </c>
      <c r="D74" s="9">
        <f t="shared" si="1"/>
        <v>130333</v>
      </c>
      <c r="E74" s="4" t="s">
        <v>1603</v>
      </c>
    </row>
    <row r="75" spans="1:5">
      <c r="A75" s="1" t="s">
        <v>374</v>
      </c>
      <c r="B75" s="1">
        <v>132276066</v>
      </c>
      <c r="C75" s="1">
        <v>132393414</v>
      </c>
      <c r="D75" s="9">
        <f t="shared" si="1"/>
        <v>117348</v>
      </c>
      <c r="E75" s="4" t="s">
        <v>1603</v>
      </c>
    </row>
    <row r="76" spans="1:5">
      <c r="A76" s="1" t="s">
        <v>374</v>
      </c>
      <c r="B76" s="1">
        <v>132613902</v>
      </c>
      <c r="C76" s="1">
        <v>132753737</v>
      </c>
      <c r="D76" s="9">
        <f t="shared" si="1"/>
        <v>139835</v>
      </c>
      <c r="E76" s="4" t="s">
        <v>1603</v>
      </c>
    </row>
    <row r="77" spans="1:5">
      <c r="A77" s="1" t="s">
        <v>374</v>
      </c>
      <c r="B77" s="1">
        <v>133000001</v>
      </c>
      <c r="C77" s="1">
        <v>133124999</v>
      </c>
      <c r="D77" s="9">
        <f t="shared" si="1"/>
        <v>124998</v>
      </c>
      <c r="E77" s="4" t="s">
        <v>1603</v>
      </c>
    </row>
    <row r="78" spans="1:5">
      <c r="A78" s="1" t="s">
        <v>374</v>
      </c>
      <c r="B78" s="1">
        <v>138761854</v>
      </c>
      <c r="C78" s="1">
        <v>139132117</v>
      </c>
      <c r="D78" s="9">
        <f t="shared" si="1"/>
        <v>370263</v>
      </c>
      <c r="E78" s="4" t="s">
        <v>1603</v>
      </c>
    </row>
    <row r="79" spans="1:5">
      <c r="A79" s="1" t="s">
        <v>374</v>
      </c>
      <c r="B79" s="1">
        <v>141350001</v>
      </c>
      <c r="C79" s="1">
        <v>142449999</v>
      </c>
      <c r="D79" s="9">
        <f t="shared" si="1"/>
        <v>1099998</v>
      </c>
      <c r="E79" s="4" t="s">
        <v>1603</v>
      </c>
    </row>
    <row r="80" spans="1:5">
      <c r="A80" s="1" t="s">
        <v>374</v>
      </c>
      <c r="B80" s="1">
        <v>148602282</v>
      </c>
      <c r="C80" s="1">
        <v>148925874</v>
      </c>
      <c r="D80" s="9">
        <f t="shared" si="1"/>
        <v>323592</v>
      </c>
      <c r="E80" s="4" t="s">
        <v>1603</v>
      </c>
    </row>
    <row r="81" spans="1:5">
      <c r="A81" s="1" t="s">
        <v>374</v>
      </c>
      <c r="B81" s="1">
        <v>153192678</v>
      </c>
      <c r="C81" s="1">
        <v>153573754</v>
      </c>
      <c r="D81" s="9">
        <f t="shared" si="1"/>
        <v>381076</v>
      </c>
      <c r="E81" s="4" t="s">
        <v>1603</v>
      </c>
    </row>
    <row r="82" spans="1:5">
      <c r="A82" s="1" t="s">
        <v>374</v>
      </c>
      <c r="B82" s="1">
        <v>154800001</v>
      </c>
      <c r="C82" s="1">
        <v>155099999</v>
      </c>
      <c r="D82" s="9">
        <f t="shared" si="1"/>
        <v>299998</v>
      </c>
      <c r="E82" s="4" t="s">
        <v>1603</v>
      </c>
    </row>
    <row r="83" spans="1:5">
      <c r="A83" s="1" t="s">
        <v>374</v>
      </c>
      <c r="B83" s="1">
        <v>158889338</v>
      </c>
      <c r="C83" s="1">
        <v>159049332</v>
      </c>
      <c r="D83" s="9">
        <f t="shared" si="1"/>
        <v>159994</v>
      </c>
      <c r="E83" s="4" t="s">
        <v>1603</v>
      </c>
    </row>
    <row r="84" spans="1:5">
      <c r="A84" s="1" t="s">
        <v>374</v>
      </c>
      <c r="B84" s="1">
        <v>160468535</v>
      </c>
      <c r="C84" s="1">
        <v>160629514</v>
      </c>
      <c r="D84" s="9">
        <f t="shared" si="1"/>
        <v>160979</v>
      </c>
      <c r="E84" s="4" t="s">
        <v>1603</v>
      </c>
    </row>
    <row r="85" spans="1:5">
      <c r="A85" s="1" t="s">
        <v>374</v>
      </c>
      <c r="B85" s="1">
        <v>186750001</v>
      </c>
      <c r="C85" s="1">
        <v>187400017</v>
      </c>
      <c r="D85" s="9">
        <f t="shared" si="1"/>
        <v>650016</v>
      </c>
      <c r="E85" s="4" t="s">
        <v>1603</v>
      </c>
    </row>
    <row r="86" spans="1:5">
      <c r="A86" s="1" t="s">
        <v>374</v>
      </c>
      <c r="B86" s="1">
        <v>189847341</v>
      </c>
      <c r="C86" s="1">
        <v>190152697</v>
      </c>
      <c r="D86" s="9">
        <f t="shared" si="1"/>
        <v>305356</v>
      </c>
      <c r="E86" s="4" t="s">
        <v>1603</v>
      </c>
    </row>
    <row r="87" spans="1:5">
      <c r="A87" s="1" t="s">
        <v>374</v>
      </c>
      <c r="B87" s="1">
        <v>194399297</v>
      </c>
      <c r="C87" s="1">
        <v>194813575</v>
      </c>
      <c r="D87" s="9">
        <f t="shared" si="1"/>
        <v>414278</v>
      </c>
      <c r="E87" s="4" t="s">
        <v>1603</v>
      </c>
    </row>
    <row r="88" spans="1:5">
      <c r="A88" s="1" t="s">
        <v>374</v>
      </c>
      <c r="B88" s="1">
        <v>205700001</v>
      </c>
      <c r="C88" s="1">
        <v>206258067</v>
      </c>
      <c r="D88" s="9">
        <f t="shared" si="1"/>
        <v>558066</v>
      </c>
      <c r="E88" s="4" t="s">
        <v>1603</v>
      </c>
    </row>
    <row r="89" spans="1:5">
      <c r="A89" s="1" t="s">
        <v>374</v>
      </c>
      <c r="B89" s="1">
        <v>212242401</v>
      </c>
      <c r="C89" s="1">
        <v>213189374</v>
      </c>
      <c r="D89" s="9">
        <f t="shared" si="1"/>
        <v>946973</v>
      </c>
      <c r="E89" s="4" t="s">
        <v>1603</v>
      </c>
    </row>
    <row r="90" spans="1:5">
      <c r="A90" s="1" t="s">
        <v>374</v>
      </c>
      <c r="B90" s="1">
        <v>213312273</v>
      </c>
      <c r="C90" s="1">
        <v>213465493</v>
      </c>
      <c r="D90" s="9">
        <f t="shared" si="1"/>
        <v>153220</v>
      </c>
      <c r="E90" s="4" t="s">
        <v>1603</v>
      </c>
    </row>
    <row r="91" spans="1:5">
      <c r="A91" s="1" t="s">
        <v>374</v>
      </c>
      <c r="B91" s="1">
        <v>218425001</v>
      </c>
      <c r="C91" s="1">
        <v>218949999</v>
      </c>
      <c r="D91" s="9">
        <f t="shared" si="1"/>
        <v>524998</v>
      </c>
      <c r="E91" s="4" t="s">
        <v>1603</v>
      </c>
    </row>
    <row r="92" spans="1:5">
      <c r="A92" s="1" t="s">
        <v>374</v>
      </c>
      <c r="B92" s="1">
        <v>220300001</v>
      </c>
      <c r="C92" s="1">
        <v>220549999</v>
      </c>
      <c r="D92" s="9">
        <f t="shared" si="1"/>
        <v>249998</v>
      </c>
      <c r="E92" s="4" t="s">
        <v>1603</v>
      </c>
    </row>
    <row r="93" spans="1:5">
      <c r="A93" s="1" t="s">
        <v>374</v>
      </c>
      <c r="B93" s="1">
        <v>236647957</v>
      </c>
      <c r="C93" s="1">
        <v>237149737</v>
      </c>
      <c r="D93" s="9">
        <f t="shared" si="1"/>
        <v>501780</v>
      </c>
      <c r="E93" s="4" t="s">
        <v>1603</v>
      </c>
    </row>
    <row r="94" spans="1:5">
      <c r="A94" s="1" t="s">
        <v>374</v>
      </c>
      <c r="B94" s="1">
        <v>239000001</v>
      </c>
      <c r="C94" s="1">
        <v>239074999</v>
      </c>
      <c r="D94" s="9">
        <f t="shared" si="1"/>
        <v>74998</v>
      </c>
      <c r="E94" s="4" t="s">
        <v>1603</v>
      </c>
    </row>
    <row r="95" spans="1:5">
      <c r="A95" s="1" t="s">
        <v>374</v>
      </c>
      <c r="B95" s="1">
        <v>239950001</v>
      </c>
      <c r="C95" s="1">
        <v>240049999</v>
      </c>
      <c r="D95" s="9">
        <f t="shared" si="1"/>
        <v>99998</v>
      </c>
      <c r="E95" s="4" t="s">
        <v>1603</v>
      </c>
    </row>
    <row r="96" spans="1:5">
      <c r="A96" s="1" t="s">
        <v>374</v>
      </c>
      <c r="B96" s="1">
        <v>241275001</v>
      </c>
      <c r="C96" s="1">
        <v>241399999</v>
      </c>
      <c r="D96" s="9">
        <f t="shared" si="1"/>
        <v>124998</v>
      </c>
      <c r="E96" s="4" t="s">
        <v>1603</v>
      </c>
    </row>
    <row r="97" spans="1:5">
      <c r="A97" s="1" t="s">
        <v>374</v>
      </c>
      <c r="B97" s="1">
        <v>242143691</v>
      </c>
      <c r="C97" s="1">
        <v>242257579</v>
      </c>
      <c r="D97" s="9">
        <f t="shared" si="1"/>
        <v>113888</v>
      </c>
      <c r="E97" s="4" t="s">
        <v>1603</v>
      </c>
    </row>
    <row r="98" spans="1:5">
      <c r="A98" s="1" t="s">
        <v>464</v>
      </c>
      <c r="B98" s="1">
        <v>3770717</v>
      </c>
      <c r="C98" s="1">
        <v>4349999</v>
      </c>
      <c r="D98" s="9">
        <f t="shared" si="1"/>
        <v>579282</v>
      </c>
      <c r="E98" s="4" t="s">
        <v>1603</v>
      </c>
    </row>
    <row r="99" spans="1:5">
      <c r="A99" s="1" t="s">
        <v>464</v>
      </c>
      <c r="B99" s="1">
        <v>4451164</v>
      </c>
      <c r="C99" s="1">
        <v>4625576</v>
      </c>
      <c r="D99" s="9">
        <f t="shared" si="1"/>
        <v>174412</v>
      </c>
      <c r="E99" s="4" t="s">
        <v>1603</v>
      </c>
    </row>
    <row r="100" spans="1:5">
      <c r="A100" s="1" t="s">
        <v>464</v>
      </c>
      <c r="B100" s="1">
        <v>5575001</v>
      </c>
      <c r="C100" s="1">
        <v>5799999</v>
      </c>
      <c r="D100" s="9">
        <f t="shared" si="1"/>
        <v>224998</v>
      </c>
      <c r="E100" s="4" t="s">
        <v>1603</v>
      </c>
    </row>
    <row r="101" spans="1:5">
      <c r="A101" s="1" t="s">
        <v>464</v>
      </c>
      <c r="B101" s="1">
        <v>6675001</v>
      </c>
      <c r="C101" s="1">
        <v>7049999</v>
      </c>
      <c r="D101" s="9">
        <f t="shared" si="1"/>
        <v>374998</v>
      </c>
      <c r="E101" s="4" t="s">
        <v>1603</v>
      </c>
    </row>
    <row r="102" spans="1:5">
      <c r="A102" s="1" t="s">
        <v>464</v>
      </c>
      <c r="B102" s="1">
        <v>8275001</v>
      </c>
      <c r="C102" s="1">
        <v>8413120</v>
      </c>
      <c r="D102" s="9">
        <f t="shared" si="1"/>
        <v>138119</v>
      </c>
      <c r="E102" s="4" t="s">
        <v>1603</v>
      </c>
    </row>
    <row r="103" spans="1:5">
      <c r="A103" s="1" t="s">
        <v>464</v>
      </c>
      <c r="B103" s="1">
        <v>8450001</v>
      </c>
      <c r="C103" s="1">
        <v>8799999</v>
      </c>
      <c r="D103" s="9">
        <f t="shared" si="1"/>
        <v>349998</v>
      </c>
      <c r="E103" s="4" t="s">
        <v>1603</v>
      </c>
    </row>
    <row r="104" spans="1:5">
      <c r="A104" s="1" t="s">
        <v>464</v>
      </c>
      <c r="B104" s="1">
        <v>10350001</v>
      </c>
      <c r="C104" s="1">
        <v>11099999</v>
      </c>
      <c r="D104" s="9">
        <f t="shared" si="1"/>
        <v>749998</v>
      </c>
      <c r="E104" s="4" t="s">
        <v>1603</v>
      </c>
    </row>
    <row r="105" spans="1:5">
      <c r="A105" s="1" t="s">
        <v>464</v>
      </c>
      <c r="B105" s="1">
        <v>12900001</v>
      </c>
      <c r="C105" s="1">
        <v>13449999</v>
      </c>
      <c r="D105" s="9">
        <f t="shared" si="1"/>
        <v>549998</v>
      </c>
      <c r="E105" s="4" t="s">
        <v>1603</v>
      </c>
    </row>
    <row r="106" spans="1:5">
      <c r="A106" s="1" t="s">
        <v>464</v>
      </c>
      <c r="B106" s="1">
        <v>17196172</v>
      </c>
      <c r="C106" s="1">
        <v>17396642</v>
      </c>
      <c r="D106" s="9">
        <f t="shared" si="1"/>
        <v>200470</v>
      </c>
      <c r="E106" s="4" t="s">
        <v>1603</v>
      </c>
    </row>
    <row r="107" spans="1:5">
      <c r="A107" s="1" t="s">
        <v>464</v>
      </c>
      <c r="B107" s="1">
        <v>28545877</v>
      </c>
      <c r="C107" s="1">
        <v>28774999</v>
      </c>
      <c r="D107" s="9">
        <f t="shared" si="1"/>
        <v>229122</v>
      </c>
      <c r="E107" s="4" t="s">
        <v>1603</v>
      </c>
    </row>
    <row r="108" spans="1:5">
      <c r="A108" s="1" t="s">
        <v>464</v>
      </c>
      <c r="B108" s="1">
        <v>29225001</v>
      </c>
      <c r="C108" s="1">
        <v>29349999</v>
      </c>
      <c r="D108" s="9">
        <f t="shared" si="1"/>
        <v>124998</v>
      </c>
      <c r="E108" s="4" t="s">
        <v>1603</v>
      </c>
    </row>
    <row r="109" spans="1:5">
      <c r="A109" s="1" t="s">
        <v>464</v>
      </c>
      <c r="B109" s="1">
        <v>46400001</v>
      </c>
      <c r="C109" s="1">
        <v>46499999</v>
      </c>
      <c r="D109" s="9">
        <f t="shared" si="1"/>
        <v>99998</v>
      </c>
      <c r="E109" s="4" t="s">
        <v>1603</v>
      </c>
    </row>
    <row r="110" spans="1:5">
      <c r="A110" s="1" t="s">
        <v>464</v>
      </c>
      <c r="B110" s="1">
        <v>46850001</v>
      </c>
      <c r="C110" s="1">
        <v>47074999</v>
      </c>
      <c r="D110" s="9">
        <f t="shared" si="1"/>
        <v>224998</v>
      </c>
      <c r="E110" s="4" t="s">
        <v>1603</v>
      </c>
    </row>
    <row r="111" spans="1:5">
      <c r="A111" s="1" t="s">
        <v>464</v>
      </c>
      <c r="B111" s="1">
        <v>48575001</v>
      </c>
      <c r="C111" s="1">
        <v>48755110</v>
      </c>
      <c r="D111" s="9">
        <f t="shared" si="1"/>
        <v>180109</v>
      </c>
      <c r="E111" s="4" t="s">
        <v>1603</v>
      </c>
    </row>
    <row r="112" spans="1:5">
      <c r="A112" s="1" t="s">
        <v>464</v>
      </c>
      <c r="B112" s="1">
        <v>49049396</v>
      </c>
      <c r="C112" s="1">
        <v>49170536</v>
      </c>
      <c r="D112" s="9">
        <f t="shared" si="1"/>
        <v>121140</v>
      </c>
      <c r="E112" s="4" t="s">
        <v>1603</v>
      </c>
    </row>
    <row r="113" spans="1:5">
      <c r="A113" s="1" t="s">
        <v>464</v>
      </c>
      <c r="B113" s="1">
        <v>49675001</v>
      </c>
      <c r="C113" s="1">
        <v>49924999</v>
      </c>
      <c r="D113" s="9">
        <f t="shared" si="1"/>
        <v>249998</v>
      </c>
      <c r="E113" s="4" t="s">
        <v>1603</v>
      </c>
    </row>
    <row r="114" spans="1:5">
      <c r="A114" s="1" t="s">
        <v>464</v>
      </c>
      <c r="B114" s="1">
        <v>50375001</v>
      </c>
      <c r="C114" s="1">
        <v>50699999</v>
      </c>
      <c r="D114" s="9">
        <f t="shared" si="1"/>
        <v>324998</v>
      </c>
      <c r="E114" s="4" t="s">
        <v>1603</v>
      </c>
    </row>
    <row r="115" spans="1:5">
      <c r="A115" s="1" t="s">
        <v>464</v>
      </c>
      <c r="B115" s="1">
        <v>51700001</v>
      </c>
      <c r="C115" s="1">
        <v>52174999</v>
      </c>
      <c r="D115" s="9">
        <f t="shared" si="1"/>
        <v>474998</v>
      </c>
      <c r="E115" s="4" t="s">
        <v>1603</v>
      </c>
    </row>
    <row r="116" spans="1:5">
      <c r="A116" s="1" t="s">
        <v>464</v>
      </c>
      <c r="B116" s="1">
        <v>52250001</v>
      </c>
      <c r="C116" s="1">
        <v>52574999</v>
      </c>
      <c r="D116" s="9">
        <f t="shared" si="1"/>
        <v>324998</v>
      </c>
      <c r="E116" s="4" t="s">
        <v>1603</v>
      </c>
    </row>
    <row r="117" spans="1:5">
      <c r="A117" s="1" t="s">
        <v>464</v>
      </c>
      <c r="B117" s="1">
        <v>54275001</v>
      </c>
      <c r="C117" s="1">
        <v>54624999</v>
      </c>
      <c r="D117" s="9">
        <f t="shared" si="1"/>
        <v>349998</v>
      </c>
      <c r="E117" s="4" t="s">
        <v>1603</v>
      </c>
    </row>
    <row r="118" spans="1:5">
      <c r="A118" s="1" t="s">
        <v>464</v>
      </c>
      <c r="B118" s="1">
        <v>55666758</v>
      </c>
      <c r="C118" s="1">
        <v>56165222</v>
      </c>
      <c r="D118" s="9">
        <f t="shared" si="1"/>
        <v>498464</v>
      </c>
      <c r="E118" s="4" t="s">
        <v>1603</v>
      </c>
    </row>
    <row r="119" spans="1:5">
      <c r="A119" s="1" t="s">
        <v>464</v>
      </c>
      <c r="B119" s="1">
        <v>59525001</v>
      </c>
      <c r="C119" s="1">
        <v>60935034</v>
      </c>
      <c r="D119" s="9">
        <f t="shared" si="1"/>
        <v>1410033</v>
      </c>
      <c r="E119" s="4" t="s">
        <v>1603</v>
      </c>
    </row>
    <row r="120" spans="1:5">
      <c r="A120" s="1" t="s">
        <v>464</v>
      </c>
      <c r="B120" s="1">
        <v>61790406</v>
      </c>
      <c r="C120" s="1">
        <v>62114586</v>
      </c>
      <c r="D120" s="9">
        <f t="shared" si="1"/>
        <v>324180</v>
      </c>
      <c r="E120" s="4" t="s">
        <v>1603</v>
      </c>
    </row>
    <row r="121" spans="1:5">
      <c r="A121" s="1" t="s">
        <v>464</v>
      </c>
      <c r="B121" s="1">
        <v>65463221</v>
      </c>
      <c r="C121" s="1">
        <v>65652750</v>
      </c>
      <c r="D121" s="9">
        <f t="shared" si="1"/>
        <v>189529</v>
      </c>
      <c r="E121" s="4" t="s">
        <v>1603</v>
      </c>
    </row>
    <row r="122" spans="1:5">
      <c r="A122" s="1" t="s">
        <v>464</v>
      </c>
      <c r="B122" s="1">
        <v>67283363</v>
      </c>
      <c r="C122" s="1">
        <v>67799999</v>
      </c>
      <c r="D122" s="9">
        <f t="shared" si="1"/>
        <v>516636</v>
      </c>
      <c r="E122" s="4" t="s">
        <v>1603</v>
      </c>
    </row>
    <row r="123" spans="1:5">
      <c r="A123" s="1" t="s">
        <v>464</v>
      </c>
      <c r="B123" s="1">
        <v>71184874</v>
      </c>
      <c r="C123" s="1">
        <v>71508224</v>
      </c>
      <c r="D123" s="9">
        <f t="shared" si="1"/>
        <v>323350</v>
      </c>
      <c r="E123" s="4" t="s">
        <v>1603</v>
      </c>
    </row>
    <row r="124" spans="1:5">
      <c r="A124" s="1" t="s">
        <v>464</v>
      </c>
      <c r="B124" s="1">
        <v>75675001</v>
      </c>
      <c r="C124" s="1">
        <v>75799999</v>
      </c>
      <c r="D124" s="9">
        <f t="shared" si="1"/>
        <v>124998</v>
      </c>
      <c r="E124" s="4" t="s">
        <v>1603</v>
      </c>
    </row>
    <row r="125" spans="1:5">
      <c r="A125" s="1" t="s">
        <v>464</v>
      </c>
      <c r="B125" s="1">
        <v>78751076</v>
      </c>
      <c r="C125" s="1">
        <v>78962259</v>
      </c>
      <c r="D125" s="9">
        <f t="shared" si="1"/>
        <v>211183</v>
      </c>
      <c r="E125" s="4" t="s">
        <v>1603</v>
      </c>
    </row>
    <row r="126" spans="1:5">
      <c r="A126" s="1" t="s">
        <v>464</v>
      </c>
      <c r="B126" s="1">
        <v>81909815</v>
      </c>
      <c r="C126" s="1">
        <v>82214702</v>
      </c>
      <c r="D126" s="9">
        <f t="shared" si="1"/>
        <v>304887</v>
      </c>
      <c r="E126" s="4" t="s">
        <v>1603</v>
      </c>
    </row>
    <row r="127" spans="1:5">
      <c r="A127" s="1" t="s">
        <v>464</v>
      </c>
      <c r="B127" s="1">
        <v>85243986</v>
      </c>
      <c r="C127" s="1">
        <v>86017826</v>
      </c>
      <c r="D127" s="9">
        <f t="shared" si="1"/>
        <v>773840</v>
      </c>
      <c r="E127" s="4" t="s">
        <v>1603</v>
      </c>
    </row>
    <row r="128" spans="1:5">
      <c r="A128" s="1" t="s">
        <v>464</v>
      </c>
      <c r="B128" s="1">
        <v>96825001</v>
      </c>
      <c r="C128" s="1">
        <v>97299999</v>
      </c>
      <c r="D128" s="9">
        <f t="shared" si="1"/>
        <v>474998</v>
      </c>
      <c r="E128" s="4" t="s">
        <v>1603</v>
      </c>
    </row>
    <row r="129" spans="1:5">
      <c r="A129" s="1" t="s">
        <v>464</v>
      </c>
      <c r="B129" s="1">
        <v>114283714</v>
      </c>
      <c r="C129" s="1">
        <v>114820202</v>
      </c>
      <c r="D129" s="9">
        <f t="shared" si="1"/>
        <v>536488</v>
      </c>
      <c r="E129" s="4" t="s">
        <v>1603</v>
      </c>
    </row>
    <row r="130" spans="1:5">
      <c r="A130" s="1" t="s">
        <v>464</v>
      </c>
      <c r="B130" s="1">
        <v>126600001</v>
      </c>
      <c r="C130" s="1">
        <v>126799999</v>
      </c>
      <c r="D130" s="9">
        <f t="shared" si="1"/>
        <v>199998</v>
      </c>
      <c r="E130" s="4" t="s">
        <v>1603</v>
      </c>
    </row>
    <row r="131" spans="1:5">
      <c r="A131" s="1" t="s">
        <v>464</v>
      </c>
      <c r="B131" s="1">
        <v>143821888</v>
      </c>
      <c r="C131" s="1">
        <v>144113158</v>
      </c>
      <c r="D131" s="9">
        <f t="shared" si="1"/>
        <v>291270</v>
      </c>
      <c r="E131" s="4" t="s">
        <v>1603</v>
      </c>
    </row>
    <row r="132" spans="1:5">
      <c r="A132" s="1" t="s">
        <v>464</v>
      </c>
      <c r="B132" s="1">
        <v>158148238</v>
      </c>
      <c r="C132" s="1">
        <v>158251940</v>
      </c>
      <c r="D132" s="9">
        <f t="shared" ref="D132:D195" si="2">C132-B132</f>
        <v>103702</v>
      </c>
      <c r="E132" s="4" t="s">
        <v>1603</v>
      </c>
    </row>
    <row r="133" spans="1:5">
      <c r="A133" s="1" t="s">
        <v>464</v>
      </c>
      <c r="B133" s="1">
        <v>180984190</v>
      </c>
      <c r="C133" s="1">
        <v>181486824</v>
      </c>
      <c r="D133" s="9">
        <f t="shared" si="2"/>
        <v>502634</v>
      </c>
      <c r="E133" s="4" t="s">
        <v>1603</v>
      </c>
    </row>
    <row r="134" spans="1:5">
      <c r="A134" s="1" t="s">
        <v>464</v>
      </c>
      <c r="B134" s="1">
        <v>188182524</v>
      </c>
      <c r="C134" s="1">
        <v>188697866</v>
      </c>
      <c r="D134" s="9">
        <f t="shared" si="2"/>
        <v>515342</v>
      </c>
      <c r="E134" s="4" t="s">
        <v>1603</v>
      </c>
    </row>
    <row r="135" spans="1:5">
      <c r="A135" s="1" t="s">
        <v>464</v>
      </c>
      <c r="B135" s="1">
        <v>192107639</v>
      </c>
      <c r="C135" s="1">
        <v>192290656</v>
      </c>
      <c r="D135" s="9">
        <f t="shared" si="2"/>
        <v>183017</v>
      </c>
      <c r="E135" s="4" t="s">
        <v>1603</v>
      </c>
    </row>
    <row r="136" spans="1:5">
      <c r="A136" s="1" t="s">
        <v>464</v>
      </c>
      <c r="B136" s="1">
        <v>196661254</v>
      </c>
      <c r="C136" s="1">
        <v>196762719</v>
      </c>
      <c r="D136" s="9">
        <f t="shared" si="2"/>
        <v>101465</v>
      </c>
      <c r="E136" s="4" t="s">
        <v>1603</v>
      </c>
    </row>
    <row r="137" spans="1:5">
      <c r="A137" s="1" t="s">
        <v>521</v>
      </c>
      <c r="B137" s="1">
        <v>25001</v>
      </c>
      <c r="C137" s="1">
        <v>74999</v>
      </c>
      <c r="D137" s="9">
        <f t="shared" si="2"/>
        <v>49998</v>
      </c>
      <c r="E137" s="4" t="s">
        <v>1603</v>
      </c>
    </row>
    <row r="138" spans="1:5">
      <c r="A138" s="1" t="s">
        <v>521</v>
      </c>
      <c r="B138" s="1">
        <v>825001</v>
      </c>
      <c r="C138" s="1">
        <v>1049999</v>
      </c>
      <c r="D138" s="9">
        <f t="shared" si="2"/>
        <v>224998</v>
      </c>
      <c r="E138" s="4" t="s">
        <v>1603</v>
      </c>
    </row>
    <row r="139" spans="1:5">
      <c r="A139" s="1" t="s">
        <v>521</v>
      </c>
      <c r="B139" s="1">
        <v>1500001</v>
      </c>
      <c r="C139" s="1">
        <v>1824999</v>
      </c>
      <c r="D139" s="9">
        <f t="shared" si="2"/>
        <v>324998</v>
      </c>
      <c r="E139" s="4" t="s">
        <v>1603</v>
      </c>
    </row>
    <row r="140" spans="1:5">
      <c r="A140" s="1" t="s">
        <v>521</v>
      </c>
      <c r="B140" s="1">
        <v>3400001</v>
      </c>
      <c r="C140" s="1">
        <v>3774999</v>
      </c>
      <c r="D140" s="9">
        <f t="shared" si="2"/>
        <v>374998</v>
      </c>
      <c r="E140" s="4" t="s">
        <v>1603</v>
      </c>
    </row>
    <row r="141" spans="1:5">
      <c r="A141" s="1" t="s">
        <v>521</v>
      </c>
      <c r="B141" s="1">
        <v>8725001</v>
      </c>
      <c r="C141" s="1">
        <v>8924999</v>
      </c>
      <c r="D141" s="9">
        <f t="shared" si="2"/>
        <v>199998</v>
      </c>
      <c r="E141" s="4" t="s">
        <v>1603</v>
      </c>
    </row>
    <row r="142" spans="1:5">
      <c r="A142" s="1" t="s">
        <v>521</v>
      </c>
      <c r="B142" s="1">
        <v>12724749</v>
      </c>
      <c r="C142" s="1">
        <v>13370292</v>
      </c>
      <c r="D142" s="9">
        <f t="shared" si="2"/>
        <v>645543</v>
      </c>
      <c r="E142" s="4" t="s">
        <v>1603</v>
      </c>
    </row>
    <row r="143" spans="1:5">
      <c r="A143" s="1" t="s">
        <v>521</v>
      </c>
      <c r="B143" s="1">
        <v>20249794</v>
      </c>
      <c r="C143" s="1">
        <v>20703124</v>
      </c>
      <c r="D143" s="9">
        <f t="shared" si="2"/>
        <v>453330</v>
      </c>
      <c r="E143" s="4" t="s">
        <v>1603</v>
      </c>
    </row>
    <row r="144" spans="1:5">
      <c r="A144" s="1" t="s">
        <v>521</v>
      </c>
      <c r="B144" s="1">
        <v>33490465</v>
      </c>
      <c r="C144" s="1">
        <v>34119467</v>
      </c>
      <c r="D144" s="9">
        <f t="shared" si="2"/>
        <v>629002</v>
      </c>
      <c r="E144" s="4" t="s">
        <v>1603</v>
      </c>
    </row>
    <row r="145" spans="1:5">
      <c r="A145" s="1" t="s">
        <v>521</v>
      </c>
      <c r="B145" s="1">
        <v>40814043</v>
      </c>
      <c r="C145" s="1">
        <v>41017909</v>
      </c>
      <c r="D145" s="9">
        <f t="shared" si="2"/>
        <v>203866</v>
      </c>
      <c r="E145" s="4" t="s">
        <v>1603</v>
      </c>
    </row>
    <row r="146" spans="1:5">
      <c r="A146" s="1" t="s">
        <v>521</v>
      </c>
      <c r="B146" s="1">
        <v>66927055</v>
      </c>
      <c r="C146" s="1">
        <v>67035497</v>
      </c>
      <c r="D146" s="9">
        <f t="shared" si="2"/>
        <v>108442</v>
      </c>
      <c r="E146" s="4" t="s">
        <v>1603</v>
      </c>
    </row>
    <row r="147" spans="1:5">
      <c r="A147" s="1" t="s">
        <v>521</v>
      </c>
      <c r="B147" s="1">
        <v>87073306</v>
      </c>
      <c r="C147" s="1">
        <v>87281588</v>
      </c>
      <c r="D147" s="9">
        <f t="shared" si="2"/>
        <v>208282</v>
      </c>
      <c r="E147" s="4" t="s">
        <v>1603</v>
      </c>
    </row>
    <row r="148" spans="1:5">
      <c r="A148" s="1" t="s">
        <v>521</v>
      </c>
      <c r="B148" s="1">
        <v>90667321</v>
      </c>
      <c r="C148" s="1">
        <v>90816712</v>
      </c>
      <c r="D148" s="9">
        <f t="shared" si="2"/>
        <v>149391</v>
      </c>
      <c r="E148" s="4" t="s">
        <v>1603</v>
      </c>
    </row>
    <row r="149" spans="1:5">
      <c r="A149" s="1" t="s">
        <v>521</v>
      </c>
      <c r="B149" s="1">
        <v>91425001</v>
      </c>
      <c r="C149" s="1">
        <v>91549999</v>
      </c>
      <c r="D149" s="9">
        <f t="shared" si="2"/>
        <v>124998</v>
      </c>
      <c r="E149" s="4" t="s">
        <v>1603</v>
      </c>
    </row>
    <row r="150" spans="1:5">
      <c r="A150" s="1" t="s">
        <v>521</v>
      </c>
      <c r="B150" s="1">
        <v>91763449</v>
      </c>
      <c r="C150" s="1">
        <v>92208658</v>
      </c>
      <c r="D150" s="9">
        <f t="shared" si="2"/>
        <v>445209</v>
      </c>
      <c r="E150" s="4" t="s">
        <v>1603</v>
      </c>
    </row>
    <row r="151" spans="1:5">
      <c r="A151" s="1" t="s">
        <v>521</v>
      </c>
      <c r="B151" s="1">
        <v>93515845</v>
      </c>
      <c r="C151" s="1">
        <v>94494797</v>
      </c>
      <c r="D151" s="9">
        <f t="shared" si="2"/>
        <v>978952</v>
      </c>
      <c r="E151" s="4" t="s">
        <v>1603</v>
      </c>
    </row>
    <row r="152" spans="1:5">
      <c r="A152" s="1" t="s">
        <v>521</v>
      </c>
      <c r="B152" s="1">
        <v>105314853</v>
      </c>
      <c r="C152" s="1">
        <v>105416840</v>
      </c>
      <c r="D152" s="9">
        <f t="shared" si="2"/>
        <v>101987</v>
      </c>
      <c r="E152" s="4" t="s">
        <v>1603</v>
      </c>
    </row>
    <row r="153" spans="1:5">
      <c r="A153" s="1" t="s">
        <v>521</v>
      </c>
      <c r="B153" s="1">
        <v>113738897</v>
      </c>
      <c r="C153" s="1">
        <v>114290613</v>
      </c>
      <c r="D153" s="9">
        <f t="shared" si="2"/>
        <v>551716</v>
      </c>
      <c r="E153" s="4" t="s">
        <v>1603</v>
      </c>
    </row>
    <row r="154" spans="1:5">
      <c r="A154" s="1" t="s">
        <v>521</v>
      </c>
      <c r="B154" s="1">
        <v>115312447</v>
      </c>
      <c r="C154" s="1">
        <v>115560747</v>
      </c>
      <c r="D154" s="9">
        <f t="shared" si="2"/>
        <v>248300</v>
      </c>
      <c r="E154" s="4" t="s">
        <v>1603</v>
      </c>
    </row>
    <row r="155" spans="1:5">
      <c r="A155" s="1" t="s">
        <v>521</v>
      </c>
      <c r="B155" s="1">
        <v>124316154</v>
      </c>
      <c r="C155" s="1">
        <v>124860452</v>
      </c>
      <c r="D155" s="9">
        <f t="shared" si="2"/>
        <v>544298</v>
      </c>
      <c r="E155" s="4" t="s">
        <v>1603</v>
      </c>
    </row>
    <row r="156" spans="1:5">
      <c r="A156" s="1" t="s">
        <v>521</v>
      </c>
      <c r="B156" s="1">
        <v>151173140</v>
      </c>
      <c r="C156" s="1">
        <v>151602553</v>
      </c>
      <c r="D156" s="9">
        <f t="shared" si="2"/>
        <v>429413</v>
      </c>
      <c r="E156" s="4" t="s">
        <v>1603</v>
      </c>
    </row>
    <row r="157" spans="1:5">
      <c r="A157" s="1" t="s">
        <v>521</v>
      </c>
      <c r="B157" s="1">
        <v>160026226</v>
      </c>
      <c r="C157" s="1">
        <v>160268270</v>
      </c>
      <c r="D157" s="9">
        <f t="shared" si="2"/>
        <v>242044</v>
      </c>
      <c r="E157" s="4" t="s">
        <v>1603</v>
      </c>
    </row>
    <row r="158" spans="1:5">
      <c r="A158" s="1" t="s">
        <v>521</v>
      </c>
      <c r="B158" s="1">
        <v>164600001</v>
      </c>
      <c r="C158" s="1">
        <v>164924999</v>
      </c>
      <c r="D158" s="9">
        <f t="shared" si="2"/>
        <v>324998</v>
      </c>
      <c r="E158" s="4" t="s">
        <v>1603</v>
      </c>
    </row>
    <row r="159" spans="1:5">
      <c r="A159" s="1" t="s">
        <v>521</v>
      </c>
      <c r="B159" s="1">
        <v>183056830</v>
      </c>
      <c r="C159" s="1">
        <v>183840690</v>
      </c>
      <c r="D159" s="9">
        <f t="shared" si="2"/>
        <v>783860</v>
      </c>
      <c r="E159" s="4" t="s">
        <v>1603</v>
      </c>
    </row>
    <row r="160" spans="1:5">
      <c r="A160" s="1" t="s">
        <v>521</v>
      </c>
      <c r="B160" s="1">
        <v>190150001</v>
      </c>
      <c r="C160" s="1">
        <v>190174999</v>
      </c>
      <c r="D160" s="9">
        <f t="shared" si="2"/>
        <v>24998</v>
      </c>
      <c r="E160" s="4" t="s">
        <v>1603</v>
      </c>
    </row>
    <row r="161" spans="1:5">
      <c r="A161" s="1" t="s">
        <v>521</v>
      </c>
      <c r="B161" s="1">
        <v>190450001</v>
      </c>
      <c r="C161" s="1">
        <v>190974999</v>
      </c>
      <c r="D161" s="9">
        <f t="shared" si="2"/>
        <v>524998</v>
      </c>
      <c r="E161" s="4" t="s">
        <v>1603</v>
      </c>
    </row>
    <row r="162" spans="1:5">
      <c r="A162" s="1" t="s">
        <v>559</v>
      </c>
      <c r="B162" s="1">
        <v>25001</v>
      </c>
      <c r="C162" s="1">
        <v>17524999</v>
      </c>
      <c r="D162" s="9">
        <f t="shared" si="2"/>
        <v>17499998</v>
      </c>
      <c r="E162" s="4" t="s">
        <v>1603</v>
      </c>
    </row>
    <row r="163" spans="1:5">
      <c r="A163" s="1" t="s">
        <v>559</v>
      </c>
      <c r="B163" s="1">
        <v>19660509</v>
      </c>
      <c r="C163" s="1">
        <v>20305049</v>
      </c>
      <c r="D163" s="9">
        <f t="shared" si="2"/>
        <v>644540</v>
      </c>
      <c r="E163" s="4" t="s">
        <v>1603</v>
      </c>
    </row>
    <row r="164" spans="1:5">
      <c r="A164" s="1" t="s">
        <v>559</v>
      </c>
      <c r="B164" s="1">
        <v>58181989</v>
      </c>
      <c r="C164" s="1">
        <v>58482497</v>
      </c>
      <c r="D164" s="9">
        <f t="shared" si="2"/>
        <v>300508</v>
      </c>
      <c r="E164" s="4" t="s">
        <v>1603</v>
      </c>
    </row>
    <row r="165" spans="1:5">
      <c r="A165" s="1" t="s">
        <v>559</v>
      </c>
      <c r="B165" s="1">
        <v>59725001</v>
      </c>
      <c r="C165" s="1">
        <v>59824999</v>
      </c>
      <c r="D165" s="9">
        <f t="shared" si="2"/>
        <v>99998</v>
      </c>
      <c r="E165" s="4" t="s">
        <v>1603</v>
      </c>
    </row>
    <row r="166" spans="1:5">
      <c r="A166" s="1" t="s">
        <v>559</v>
      </c>
      <c r="B166" s="1">
        <v>63050001</v>
      </c>
      <c r="C166" s="1">
        <v>63349999</v>
      </c>
      <c r="D166" s="9">
        <f t="shared" si="2"/>
        <v>299998</v>
      </c>
      <c r="E166" s="4" t="s">
        <v>1603</v>
      </c>
    </row>
    <row r="167" spans="1:5">
      <c r="A167" s="1" t="s">
        <v>559</v>
      </c>
      <c r="B167" s="1">
        <v>65112832</v>
      </c>
      <c r="C167" s="1">
        <v>65225058</v>
      </c>
      <c r="D167" s="9">
        <f t="shared" si="2"/>
        <v>112226</v>
      </c>
      <c r="E167" s="4" t="s">
        <v>1603</v>
      </c>
    </row>
    <row r="168" spans="1:5">
      <c r="A168" s="1" t="s">
        <v>559</v>
      </c>
      <c r="B168" s="1">
        <v>73925001</v>
      </c>
      <c r="C168" s="1">
        <v>73949999</v>
      </c>
      <c r="D168" s="9">
        <f t="shared" si="2"/>
        <v>24998</v>
      </c>
      <c r="E168" s="4" t="s">
        <v>1603</v>
      </c>
    </row>
    <row r="169" spans="1:5">
      <c r="A169" s="1" t="s">
        <v>559</v>
      </c>
      <c r="B169" s="1">
        <v>91821670</v>
      </c>
      <c r="C169" s="1">
        <v>92538217</v>
      </c>
      <c r="D169" s="9">
        <f t="shared" si="2"/>
        <v>716547</v>
      </c>
      <c r="E169" s="4" t="s">
        <v>1603</v>
      </c>
    </row>
    <row r="170" spans="1:5">
      <c r="A170" s="1" t="s">
        <v>559</v>
      </c>
      <c r="B170" s="1">
        <v>92736694</v>
      </c>
      <c r="C170" s="1">
        <v>93334672</v>
      </c>
      <c r="D170" s="9">
        <f t="shared" si="2"/>
        <v>597978</v>
      </c>
      <c r="E170" s="4" t="s">
        <v>1603</v>
      </c>
    </row>
    <row r="171" spans="1:5">
      <c r="A171" s="1" t="s">
        <v>559</v>
      </c>
      <c r="B171" s="1">
        <v>93717765</v>
      </c>
      <c r="C171" s="1">
        <v>94270206</v>
      </c>
      <c r="D171" s="9">
        <f t="shared" si="2"/>
        <v>552441</v>
      </c>
      <c r="E171" s="4" t="s">
        <v>1603</v>
      </c>
    </row>
    <row r="172" spans="1:5">
      <c r="A172" s="1" t="s">
        <v>559</v>
      </c>
      <c r="B172" s="1">
        <v>102882391</v>
      </c>
      <c r="C172" s="1">
        <v>103329635</v>
      </c>
      <c r="D172" s="9">
        <f t="shared" si="2"/>
        <v>447244</v>
      </c>
      <c r="E172" s="4" t="s">
        <v>1603</v>
      </c>
    </row>
    <row r="173" spans="1:5">
      <c r="A173" s="1" t="s">
        <v>559</v>
      </c>
      <c r="B173" s="1">
        <v>106907027</v>
      </c>
      <c r="C173" s="1">
        <v>107009697</v>
      </c>
      <c r="D173" s="9">
        <f t="shared" si="2"/>
        <v>102670</v>
      </c>
      <c r="E173" s="4" t="s">
        <v>1603</v>
      </c>
    </row>
    <row r="174" spans="1:5">
      <c r="A174" s="1" t="s">
        <v>559</v>
      </c>
      <c r="B174" s="1">
        <v>115600001</v>
      </c>
      <c r="C174" s="1">
        <v>116074999</v>
      </c>
      <c r="D174" s="9">
        <f t="shared" si="2"/>
        <v>474998</v>
      </c>
      <c r="E174" s="4" t="s">
        <v>1603</v>
      </c>
    </row>
    <row r="175" spans="1:5">
      <c r="A175" s="1" t="s">
        <v>559</v>
      </c>
      <c r="B175" s="1">
        <v>123963955</v>
      </c>
      <c r="C175" s="1">
        <v>124913359</v>
      </c>
      <c r="D175" s="9">
        <f t="shared" si="2"/>
        <v>949404</v>
      </c>
      <c r="E175" s="4" t="s">
        <v>1603</v>
      </c>
    </row>
    <row r="176" spans="1:5">
      <c r="A176" s="1" t="s">
        <v>559</v>
      </c>
      <c r="B176" s="1">
        <v>134345937</v>
      </c>
      <c r="C176" s="1">
        <v>134463899</v>
      </c>
      <c r="D176" s="9">
        <f t="shared" si="2"/>
        <v>117962</v>
      </c>
      <c r="E176" s="4" t="s">
        <v>1603</v>
      </c>
    </row>
    <row r="177" spans="1:5">
      <c r="A177" s="1" t="s">
        <v>559</v>
      </c>
      <c r="B177" s="1">
        <v>141000001</v>
      </c>
      <c r="C177" s="1">
        <v>141349999</v>
      </c>
      <c r="D177" s="9">
        <f t="shared" si="2"/>
        <v>349998</v>
      </c>
      <c r="E177" s="4" t="s">
        <v>1603</v>
      </c>
    </row>
    <row r="178" spans="1:5">
      <c r="A178" s="1" t="s">
        <v>559</v>
      </c>
      <c r="B178" s="1">
        <v>153000001</v>
      </c>
      <c r="C178" s="1">
        <v>153149999</v>
      </c>
      <c r="D178" s="9">
        <f t="shared" si="2"/>
        <v>149998</v>
      </c>
      <c r="E178" s="4" t="s">
        <v>1603</v>
      </c>
    </row>
    <row r="179" spans="1:5">
      <c r="A179" s="1" t="s">
        <v>559</v>
      </c>
      <c r="B179" s="1">
        <v>154775001</v>
      </c>
      <c r="C179" s="1">
        <v>155124999</v>
      </c>
      <c r="D179" s="9">
        <f t="shared" si="2"/>
        <v>349998</v>
      </c>
      <c r="E179" s="4" t="s">
        <v>1603</v>
      </c>
    </row>
    <row r="180" spans="1:5">
      <c r="A180" s="1" t="s">
        <v>559</v>
      </c>
      <c r="B180" s="1">
        <v>176000001</v>
      </c>
      <c r="C180" s="1">
        <v>176324999</v>
      </c>
      <c r="D180" s="9">
        <f t="shared" si="2"/>
        <v>324998</v>
      </c>
      <c r="E180" s="4" t="s">
        <v>1603</v>
      </c>
    </row>
    <row r="181" spans="1:5">
      <c r="A181" s="1" t="s">
        <v>559</v>
      </c>
      <c r="B181" s="1">
        <v>176775001</v>
      </c>
      <c r="C181" s="1">
        <v>176949999</v>
      </c>
      <c r="D181" s="9">
        <f t="shared" si="2"/>
        <v>174998</v>
      </c>
      <c r="E181" s="4" t="s">
        <v>1603</v>
      </c>
    </row>
    <row r="182" spans="1:5">
      <c r="A182" s="1" t="s">
        <v>559</v>
      </c>
      <c r="B182" s="1">
        <v>177850001</v>
      </c>
      <c r="C182" s="1">
        <v>178024999</v>
      </c>
      <c r="D182" s="9">
        <f t="shared" si="2"/>
        <v>174998</v>
      </c>
      <c r="E182" s="4" t="s">
        <v>1603</v>
      </c>
    </row>
    <row r="183" spans="1:5">
      <c r="A183" s="1" t="s">
        <v>559</v>
      </c>
      <c r="B183" s="1">
        <v>178575001</v>
      </c>
      <c r="C183" s="1">
        <v>178849999</v>
      </c>
      <c r="D183" s="9">
        <f t="shared" si="2"/>
        <v>274998</v>
      </c>
      <c r="E183" s="4" t="s">
        <v>1603</v>
      </c>
    </row>
    <row r="184" spans="1:5">
      <c r="A184" s="1" t="s">
        <v>577</v>
      </c>
      <c r="B184" s="1">
        <v>300001</v>
      </c>
      <c r="C184" s="1">
        <v>399999</v>
      </c>
      <c r="D184" s="9">
        <f t="shared" si="2"/>
        <v>99998</v>
      </c>
      <c r="E184" s="4" t="s">
        <v>1603</v>
      </c>
    </row>
    <row r="185" spans="1:5">
      <c r="A185" s="1" t="s">
        <v>577</v>
      </c>
      <c r="B185" s="1">
        <v>1765474</v>
      </c>
      <c r="C185" s="1">
        <v>2197597</v>
      </c>
      <c r="D185" s="9">
        <f t="shared" si="2"/>
        <v>432123</v>
      </c>
      <c r="E185" s="4" t="s">
        <v>1603</v>
      </c>
    </row>
    <row r="186" spans="1:5">
      <c r="A186" s="1" t="s">
        <v>577</v>
      </c>
      <c r="B186" s="1">
        <v>5075001</v>
      </c>
      <c r="C186" s="1">
        <v>5730325</v>
      </c>
      <c r="D186" s="9">
        <f t="shared" si="2"/>
        <v>655324</v>
      </c>
      <c r="E186" s="4" t="s">
        <v>1603</v>
      </c>
    </row>
    <row r="187" spans="1:5">
      <c r="A187" s="1" t="s">
        <v>577</v>
      </c>
      <c r="B187" s="1">
        <v>19718642</v>
      </c>
      <c r="C187" s="1">
        <v>19843448</v>
      </c>
      <c r="D187" s="9">
        <f t="shared" si="2"/>
        <v>124806</v>
      </c>
      <c r="E187" s="4" t="s">
        <v>1603</v>
      </c>
    </row>
    <row r="188" spans="1:5">
      <c r="A188" s="1" t="s">
        <v>577</v>
      </c>
      <c r="B188" s="1">
        <v>21740405</v>
      </c>
      <c r="C188" s="1">
        <v>22151820</v>
      </c>
      <c r="D188" s="9">
        <f t="shared" si="2"/>
        <v>411415</v>
      </c>
      <c r="E188" s="4" t="s">
        <v>1603</v>
      </c>
    </row>
    <row r="189" spans="1:5">
      <c r="A189" s="1" t="s">
        <v>577</v>
      </c>
      <c r="B189" s="1">
        <v>23633977</v>
      </c>
      <c r="C189" s="1">
        <v>23885289</v>
      </c>
      <c r="D189" s="9">
        <f t="shared" si="2"/>
        <v>251312</v>
      </c>
      <c r="E189" s="4" t="s">
        <v>1603</v>
      </c>
    </row>
    <row r="190" spans="1:5">
      <c r="A190" s="1" t="s">
        <v>577</v>
      </c>
      <c r="B190" s="1">
        <v>24170587</v>
      </c>
      <c r="C190" s="1">
        <v>24355735</v>
      </c>
      <c r="D190" s="9">
        <f t="shared" si="2"/>
        <v>185148</v>
      </c>
      <c r="E190" s="4" t="s">
        <v>1603</v>
      </c>
    </row>
    <row r="191" spans="1:5">
      <c r="A191" s="1" t="s">
        <v>577</v>
      </c>
      <c r="B191" s="1">
        <v>26030491</v>
      </c>
      <c r="C191" s="1">
        <v>26332667</v>
      </c>
      <c r="D191" s="9">
        <f t="shared" si="2"/>
        <v>302176</v>
      </c>
      <c r="E191" s="4" t="s">
        <v>1603</v>
      </c>
    </row>
    <row r="192" spans="1:5">
      <c r="A192" s="1" t="s">
        <v>577</v>
      </c>
      <c r="B192" s="1">
        <v>28556533</v>
      </c>
      <c r="C192" s="1">
        <v>28779727</v>
      </c>
      <c r="D192" s="9">
        <f t="shared" si="2"/>
        <v>223194</v>
      </c>
      <c r="E192" s="4" t="s">
        <v>1603</v>
      </c>
    </row>
    <row r="193" spans="1:5">
      <c r="A193" s="1" t="s">
        <v>577</v>
      </c>
      <c r="B193" s="1">
        <v>31587867</v>
      </c>
      <c r="C193" s="1">
        <v>31996270</v>
      </c>
      <c r="D193" s="9">
        <f t="shared" si="2"/>
        <v>408403</v>
      </c>
      <c r="E193" s="4" t="s">
        <v>1603</v>
      </c>
    </row>
    <row r="194" spans="1:5">
      <c r="A194" s="1" t="s">
        <v>577</v>
      </c>
      <c r="B194" s="1">
        <v>33172042</v>
      </c>
      <c r="C194" s="1">
        <v>33387246</v>
      </c>
      <c r="D194" s="9">
        <f t="shared" si="2"/>
        <v>215204</v>
      </c>
      <c r="E194" s="4" t="s">
        <v>1603</v>
      </c>
    </row>
    <row r="195" spans="1:5">
      <c r="A195" s="1" t="s">
        <v>577</v>
      </c>
      <c r="B195" s="1">
        <v>33650001</v>
      </c>
      <c r="C195" s="1">
        <v>33974999</v>
      </c>
      <c r="D195" s="9">
        <f t="shared" si="2"/>
        <v>324998</v>
      </c>
      <c r="E195" s="4" t="s">
        <v>1603</v>
      </c>
    </row>
    <row r="196" spans="1:5">
      <c r="A196" s="1" t="s">
        <v>577</v>
      </c>
      <c r="B196" s="1">
        <v>38119094</v>
      </c>
      <c r="C196" s="1">
        <v>38315066</v>
      </c>
      <c r="D196" s="9">
        <f t="shared" ref="D196:D259" si="3">C196-B196</f>
        <v>195972</v>
      </c>
      <c r="E196" s="4" t="s">
        <v>1603</v>
      </c>
    </row>
    <row r="197" spans="1:5">
      <c r="A197" s="1" t="s">
        <v>577</v>
      </c>
      <c r="B197" s="1">
        <v>53853213</v>
      </c>
      <c r="C197" s="1">
        <v>54136487</v>
      </c>
      <c r="D197" s="9">
        <f t="shared" si="3"/>
        <v>283274</v>
      </c>
      <c r="E197" s="4" t="s">
        <v>1603</v>
      </c>
    </row>
    <row r="198" spans="1:5">
      <c r="A198" s="1" t="s">
        <v>577</v>
      </c>
      <c r="B198" s="1">
        <v>56911609</v>
      </c>
      <c r="C198" s="1">
        <v>57039642</v>
      </c>
      <c r="D198" s="9">
        <f t="shared" si="3"/>
        <v>128033</v>
      </c>
      <c r="E198" s="4" t="s">
        <v>1603</v>
      </c>
    </row>
    <row r="199" spans="1:5">
      <c r="A199" s="1" t="s">
        <v>577</v>
      </c>
      <c r="B199" s="1">
        <v>83495219</v>
      </c>
      <c r="C199" s="1">
        <v>83762153</v>
      </c>
      <c r="D199" s="9">
        <f t="shared" si="3"/>
        <v>266934</v>
      </c>
      <c r="E199" s="4" t="s">
        <v>1603</v>
      </c>
    </row>
    <row r="200" spans="1:5">
      <c r="A200" s="1" t="s">
        <v>577</v>
      </c>
      <c r="B200" s="1">
        <v>101197431</v>
      </c>
      <c r="C200" s="1">
        <v>101626851</v>
      </c>
      <c r="D200" s="9">
        <f t="shared" si="3"/>
        <v>429420</v>
      </c>
      <c r="E200" s="4" t="s">
        <v>1603</v>
      </c>
    </row>
    <row r="201" spans="1:5">
      <c r="A201" s="1" t="s">
        <v>577</v>
      </c>
      <c r="B201" s="1">
        <v>104620463</v>
      </c>
      <c r="C201" s="1">
        <v>104975775</v>
      </c>
      <c r="D201" s="9">
        <f t="shared" si="3"/>
        <v>355312</v>
      </c>
      <c r="E201" s="4" t="s">
        <v>1603</v>
      </c>
    </row>
    <row r="202" spans="1:5">
      <c r="A202" s="1" t="s">
        <v>577</v>
      </c>
      <c r="B202" s="1">
        <v>105389997</v>
      </c>
      <c r="C202" s="1">
        <v>105528215</v>
      </c>
      <c r="D202" s="9">
        <f t="shared" si="3"/>
        <v>138218</v>
      </c>
      <c r="E202" s="4" t="s">
        <v>1603</v>
      </c>
    </row>
    <row r="203" spans="1:5">
      <c r="A203" s="1" t="s">
        <v>577</v>
      </c>
      <c r="B203" s="1">
        <v>119550001</v>
      </c>
      <c r="C203" s="1">
        <v>119574999</v>
      </c>
      <c r="D203" s="9">
        <f t="shared" si="3"/>
        <v>24998</v>
      </c>
      <c r="E203" s="4" t="s">
        <v>1603</v>
      </c>
    </row>
    <row r="204" spans="1:5">
      <c r="A204" s="1" t="s">
        <v>577</v>
      </c>
      <c r="B204" s="1">
        <v>122088103</v>
      </c>
      <c r="C204" s="1">
        <v>122395699</v>
      </c>
      <c r="D204" s="9">
        <f t="shared" si="3"/>
        <v>307596</v>
      </c>
      <c r="E204" s="4" t="s">
        <v>1603</v>
      </c>
    </row>
    <row r="205" spans="1:5">
      <c r="A205" s="1" t="s">
        <v>577</v>
      </c>
      <c r="B205" s="1">
        <v>126325457</v>
      </c>
      <c r="C205" s="1">
        <v>126985581</v>
      </c>
      <c r="D205" s="9">
        <f t="shared" si="3"/>
        <v>660124</v>
      </c>
      <c r="E205" s="4" t="s">
        <v>1603</v>
      </c>
    </row>
    <row r="206" spans="1:5">
      <c r="A206" s="1" t="s">
        <v>577</v>
      </c>
      <c r="B206" s="1">
        <v>139689741</v>
      </c>
      <c r="C206" s="1">
        <v>139797209</v>
      </c>
      <c r="D206" s="9">
        <f t="shared" si="3"/>
        <v>107468</v>
      </c>
      <c r="E206" s="4" t="s">
        <v>1603</v>
      </c>
    </row>
    <row r="207" spans="1:5">
      <c r="A207" s="1" t="s">
        <v>577</v>
      </c>
      <c r="B207" s="1">
        <v>141585102</v>
      </c>
      <c r="C207" s="1">
        <v>141886451</v>
      </c>
      <c r="D207" s="9">
        <f t="shared" si="3"/>
        <v>301349</v>
      </c>
      <c r="E207" s="4" t="s">
        <v>1603</v>
      </c>
    </row>
    <row r="208" spans="1:5">
      <c r="A208" s="1" t="s">
        <v>577</v>
      </c>
      <c r="B208" s="1">
        <v>142621987</v>
      </c>
      <c r="C208" s="1">
        <v>142788620</v>
      </c>
      <c r="D208" s="9">
        <f t="shared" si="3"/>
        <v>166633</v>
      </c>
      <c r="E208" s="4" t="s">
        <v>1603</v>
      </c>
    </row>
    <row r="209" spans="1:5">
      <c r="A209" s="1" t="s">
        <v>577</v>
      </c>
      <c r="B209" s="1">
        <v>148188240</v>
      </c>
      <c r="C209" s="1">
        <v>148518377</v>
      </c>
      <c r="D209" s="9">
        <f t="shared" si="3"/>
        <v>330137</v>
      </c>
      <c r="E209" s="4" t="s">
        <v>1603</v>
      </c>
    </row>
    <row r="210" spans="1:5">
      <c r="A210" s="1" t="s">
        <v>577</v>
      </c>
      <c r="B210" s="1">
        <v>161814048</v>
      </c>
      <c r="C210" s="1">
        <v>163328680</v>
      </c>
      <c r="D210" s="9">
        <f t="shared" si="3"/>
        <v>1514632</v>
      </c>
      <c r="E210" s="4" t="s">
        <v>1603</v>
      </c>
    </row>
    <row r="211" spans="1:5">
      <c r="A211" s="1" t="s">
        <v>577</v>
      </c>
      <c r="B211" s="1">
        <v>167700001</v>
      </c>
      <c r="C211" s="1">
        <v>167849999</v>
      </c>
      <c r="D211" s="9">
        <f t="shared" si="3"/>
        <v>149998</v>
      </c>
      <c r="E211" s="4" t="s">
        <v>1603</v>
      </c>
    </row>
    <row r="212" spans="1:5">
      <c r="A212" s="1" t="s">
        <v>577</v>
      </c>
      <c r="B212" s="1">
        <v>170450001</v>
      </c>
      <c r="C212" s="1">
        <v>170574999</v>
      </c>
      <c r="D212" s="9">
        <f t="shared" si="3"/>
        <v>124998</v>
      </c>
      <c r="E212" s="4" t="s">
        <v>1603</v>
      </c>
    </row>
    <row r="213" spans="1:5">
      <c r="A213" s="1" t="s">
        <v>601</v>
      </c>
      <c r="B213" s="1">
        <v>50001</v>
      </c>
      <c r="C213" s="1">
        <v>224999</v>
      </c>
      <c r="D213" s="9">
        <f t="shared" si="3"/>
        <v>174998</v>
      </c>
      <c r="E213" s="4" t="s">
        <v>1603</v>
      </c>
    </row>
    <row r="214" spans="1:5">
      <c r="A214" s="1" t="s">
        <v>601</v>
      </c>
      <c r="B214" s="1">
        <v>300001</v>
      </c>
      <c r="C214" s="1">
        <v>649999</v>
      </c>
      <c r="D214" s="9">
        <f t="shared" si="3"/>
        <v>349998</v>
      </c>
      <c r="E214" s="4" t="s">
        <v>1603</v>
      </c>
    </row>
    <row r="215" spans="1:5">
      <c r="A215" s="1" t="s">
        <v>601</v>
      </c>
      <c r="B215" s="1">
        <v>775001</v>
      </c>
      <c r="C215" s="1">
        <v>1149999</v>
      </c>
      <c r="D215" s="9">
        <f t="shared" si="3"/>
        <v>374998</v>
      </c>
      <c r="E215" s="4" t="s">
        <v>1603</v>
      </c>
    </row>
    <row r="216" spans="1:5">
      <c r="A216" s="1" t="s">
        <v>601</v>
      </c>
      <c r="B216" s="1">
        <v>1250001</v>
      </c>
      <c r="C216" s="1">
        <v>1799999</v>
      </c>
      <c r="D216" s="9">
        <f t="shared" si="3"/>
        <v>549998</v>
      </c>
      <c r="E216" s="4" t="s">
        <v>1603</v>
      </c>
    </row>
    <row r="217" spans="1:5">
      <c r="A217" s="1" t="s">
        <v>601</v>
      </c>
      <c r="B217" s="1">
        <v>1850001</v>
      </c>
      <c r="C217" s="1">
        <v>2299999</v>
      </c>
      <c r="D217" s="9">
        <f t="shared" si="3"/>
        <v>449998</v>
      </c>
      <c r="E217" s="4" t="s">
        <v>1603</v>
      </c>
    </row>
    <row r="218" spans="1:5">
      <c r="A218" s="1" t="s">
        <v>601</v>
      </c>
      <c r="B218" s="1">
        <v>2525001</v>
      </c>
      <c r="C218" s="1">
        <v>2724999</v>
      </c>
      <c r="D218" s="9">
        <f t="shared" si="3"/>
        <v>199998</v>
      </c>
      <c r="E218" s="4" t="s">
        <v>1603</v>
      </c>
    </row>
    <row r="219" spans="1:5">
      <c r="A219" s="1" t="s">
        <v>601</v>
      </c>
      <c r="B219" s="1">
        <v>3475001</v>
      </c>
      <c r="C219" s="1">
        <v>4074999</v>
      </c>
      <c r="D219" s="9">
        <f t="shared" si="3"/>
        <v>599998</v>
      </c>
      <c r="E219" s="4" t="s">
        <v>1603</v>
      </c>
    </row>
    <row r="220" spans="1:5">
      <c r="A220" s="1" t="s">
        <v>601</v>
      </c>
      <c r="B220" s="1">
        <v>4175001</v>
      </c>
      <c r="C220" s="1">
        <v>4299999</v>
      </c>
      <c r="D220" s="9">
        <f t="shared" si="3"/>
        <v>124998</v>
      </c>
      <c r="E220" s="4" t="s">
        <v>1603</v>
      </c>
    </row>
    <row r="221" spans="1:5">
      <c r="A221" s="1" t="s">
        <v>601</v>
      </c>
      <c r="B221" s="1">
        <v>12677722</v>
      </c>
      <c r="C221" s="1">
        <v>13059178</v>
      </c>
      <c r="D221" s="9">
        <f t="shared" si="3"/>
        <v>381456</v>
      </c>
      <c r="E221" s="4" t="s">
        <v>1603</v>
      </c>
    </row>
    <row r="222" spans="1:5">
      <c r="A222" s="1" t="s">
        <v>601</v>
      </c>
      <c r="B222" s="1">
        <v>13198521</v>
      </c>
      <c r="C222" s="1">
        <v>13572527</v>
      </c>
      <c r="D222" s="9">
        <f t="shared" si="3"/>
        <v>374006</v>
      </c>
      <c r="E222" s="4" t="s">
        <v>1603</v>
      </c>
    </row>
    <row r="223" spans="1:5">
      <c r="A223" s="1" t="s">
        <v>601</v>
      </c>
      <c r="B223" s="1">
        <v>27136835</v>
      </c>
      <c r="C223" s="1">
        <v>27238411</v>
      </c>
      <c r="D223" s="9">
        <f t="shared" si="3"/>
        <v>101576</v>
      </c>
      <c r="E223" s="4" t="s">
        <v>1603</v>
      </c>
    </row>
    <row r="224" spans="1:5">
      <c r="A224" s="1" t="s">
        <v>601</v>
      </c>
      <c r="B224" s="1">
        <v>40339701</v>
      </c>
      <c r="C224" s="1">
        <v>40941326</v>
      </c>
      <c r="D224" s="9">
        <f t="shared" si="3"/>
        <v>601625</v>
      </c>
      <c r="E224" s="4" t="s">
        <v>1603</v>
      </c>
    </row>
    <row r="225" spans="1:5">
      <c r="A225" s="1" t="s">
        <v>601</v>
      </c>
      <c r="B225" s="1">
        <v>48250001</v>
      </c>
      <c r="C225" s="1">
        <v>48699999</v>
      </c>
      <c r="D225" s="9">
        <f t="shared" si="3"/>
        <v>449998</v>
      </c>
      <c r="E225" s="4" t="s">
        <v>1603</v>
      </c>
    </row>
    <row r="226" spans="1:5">
      <c r="A226" s="1" t="s">
        <v>601</v>
      </c>
      <c r="B226" s="1">
        <v>57400001</v>
      </c>
      <c r="C226" s="1">
        <v>57499999</v>
      </c>
      <c r="D226" s="9">
        <f t="shared" si="3"/>
        <v>99998</v>
      </c>
      <c r="E226" s="4" t="s">
        <v>1603</v>
      </c>
    </row>
    <row r="227" spans="1:5">
      <c r="A227" s="1" t="s">
        <v>601</v>
      </c>
      <c r="B227" s="1">
        <v>69100001</v>
      </c>
      <c r="C227" s="1">
        <v>70249999</v>
      </c>
      <c r="D227" s="9">
        <f t="shared" si="3"/>
        <v>1149998</v>
      </c>
      <c r="E227" s="4" t="s">
        <v>1603</v>
      </c>
    </row>
    <row r="228" spans="1:5">
      <c r="A228" s="1" t="s">
        <v>601</v>
      </c>
      <c r="B228" s="1">
        <v>78175001</v>
      </c>
      <c r="C228" s="1">
        <v>78799999</v>
      </c>
      <c r="D228" s="9">
        <f t="shared" si="3"/>
        <v>624998</v>
      </c>
      <c r="E228" s="4" t="s">
        <v>1603</v>
      </c>
    </row>
    <row r="229" spans="1:5">
      <c r="A229" s="1" t="s">
        <v>601</v>
      </c>
      <c r="B229" s="1">
        <v>84626232</v>
      </c>
      <c r="C229" s="1">
        <v>84932285</v>
      </c>
      <c r="D229" s="9">
        <f t="shared" si="3"/>
        <v>306053</v>
      </c>
      <c r="E229" s="4" t="s">
        <v>1603</v>
      </c>
    </row>
    <row r="230" spans="1:5">
      <c r="A230" s="1" t="s">
        <v>601</v>
      </c>
      <c r="B230" s="1">
        <v>109419268</v>
      </c>
      <c r="C230" s="1">
        <v>110924999</v>
      </c>
      <c r="D230" s="9">
        <f t="shared" si="3"/>
        <v>1505731</v>
      </c>
      <c r="E230" s="4" t="s">
        <v>1603</v>
      </c>
    </row>
    <row r="231" spans="1:5">
      <c r="A231" s="1" t="s">
        <v>601</v>
      </c>
      <c r="B231" s="1">
        <v>122225001</v>
      </c>
      <c r="C231" s="1">
        <v>122349999</v>
      </c>
      <c r="D231" s="9">
        <f t="shared" si="3"/>
        <v>124998</v>
      </c>
      <c r="E231" s="4" t="s">
        <v>1603</v>
      </c>
    </row>
    <row r="232" spans="1:5">
      <c r="A232" s="1" t="s">
        <v>601</v>
      </c>
      <c r="B232" s="1">
        <v>127625001</v>
      </c>
      <c r="C232" s="1">
        <v>127899999</v>
      </c>
      <c r="D232" s="9">
        <f t="shared" si="3"/>
        <v>274998</v>
      </c>
      <c r="E232" s="4" t="s">
        <v>1603</v>
      </c>
    </row>
    <row r="233" spans="1:5">
      <c r="A233" s="1" t="s">
        <v>601</v>
      </c>
      <c r="B233" s="1">
        <v>128425001</v>
      </c>
      <c r="C233" s="1">
        <v>128599999</v>
      </c>
      <c r="D233" s="9">
        <f t="shared" si="3"/>
        <v>174998</v>
      </c>
      <c r="E233" s="4" t="s">
        <v>1603</v>
      </c>
    </row>
    <row r="234" spans="1:5">
      <c r="A234" s="1" t="s">
        <v>601</v>
      </c>
      <c r="B234" s="1">
        <v>133300001</v>
      </c>
      <c r="C234" s="1">
        <v>134149999</v>
      </c>
      <c r="D234" s="9">
        <f t="shared" si="3"/>
        <v>849998</v>
      </c>
      <c r="E234" s="4" t="s">
        <v>1603</v>
      </c>
    </row>
    <row r="235" spans="1:5">
      <c r="A235" s="1" t="s">
        <v>601</v>
      </c>
      <c r="B235" s="1">
        <v>150753987</v>
      </c>
      <c r="C235" s="1">
        <v>150894429</v>
      </c>
      <c r="D235" s="9">
        <f t="shared" si="3"/>
        <v>140442</v>
      </c>
      <c r="E235" s="4" t="s">
        <v>1603</v>
      </c>
    </row>
    <row r="236" spans="1:5">
      <c r="A236" s="1" t="s">
        <v>601</v>
      </c>
      <c r="B236" s="1">
        <v>156725001</v>
      </c>
      <c r="C236" s="1">
        <v>159124999</v>
      </c>
      <c r="D236" s="9">
        <f t="shared" si="3"/>
        <v>2399998</v>
      </c>
      <c r="E236" s="4" t="s">
        <v>1603</v>
      </c>
    </row>
    <row r="237" spans="1:5">
      <c r="A237" s="1" t="s">
        <v>628</v>
      </c>
      <c r="B237" s="1">
        <v>32406934</v>
      </c>
      <c r="C237" s="1">
        <v>32509099</v>
      </c>
      <c r="D237" s="9">
        <f t="shared" si="3"/>
        <v>102165</v>
      </c>
      <c r="E237" s="4" t="s">
        <v>1603</v>
      </c>
    </row>
    <row r="238" spans="1:5">
      <c r="A238" s="1" t="s">
        <v>628</v>
      </c>
      <c r="B238" s="1">
        <v>48510577</v>
      </c>
      <c r="C238" s="1">
        <v>48649823</v>
      </c>
      <c r="D238" s="9">
        <f t="shared" si="3"/>
        <v>139246</v>
      </c>
      <c r="E238" s="4" t="s">
        <v>1603</v>
      </c>
    </row>
    <row r="239" spans="1:5">
      <c r="A239" s="1" t="s">
        <v>628</v>
      </c>
      <c r="B239" s="1">
        <v>59634202</v>
      </c>
      <c r="C239" s="1">
        <v>60036466</v>
      </c>
      <c r="D239" s="9">
        <f t="shared" si="3"/>
        <v>402264</v>
      </c>
      <c r="E239" s="4" t="s">
        <v>1603</v>
      </c>
    </row>
    <row r="240" spans="1:5">
      <c r="A240" s="1" t="s">
        <v>628</v>
      </c>
      <c r="B240" s="1">
        <v>90616436</v>
      </c>
      <c r="C240" s="1">
        <v>90872316</v>
      </c>
      <c r="D240" s="9">
        <f t="shared" si="3"/>
        <v>255880</v>
      </c>
      <c r="E240" s="4" t="s">
        <v>1603</v>
      </c>
    </row>
    <row r="241" spans="1:5">
      <c r="A241" s="1" t="s">
        <v>628</v>
      </c>
      <c r="B241" s="1">
        <v>100450332</v>
      </c>
      <c r="C241" s="1">
        <v>100649626</v>
      </c>
      <c r="D241" s="9">
        <f t="shared" si="3"/>
        <v>199294</v>
      </c>
      <c r="E241" s="4" t="s">
        <v>1603</v>
      </c>
    </row>
    <row r="242" spans="1:5">
      <c r="A242" s="1" t="s">
        <v>628</v>
      </c>
      <c r="B242" s="1">
        <v>104664531</v>
      </c>
      <c r="C242" s="1">
        <v>104944396</v>
      </c>
      <c r="D242" s="9">
        <f t="shared" si="3"/>
        <v>279865</v>
      </c>
      <c r="E242" s="4" t="s">
        <v>1603</v>
      </c>
    </row>
    <row r="243" spans="1:5">
      <c r="A243" s="1" t="s">
        <v>628</v>
      </c>
      <c r="B243" s="1">
        <v>110003966</v>
      </c>
      <c r="C243" s="1">
        <v>110147524</v>
      </c>
      <c r="D243" s="9">
        <f t="shared" si="3"/>
        <v>143558</v>
      </c>
      <c r="E243" s="4" t="s">
        <v>1603</v>
      </c>
    </row>
    <row r="244" spans="1:5">
      <c r="A244" s="1" t="s">
        <v>628</v>
      </c>
      <c r="B244" s="1">
        <v>133775001</v>
      </c>
      <c r="C244" s="1">
        <v>137199999</v>
      </c>
      <c r="D244" s="9">
        <f t="shared" si="3"/>
        <v>3424998</v>
      </c>
      <c r="E244" s="4" t="s">
        <v>1603</v>
      </c>
    </row>
    <row r="245" spans="1:5">
      <c r="A245" s="1" t="s">
        <v>628</v>
      </c>
      <c r="B245" s="1">
        <v>137875001</v>
      </c>
      <c r="C245" s="1">
        <v>141374999</v>
      </c>
      <c r="D245" s="9">
        <f t="shared" si="3"/>
        <v>3499998</v>
      </c>
      <c r="E245" s="4" t="s">
        <v>1603</v>
      </c>
    </row>
    <row r="246" spans="1:5">
      <c r="A246" s="1" t="s">
        <v>628</v>
      </c>
      <c r="B246" s="1">
        <v>141950001</v>
      </c>
      <c r="C246" s="1">
        <v>142749999</v>
      </c>
      <c r="D246" s="9">
        <f t="shared" si="3"/>
        <v>799998</v>
      </c>
      <c r="E246" s="4" t="s">
        <v>1603</v>
      </c>
    </row>
    <row r="247" spans="1:5">
      <c r="A247" s="1" t="s">
        <v>628</v>
      </c>
      <c r="B247" s="1">
        <v>142825001</v>
      </c>
      <c r="C247" s="1">
        <v>144074999</v>
      </c>
      <c r="D247" s="9">
        <f t="shared" si="3"/>
        <v>1249998</v>
      </c>
      <c r="E247" s="4" t="s">
        <v>1603</v>
      </c>
    </row>
    <row r="248" spans="1:5">
      <c r="A248" s="1" t="s">
        <v>628</v>
      </c>
      <c r="B248" s="1">
        <v>144150001</v>
      </c>
      <c r="C248" s="1">
        <v>145174999</v>
      </c>
      <c r="D248" s="9">
        <f t="shared" si="3"/>
        <v>1024998</v>
      </c>
      <c r="E248" s="4" t="s">
        <v>1603</v>
      </c>
    </row>
    <row r="249" spans="1:5">
      <c r="A249" s="1" t="s">
        <v>628</v>
      </c>
      <c r="B249" s="1">
        <v>145500001</v>
      </c>
      <c r="C249" s="1">
        <v>146074999</v>
      </c>
      <c r="D249" s="9">
        <f t="shared" si="3"/>
        <v>574998</v>
      </c>
      <c r="E249" s="4" t="s">
        <v>1603</v>
      </c>
    </row>
    <row r="250" spans="1:5">
      <c r="A250" s="1" t="s">
        <v>664</v>
      </c>
      <c r="B250" s="1">
        <v>12338</v>
      </c>
      <c r="C250" s="1">
        <v>118402</v>
      </c>
      <c r="D250" s="9">
        <f t="shared" si="3"/>
        <v>106064</v>
      </c>
      <c r="E250" s="4" t="s">
        <v>1603</v>
      </c>
    </row>
    <row r="251" spans="1:5">
      <c r="A251" s="1" t="s">
        <v>664</v>
      </c>
      <c r="B251" s="1">
        <v>16312848</v>
      </c>
      <c r="C251" s="1">
        <v>16869992</v>
      </c>
      <c r="D251" s="9">
        <f t="shared" si="3"/>
        <v>557144</v>
      </c>
      <c r="E251" s="4" t="s">
        <v>1603</v>
      </c>
    </row>
    <row r="252" spans="1:5">
      <c r="A252" s="1" t="s">
        <v>664</v>
      </c>
      <c r="B252" s="1">
        <v>25075001</v>
      </c>
      <c r="C252" s="1">
        <v>33799999</v>
      </c>
      <c r="D252" s="9">
        <f t="shared" si="3"/>
        <v>8724998</v>
      </c>
      <c r="E252" s="4" t="s">
        <v>1603</v>
      </c>
    </row>
    <row r="253" spans="1:5">
      <c r="A253" s="1" t="s">
        <v>664</v>
      </c>
      <c r="B253" s="1">
        <v>35662872</v>
      </c>
      <c r="C253" s="1">
        <v>35814436</v>
      </c>
      <c r="D253" s="9">
        <f t="shared" si="3"/>
        <v>151564</v>
      </c>
      <c r="E253" s="4" t="s">
        <v>1603</v>
      </c>
    </row>
    <row r="254" spans="1:5">
      <c r="A254" s="1" t="s">
        <v>664</v>
      </c>
      <c r="B254" s="1">
        <v>68300001</v>
      </c>
      <c r="C254" s="1">
        <v>68499999</v>
      </c>
      <c r="D254" s="9">
        <f t="shared" si="3"/>
        <v>199998</v>
      </c>
      <c r="E254" s="4" t="s">
        <v>1603</v>
      </c>
    </row>
    <row r="255" spans="1:5">
      <c r="A255" s="1" t="s">
        <v>664</v>
      </c>
      <c r="B255" s="1">
        <v>81180164</v>
      </c>
      <c r="C255" s="1">
        <v>81746875</v>
      </c>
      <c r="D255" s="9">
        <f t="shared" si="3"/>
        <v>566711</v>
      </c>
      <c r="E255" s="4" t="s">
        <v>1603</v>
      </c>
    </row>
    <row r="256" spans="1:5">
      <c r="A256" s="1" t="s">
        <v>664</v>
      </c>
      <c r="B256" s="1">
        <v>85986756</v>
      </c>
      <c r="C256" s="1">
        <v>86180426</v>
      </c>
      <c r="D256" s="9">
        <f t="shared" si="3"/>
        <v>193670</v>
      </c>
      <c r="E256" s="4" t="s">
        <v>1603</v>
      </c>
    </row>
    <row r="257" spans="1:5">
      <c r="A257" s="1" t="s">
        <v>664</v>
      </c>
      <c r="B257" s="1">
        <v>91950001</v>
      </c>
      <c r="C257" s="1">
        <v>92299999</v>
      </c>
      <c r="D257" s="9">
        <f t="shared" si="3"/>
        <v>349998</v>
      </c>
      <c r="E257" s="4" t="s">
        <v>1603</v>
      </c>
    </row>
    <row r="258" spans="1:5">
      <c r="A258" s="1" t="s">
        <v>664</v>
      </c>
      <c r="B258" s="1">
        <v>103003548</v>
      </c>
      <c r="C258" s="1">
        <v>103114733</v>
      </c>
      <c r="D258" s="9">
        <f t="shared" si="3"/>
        <v>111185</v>
      </c>
      <c r="E258" s="4" t="s">
        <v>1603</v>
      </c>
    </row>
    <row r="259" spans="1:5">
      <c r="A259" s="1" t="s">
        <v>664</v>
      </c>
      <c r="B259" s="1">
        <v>108625001</v>
      </c>
      <c r="C259" s="1">
        <v>109088639</v>
      </c>
      <c r="D259" s="9">
        <f t="shared" si="3"/>
        <v>463638</v>
      </c>
      <c r="E259" s="4" t="s">
        <v>1603</v>
      </c>
    </row>
    <row r="260" spans="1:5">
      <c r="A260" s="1" t="s">
        <v>664</v>
      </c>
      <c r="B260" s="1">
        <v>116250001</v>
      </c>
      <c r="C260" s="1">
        <v>117299999</v>
      </c>
      <c r="D260" s="9">
        <f t="shared" ref="D260:D323" si="4">C260-B260</f>
        <v>1049998</v>
      </c>
      <c r="E260" s="4" t="s">
        <v>1603</v>
      </c>
    </row>
    <row r="261" spans="1:5">
      <c r="A261" s="1" t="s">
        <v>664</v>
      </c>
      <c r="B261" s="1">
        <v>119650001</v>
      </c>
      <c r="C261" s="1">
        <v>120374999</v>
      </c>
      <c r="D261" s="9">
        <f t="shared" si="4"/>
        <v>724998</v>
      </c>
      <c r="E261" s="4" t="s">
        <v>1603</v>
      </c>
    </row>
    <row r="262" spans="1:5">
      <c r="A262" s="1" t="s">
        <v>664</v>
      </c>
      <c r="B262" s="1">
        <v>124325001</v>
      </c>
      <c r="C262" s="1">
        <v>125624999</v>
      </c>
      <c r="D262" s="9">
        <f t="shared" si="4"/>
        <v>1299998</v>
      </c>
      <c r="E262" s="4" t="s">
        <v>1603</v>
      </c>
    </row>
    <row r="263" spans="1:5">
      <c r="A263" s="1" t="s">
        <v>664</v>
      </c>
      <c r="B263" s="1">
        <v>128175001</v>
      </c>
      <c r="C263" s="1">
        <v>130749999</v>
      </c>
      <c r="D263" s="9">
        <f t="shared" si="4"/>
        <v>2574998</v>
      </c>
      <c r="E263" s="4" t="s">
        <v>1603</v>
      </c>
    </row>
    <row r="264" spans="1:5">
      <c r="A264" s="1" t="s">
        <v>664</v>
      </c>
      <c r="B264" s="1">
        <v>130850001</v>
      </c>
      <c r="C264" s="1">
        <v>131174999</v>
      </c>
      <c r="D264" s="9">
        <f t="shared" si="4"/>
        <v>324998</v>
      </c>
      <c r="E264" s="4" t="s">
        <v>1603</v>
      </c>
    </row>
    <row r="265" spans="1:5">
      <c r="A265" s="1" t="s">
        <v>664</v>
      </c>
      <c r="B265" s="1">
        <v>131575001</v>
      </c>
      <c r="C265" s="1">
        <v>132649999</v>
      </c>
      <c r="D265" s="9">
        <f t="shared" si="4"/>
        <v>1074998</v>
      </c>
      <c r="E265" s="4" t="s">
        <v>1603</v>
      </c>
    </row>
    <row r="266" spans="1:5">
      <c r="A266" s="1" t="s">
        <v>664</v>
      </c>
      <c r="B266" s="1">
        <v>133225001</v>
      </c>
      <c r="C266" s="1">
        <v>133574999</v>
      </c>
      <c r="D266" s="9">
        <f t="shared" si="4"/>
        <v>349998</v>
      </c>
      <c r="E266" s="4" t="s">
        <v>1603</v>
      </c>
    </row>
    <row r="267" spans="1:5">
      <c r="A267" s="1" t="s">
        <v>664</v>
      </c>
      <c r="B267" s="1">
        <v>133650001</v>
      </c>
      <c r="C267" s="1">
        <v>134199999</v>
      </c>
      <c r="D267" s="9">
        <f t="shared" si="4"/>
        <v>549998</v>
      </c>
      <c r="E267" s="4" t="s">
        <v>1603</v>
      </c>
    </row>
    <row r="268" spans="1:5">
      <c r="A268" s="1" t="s">
        <v>664</v>
      </c>
      <c r="B268" s="1">
        <v>134275001</v>
      </c>
      <c r="C268" s="1">
        <v>137024999</v>
      </c>
      <c r="D268" s="9">
        <f t="shared" si="4"/>
        <v>2749998</v>
      </c>
      <c r="E268" s="4" t="s">
        <v>1603</v>
      </c>
    </row>
    <row r="269" spans="1:5">
      <c r="A269" s="1" t="s">
        <v>664</v>
      </c>
      <c r="B269" s="1">
        <v>137100001</v>
      </c>
      <c r="C269" s="1">
        <v>141124999</v>
      </c>
      <c r="D269" s="9">
        <f t="shared" si="4"/>
        <v>4024998</v>
      </c>
      <c r="E269" s="4" t="s">
        <v>1603</v>
      </c>
    </row>
    <row r="270" spans="1:5">
      <c r="A270" s="1" t="s">
        <v>102</v>
      </c>
      <c r="B270" s="1">
        <v>10887555</v>
      </c>
      <c r="C270" s="1">
        <v>11385600</v>
      </c>
      <c r="D270" s="9">
        <f t="shared" si="4"/>
        <v>498045</v>
      </c>
      <c r="E270" s="4" t="s">
        <v>1603</v>
      </c>
    </row>
    <row r="271" spans="1:5">
      <c r="A271" s="1" t="s">
        <v>102</v>
      </c>
      <c r="B271" s="1">
        <v>20934780</v>
      </c>
      <c r="C271" s="1">
        <v>21073466</v>
      </c>
      <c r="D271" s="9">
        <f t="shared" si="4"/>
        <v>138686</v>
      </c>
      <c r="E271" s="4" t="s">
        <v>1603</v>
      </c>
    </row>
    <row r="272" spans="1:5">
      <c r="A272" s="1" t="s">
        <v>102</v>
      </c>
      <c r="B272" s="1">
        <v>21194997</v>
      </c>
      <c r="C272" s="1">
        <v>21390843</v>
      </c>
      <c r="D272" s="9">
        <f t="shared" si="4"/>
        <v>195846</v>
      </c>
      <c r="E272" s="4" t="s">
        <v>1603</v>
      </c>
    </row>
    <row r="273" spans="1:5">
      <c r="A273" s="1" t="s">
        <v>102</v>
      </c>
      <c r="B273" s="1">
        <v>21786581</v>
      </c>
      <c r="C273" s="1">
        <v>22033943</v>
      </c>
      <c r="D273" s="9">
        <f t="shared" si="4"/>
        <v>247362</v>
      </c>
      <c r="E273" s="4" t="s">
        <v>1603</v>
      </c>
    </row>
    <row r="274" spans="1:5">
      <c r="A274" s="1" t="s">
        <v>102</v>
      </c>
      <c r="B274" s="1">
        <v>36398454</v>
      </c>
      <c r="C274" s="1">
        <v>36623620</v>
      </c>
      <c r="D274" s="9">
        <f t="shared" si="4"/>
        <v>225166</v>
      </c>
      <c r="E274" s="4" t="s">
        <v>1603</v>
      </c>
    </row>
    <row r="275" spans="1:5">
      <c r="A275" s="1" t="s">
        <v>102</v>
      </c>
      <c r="B275" s="1">
        <v>36780713</v>
      </c>
      <c r="C275" s="1">
        <v>36972488</v>
      </c>
      <c r="D275" s="9">
        <f t="shared" si="4"/>
        <v>191775</v>
      </c>
      <c r="E275" s="4" t="s">
        <v>1603</v>
      </c>
    </row>
    <row r="276" spans="1:5">
      <c r="A276" s="1" t="s">
        <v>102</v>
      </c>
      <c r="B276" s="1">
        <v>57308532</v>
      </c>
      <c r="C276" s="1">
        <v>57847063</v>
      </c>
      <c r="D276" s="9">
        <f t="shared" si="4"/>
        <v>538531</v>
      </c>
      <c r="E276" s="4" t="s">
        <v>1603</v>
      </c>
    </row>
    <row r="277" spans="1:5">
      <c r="A277" s="1" t="s">
        <v>102</v>
      </c>
      <c r="B277" s="1">
        <v>64919794</v>
      </c>
      <c r="C277" s="1">
        <v>65029104</v>
      </c>
      <c r="D277" s="9">
        <f t="shared" si="4"/>
        <v>109310</v>
      </c>
      <c r="E277" s="4" t="s">
        <v>1603</v>
      </c>
    </row>
    <row r="278" spans="1:5">
      <c r="A278" s="1" t="s">
        <v>102</v>
      </c>
      <c r="B278" s="1">
        <v>68293538</v>
      </c>
      <c r="C278" s="1">
        <v>68699999</v>
      </c>
      <c r="D278" s="9">
        <f t="shared" si="4"/>
        <v>406461</v>
      </c>
      <c r="E278" s="4" t="s">
        <v>1603</v>
      </c>
    </row>
    <row r="279" spans="1:5">
      <c r="A279" s="1" t="s">
        <v>102</v>
      </c>
      <c r="B279" s="1">
        <v>71575001</v>
      </c>
      <c r="C279" s="1">
        <v>71724999</v>
      </c>
      <c r="D279" s="9">
        <f t="shared" si="4"/>
        <v>149998</v>
      </c>
      <c r="E279" s="4" t="s">
        <v>1603</v>
      </c>
    </row>
    <row r="280" spans="1:5">
      <c r="A280" s="1" t="s">
        <v>102</v>
      </c>
      <c r="B280" s="1">
        <v>73883752</v>
      </c>
      <c r="C280" s="1">
        <v>74096664</v>
      </c>
      <c r="D280" s="9">
        <f t="shared" si="4"/>
        <v>212912</v>
      </c>
      <c r="E280" s="4" t="s">
        <v>1603</v>
      </c>
    </row>
    <row r="281" spans="1:5">
      <c r="A281" s="1" t="s">
        <v>102</v>
      </c>
      <c r="B281" s="1">
        <v>78857063</v>
      </c>
      <c r="C281" s="1">
        <v>79219518</v>
      </c>
      <c r="D281" s="9">
        <f t="shared" si="4"/>
        <v>362455</v>
      </c>
      <c r="E281" s="4" t="s">
        <v>1603</v>
      </c>
    </row>
    <row r="282" spans="1:5">
      <c r="A282" s="1" t="s">
        <v>102</v>
      </c>
      <c r="B282" s="1">
        <v>87875001</v>
      </c>
      <c r="C282" s="1">
        <v>88074999</v>
      </c>
      <c r="D282" s="9">
        <f t="shared" si="4"/>
        <v>199998</v>
      </c>
      <c r="E282" s="4" t="s">
        <v>1603</v>
      </c>
    </row>
    <row r="283" spans="1:5">
      <c r="A283" s="1" t="s">
        <v>102</v>
      </c>
      <c r="B283" s="1">
        <v>102669630</v>
      </c>
      <c r="C283" s="1">
        <v>102822478</v>
      </c>
      <c r="D283" s="9">
        <f t="shared" si="4"/>
        <v>152848</v>
      </c>
      <c r="E283" s="4" t="s">
        <v>1603</v>
      </c>
    </row>
    <row r="284" spans="1:5">
      <c r="A284" s="1" t="s">
        <v>102</v>
      </c>
      <c r="B284" s="1">
        <v>109556458</v>
      </c>
      <c r="C284" s="1">
        <v>109846579</v>
      </c>
      <c r="D284" s="9">
        <f t="shared" si="4"/>
        <v>290121</v>
      </c>
      <c r="E284" s="4" t="s">
        <v>1603</v>
      </c>
    </row>
    <row r="285" spans="1:5">
      <c r="A285" s="1" t="s">
        <v>102</v>
      </c>
      <c r="B285" s="1">
        <v>109952954</v>
      </c>
      <c r="C285" s="1">
        <v>110148646</v>
      </c>
      <c r="D285" s="9">
        <f t="shared" si="4"/>
        <v>195692</v>
      </c>
      <c r="E285" s="4" t="s">
        <v>1603</v>
      </c>
    </row>
    <row r="286" spans="1:5">
      <c r="A286" s="1" t="s">
        <v>102</v>
      </c>
      <c r="B286" s="1">
        <v>114573306</v>
      </c>
      <c r="C286" s="1">
        <v>114888306</v>
      </c>
      <c r="D286" s="9">
        <f t="shared" si="4"/>
        <v>315000</v>
      </c>
      <c r="E286" s="4" t="s">
        <v>1603</v>
      </c>
    </row>
    <row r="287" spans="1:5">
      <c r="A287" s="1" t="s">
        <v>102</v>
      </c>
      <c r="B287" s="1">
        <v>117223783</v>
      </c>
      <c r="C287" s="1">
        <v>117562989</v>
      </c>
      <c r="D287" s="9">
        <f t="shared" si="4"/>
        <v>339206</v>
      </c>
      <c r="E287" s="4" t="s">
        <v>1603</v>
      </c>
    </row>
    <row r="288" spans="1:5">
      <c r="A288" s="1" t="s">
        <v>102</v>
      </c>
      <c r="B288" s="1">
        <v>128925001</v>
      </c>
      <c r="C288" s="1">
        <v>129099999</v>
      </c>
      <c r="D288" s="9">
        <f t="shared" si="4"/>
        <v>174998</v>
      </c>
      <c r="E288" s="4" t="s">
        <v>1603</v>
      </c>
    </row>
    <row r="289" spans="1:5">
      <c r="A289" s="1" t="s">
        <v>102</v>
      </c>
      <c r="B289" s="1">
        <v>130250001</v>
      </c>
      <c r="C289" s="1">
        <v>130299999</v>
      </c>
      <c r="D289" s="9">
        <f t="shared" si="4"/>
        <v>49998</v>
      </c>
      <c r="E289" s="4" t="s">
        <v>1603</v>
      </c>
    </row>
    <row r="290" spans="1:5">
      <c r="A290" s="1" t="s">
        <v>102</v>
      </c>
      <c r="B290" s="1">
        <v>131350001</v>
      </c>
      <c r="C290" s="1">
        <v>131574999</v>
      </c>
      <c r="D290" s="9">
        <f t="shared" si="4"/>
        <v>224998</v>
      </c>
      <c r="E290" s="4" t="s">
        <v>1603</v>
      </c>
    </row>
    <row r="291" spans="1:5">
      <c r="A291" s="1" t="s">
        <v>102</v>
      </c>
      <c r="B291" s="1">
        <v>133925001</v>
      </c>
      <c r="C291" s="1">
        <v>135174999</v>
      </c>
      <c r="D291" s="9">
        <f t="shared" si="4"/>
        <v>1249998</v>
      </c>
      <c r="E291" s="4" t="s">
        <v>1603</v>
      </c>
    </row>
    <row r="292" spans="1:5">
      <c r="A292" s="1" t="s">
        <v>125</v>
      </c>
      <c r="B292" s="1">
        <v>775001</v>
      </c>
      <c r="C292" s="1">
        <v>899999</v>
      </c>
      <c r="D292" s="9">
        <f t="shared" si="4"/>
        <v>124998</v>
      </c>
      <c r="E292" s="4" t="s">
        <v>1603</v>
      </c>
    </row>
    <row r="293" spans="1:5">
      <c r="A293" s="1" t="s">
        <v>125</v>
      </c>
      <c r="B293" s="1">
        <v>975001</v>
      </c>
      <c r="C293" s="1">
        <v>1099999</v>
      </c>
      <c r="D293" s="9">
        <f t="shared" si="4"/>
        <v>124998</v>
      </c>
      <c r="E293" s="4" t="s">
        <v>1603</v>
      </c>
    </row>
    <row r="294" spans="1:5">
      <c r="A294" s="1" t="s">
        <v>125</v>
      </c>
      <c r="B294" s="1">
        <v>1200001</v>
      </c>
      <c r="C294" s="1">
        <v>1599999</v>
      </c>
      <c r="D294" s="9">
        <f t="shared" si="4"/>
        <v>399998</v>
      </c>
      <c r="E294" s="4" t="s">
        <v>1603</v>
      </c>
    </row>
    <row r="295" spans="1:5">
      <c r="A295" s="1" t="s">
        <v>125</v>
      </c>
      <c r="B295" s="1">
        <v>2125001</v>
      </c>
      <c r="C295" s="1">
        <v>3249999</v>
      </c>
      <c r="D295" s="9">
        <f t="shared" si="4"/>
        <v>1124998</v>
      </c>
      <c r="E295" s="4" t="s">
        <v>1603</v>
      </c>
    </row>
    <row r="296" spans="1:5">
      <c r="A296" s="1" t="s">
        <v>125</v>
      </c>
      <c r="B296" s="1">
        <v>7250001</v>
      </c>
      <c r="C296" s="1">
        <v>7724999</v>
      </c>
      <c r="D296" s="9">
        <f t="shared" si="4"/>
        <v>474998</v>
      </c>
      <c r="E296" s="4" t="s">
        <v>1603</v>
      </c>
    </row>
    <row r="297" spans="1:5">
      <c r="A297" s="1" t="s">
        <v>125</v>
      </c>
      <c r="B297" s="1">
        <v>10925001</v>
      </c>
      <c r="C297" s="1">
        <v>12049999</v>
      </c>
      <c r="D297" s="9">
        <f t="shared" si="4"/>
        <v>1124998</v>
      </c>
      <c r="E297" s="4" t="s">
        <v>1603</v>
      </c>
    </row>
    <row r="298" spans="1:5">
      <c r="A298" s="1" t="s">
        <v>125</v>
      </c>
      <c r="B298" s="1">
        <v>16365061</v>
      </c>
      <c r="C298" s="1">
        <v>16636286</v>
      </c>
      <c r="D298" s="9">
        <f t="shared" si="4"/>
        <v>271225</v>
      </c>
      <c r="E298" s="4" t="s">
        <v>1603</v>
      </c>
    </row>
    <row r="299" spans="1:5">
      <c r="A299" s="1" t="s">
        <v>125</v>
      </c>
      <c r="B299" s="1">
        <v>28030908</v>
      </c>
      <c r="C299" s="1">
        <v>28319904</v>
      </c>
      <c r="D299" s="9">
        <f t="shared" si="4"/>
        <v>288996</v>
      </c>
      <c r="E299" s="4" t="s">
        <v>1603</v>
      </c>
    </row>
    <row r="300" spans="1:5">
      <c r="A300" s="1" t="s">
        <v>125</v>
      </c>
      <c r="B300" s="1">
        <v>28421374</v>
      </c>
      <c r="C300" s="1">
        <v>28839630</v>
      </c>
      <c r="D300" s="9">
        <f t="shared" si="4"/>
        <v>418256</v>
      </c>
      <c r="E300" s="4" t="s">
        <v>1603</v>
      </c>
    </row>
    <row r="301" spans="1:5">
      <c r="A301" s="1" t="s">
        <v>125</v>
      </c>
      <c r="B301" s="1">
        <v>31046946</v>
      </c>
      <c r="C301" s="1">
        <v>31534968</v>
      </c>
      <c r="D301" s="9">
        <f t="shared" si="4"/>
        <v>488022</v>
      </c>
      <c r="E301" s="4" t="s">
        <v>1603</v>
      </c>
    </row>
    <row r="302" spans="1:5">
      <c r="A302" s="1" t="s">
        <v>125</v>
      </c>
      <c r="B302" s="1">
        <v>44900001</v>
      </c>
      <c r="C302" s="1">
        <v>46274999</v>
      </c>
      <c r="D302" s="9">
        <f t="shared" si="4"/>
        <v>1374998</v>
      </c>
      <c r="E302" s="4" t="s">
        <v>1603</v>
      </c>
    </row>
    <row r="303" spans="1:5">
      <c r="A303" s="1" t="s">
        <v>125</v>
      </c>
      <c r="B303" s="1">
        <v>60500001</v>
      </c>
      <c r="C303" s="1">
        <v>60899999</v>
      </c>
      <c r="D303" s="9">
        <f t="shared" si="4"/>
        <v>399998</v>
      </c>
      <c r="E303" s="4" t="s">
        <v>1603</v>
      </c>
    </row>
    <row r="304" spans="1:5">
      <c r="A304" s="1" t="s">
        <v>125</v>
      </c>
      <c r="B304" s="1">
        <v>61250001</v>
      </c>
      <c r="C304" s="1">
        <v>61374999</v>
      </c>
      <c r="D304" s="9">
        <f t="shared" si="4"/>
        <v>124998</v>
      </c>
      <c r="E304" s="4" t="s">
        <v>1603</v>
      </c>
    </row>
    <row r="305" spans="1:5">
      <c r="A305" s="1" t="s">
        <v>125</v>
      </c>
      <c r="B305" s="1">
        <v>61567258</v>
      </c>
      <c r="C305" s="1">
        <v>61682746</v>
      </c>
      <c r="D305" s="9">
        <f t="shared" si="4"/>
        <v>115488</v>
      </c>
      <c r="E305" s="4" t="s">
        <v>1603</v>
      </c>
    </row>
    <row r="306" spans="1:5">
      <c r="A306" s="1" t="s">
        <v>125</v>
      </c>
      <c r="B306" s="1">
        <v>62338803</v>
      </c>
      <c r="C306" s="1">
        <v>62623436</v>
      </c>
      <c r="D306" s="9">
        <f t="shared" si="4"/>
        <v>284633</v>
      </c>
      <c r="E306" s="4" t="s">
        <v>1603</v>
      </c>
    </row>
    <row r="307" spans="1:5">
      <c r="A307" s="1" t="s">
        <v>125</v>
      </c>
      <c r="B307" s="1">
        <v>63775001</v>
      </c>
      <c r="C307" s="1">
        <v>64099999</v>
      </c>
      <c r="D307" s="9">
        <f t="shared" si="4"/>
        <v>324998</v>
      </c>
      <c r="E307" s="4" t="s">
        <v>1603</v>
      </c>
    </row>
    <row r="308" spans="1:5">
      <c r="A308" s="1" t="s">
        <v>125</v>
      </c>
      <c r="B308" s="1">
        <v>64175001</v>
      </c>
      <c r="C308" s="1">
        <v>64674999</v>
      </c>
      <c r="D308" s="9">
        <f t="shared" si="4"/>
        <v>499998</v>
      </c>
      <c r="E308" s="4" t="s">
        <v>1603</v>
      </c>
    </row>
    <row r="309" spans="1:5">
      <c r="A309" s="1" t="s">
        <v>125</v>
      </c>
      <c r="B309" s="1">
        <v>65111262</v>
      </c>
      <c r="C309" s="1">
        <v>65424999</v>
      </c>
      <c r="D309" s="9">
        <f t="shared" si="4"/>
        <v>313737</v>
      </c>
      <c r="E309" s="4" t="s">
        <v>1603</v>
      </c>
    </row>
    <row r="310" spans="1:5">
      <c r="A310" s="1" t="s">
        <v>125</v>
      </c>
      <c r="B310" s="1">
        <v>66000001</v>
      </c>
      <c r="C310" s="1">
        <v>66249999</v>
      </c>
      <c r="D310" s="9">
        <f t="shared" si="4"/>
        <v>249998</v>
      </c>
      <c r="E310" s="4" t="s">
        <v>1603</v>
      </c>
    </row>
    <row r="311" spans="1:5">
      <c r="A311" s="1" t="s">
        <v>125</v>
      </c>
      <c r="B311" s="1">
        <v>67025001</v>
      </c>
      <c r="C311" s="1">
        <v>67274999</v>
      </c>
      <c r="D311" s="9">
        <f t="shared" si="4"/>
        <v>249998</v>
      </c>
      <c r="E311" s="4" t="s">
        <v>1603</v>
      </c>
    </row>
    <row r="312" spans="1:5">
      <c r="A312" s="1" t="s">
        <v>125</v>
      </c>
      <c r="B312" s="1">
        <v>69575001</v>
      </c>
      <c r="C312" s="1">
        <v>69974999</v>
      </c>
      <c r="D312" s="9">
        <f t="shared" si="4"/>
        <v>399998</v>
      </c>
      <c r="E312" s="4" t="s">
        <v>1603</v>
      </c>
    </row>
    <row r="313" spans="1:5">
      <c r="A313" s="1" t="s">
        <v>125</v>
      </c>
      <c r="B313" s="1">
        <v>70450001</v>
      </c>
      <c r="C313" s="1">
        <v>71299999</v>
      </c>
      <c r="D313" s="9">
        <f t="shared" si="4"/>
        <v>849998</v>
      </c>
      <c r="E313" s="4" t="s">
        <v>1603</v>
      </c>
    </row>
    <row r="314" spans="1:5">
      <c r="A314" s="1" t="s">
        <v>125</v>
      </c>
      <c r="B314" s="1">
        <v>71714736</v>
      </c>
      <c r="C314" s="1">
        <v>71815297</v>
      </c>
      <c r="D314" s="9">
        <f t="shared" si="4"/>
        <v>100561</v>
      </c>
      <c r="E314" s="4" t="s">
        <v>1603</v>
      </c>
    </row>
    <row r="315" spans="1:5">
      <c r="A315" s="1" t="s">
        <v>125</v>
      </c>
      <c r="B315" s="1">
        <v>74850001</v>
      </c>
      <c r="C315" s="1">
        <v>75324999</v>
      </c>
      <c r="D315" s="9">
        <f t="shared" si="4"/>
        <v>474998</v>
      </c>
      <c r="E315" s="4" t="s">
        <v>1603</v>
      </c>
    </row>
    <row r="316" spans="1:5">
      <c r="A316" s="1" t="s">
        <v>125</v>
      </c>
      <c r="B316" s="1">
        <v>75825001</v>
      </c>
      <c r="C316" s="1">
        <v>76149999</v>
      </c>
      <c r="D316" s="9">
        <f t="shared" si="4"/>
        <v>324998</v>
      </c>
      <c r="E316" s="4" t="s">
        <v>1603</v>
      </c>
    </row>
    <row r="317" spans="1:5">
      <c r="A317" s="1" t="s">
        <v>125</v>
      </c>
      <c r="B317" s="1">
        <v>78325001</v>
      </c>
      <c r="C317" s="1">
        <v>79374999</v>
      </c>
      <c r="D317" s="9">
        <f t="shared" si="4"/>
        <v>1049998</v>
      </c>
      <c r="E317" s="4" t="s">
        <v>1603</v>
      </c>
    </row>
    <row r="318" spans="1:5">
      <c r="A318" s="1" t="s">
        <v>125</v>
      </c>
      <c r="B318" s="1">
        <v>83518413</v>
      </c>
      <c r="C318" s="1">
        <v>83843473</v>
      </c>
      <c r="D318" s="9">
        <f t="shared" si="4"/>
        <v>325060</v>
      </c>
      <c r="E318" s="4" t="s">
        <v>1603</v>
      </c>
    </row>
    <row r="319" spans="1:5">
      <c r="A319" s="1" t="s">
        <v>125</v>
      </c>
      <c r="B319" s="1">
        <v>84475486</v>
      </c>
      <c r="C319" s="1">
        <v>85071544</v>
      </c>
      <c r="D319" s="9">
        <f t="shared" si="4"/>
        <v>596058</v>
      </c>
      <c r="E319" s="4" t="s">
        <v>1603</v>
      </c>
    </row>
    <row r="320" spans="1:5">
      <c r="A320" s="1" t="s">
        <v>125</v>
      </c>
      <c r="B320" s="1">
        <v>87077081</v>
      </c>
      <c r="C320" s="1">
        <v>87462890</v>
      </c>
      <c r="D320" s="9">
        <f t="shared" si="4"/>
        <v>385809</v>
      </c>
      <c r="E320" s="4" t="s">
        <v>1603</v>
      </c>
    </row>
    <row r="321" spans="1:5">
      <c r="A321" s="1" t="s">
        <v>125</v>
      </c>
      <c r="B321" s="1">
        <v>102216680</v>
      </c>
      <c r="C321" s="1">
        <v>102324646</v>
      </c>
      <c r="D321" s="9">
        <f t="shared" si="4"/>
        <v>107966</v>
      </c>
      <c r="E321" s="4" t="s">
        <v>1603</v>
      </c>
    </row>
    <row r="322" spans="1:5">
      <c r="A322" s="1" t="s">
        <v>125</v>
      </c>
      <c r="B322" s="1">
        <v>108933058</v>
      </c>
      <c r="C322" s="1">
        <v>109037225</v>
      </c>
      <c r="D322" s="9">
        <f t="shared" si="4"/>
        <v>104167</v>
      </c>
      <c r="E322" s="4" t="s">
        <v>1603</v>
      </c>
    </row>
    <row r="323" spans="1:5">
      <c r="A323" s="1" t="s">
        <v>125</v>
      </c>
      <c r="B323" s="1">
        <v>118309096</v>
      </c>
      <c r="C323" s="1">
        <v>118477542</v>
      </c>
      <c r="D323" s="9">
        <f t="shared" si="4"/>
        <v>168446</v>
      </c>
      <c r="E323" s="4" t="s">
        <v>1603</v>
      </c>
    </row>
    <row r="324" spans="1:5">
      <c r="A324" s="1" t="s">
        <v>125</v>
      </c>
      <c r="B324" s="1">
        <v>118790078</v>
      </c>
      <c r="C324" s="1">
        <v>118973122</v>
      </c>
      <c r="D324" s="9">
        <f t="shared" ref="D324:D387" si="5">C324-B324</f>
        <v>183044</v>
      </c>
      <c r="E324" s="4" t="s">
        <v>1603</v>
      </c>
    </row>
    <row r="325" spans="1:5">
      <c r="A325" s="1" t="s">
        <v>125</v>
      </c>
      <c r="B325" s="1">
        <v>128990784</v>
      </c>
      <c r="C325" s="1">
        <v>129192434</v>
      </c>
      <c r="D325" s="9">
        <f t="shared" si="5"/>
        <v>201650</v>
      </c>
      <c r="E325" s="4" t="s">
        <v>1603</v>
      </c>
    </row>
    <row r="326" spans="1:5">
      <c r="A326" s="1" t="s">
        <v>125</v>
      </c>
      <c r="B326" s="1">
        <v>134800001</v>
      </c>
      <c r="C326" s="1">
        <v>134924999</v>
      </c>
      <c r="D326" s="9">
        <f t="shared" si="5"/>
        <v>124998</v>
      </c>
      <c r="E326" s="4" t="s">
        <v>1603</v>
      </c>
    </row>
    <row r="327" spans="1:5">
      <c r="A327" s="1" t="s">
        <v>160</v>
      </c>
      <c r="B327" s="1">
        <v>75001</v>
      </c>
      <c r="C327" s="1">
        <v>449999</v>
      </c>
      <c r="D327" s="9">
        <f t="shared" si="5"/>
        <v>374998</v>
      </c>
      <c r="E327" s="4" t="s">
        <v>1603</v>
      </c>
    </row>
    <row r="328" spans="1:5">
      <c r="A328" s="1" t="s">
        <v>160</v>
      </c>
      <c r="B328" s="1">
        <v>2275001</v>
      </c>
      <c r="C328" s="1">
        <v>2949999</v>
      </c>
      <c r="D328" s="9">
        <f t="shared" si="5"/>
        <v>674998</v>
      </c>
      <c r="E328" s="4" t="s">
        <v>1603</v>
      </c>
    </row>
    <row r="329" spans="1:5">
      <c r="A329" s="1" t="s">
        <v>160</v>
      </c>
      <c r="B329" s="1">
        <v>3250001</v>
      </c>
      <c r="C329" s="1">
        <v>3849999</v>
      </c>
      <c r="D329" s="9">
        <f t="shared" si="5"/>
        <v>599998</v>
      </c>
      <c r="E329" s="4" t="s">
        <v>1603</v>
      </c>
    </row>
    <row r="330" spans="1:5">
      <c r="A330" s="1" t="s">
        <v>160</v>
      </c>
      <c r="B330" s="1">
        <v>4975001</v>
      </c>
      <c r="C330" s="1">
        <v>6199999</v>
      </c>
      <c r="D330" s="9">
        <f t="shared" si="5"/>
        <v>1224998</v>
      </c>
      <c r="E330" s="4" t="s">
        <v>1603</v>
      </c>
    </row>
    <row r="331" spans="1:5">
      <c r="A331" s="1" t="s">
        <v>160</v>
      </c>
      <c r="B331" s="1">
        <v>9462797</v>
      </c>
      <c r="C331" s="1">
        <v>9601444</v>
      </c>
      <c r="D331" s="9">
        <f t="shared" si="5"/>
        <v>138647</v>
      </c>
      <c r="E331" s="4" t="s">
        <v>1603</v>
      </c>
    </row>
    <row r="332" spans="1:5">
      <c r="A332" s="1" t="s">
        <v>160</v>
      </c>
      <c r="B332" s="1">
        <v>11213500</v>
      </c>
      <c r="C332" s="1">
        <v>11586055</v>
      </c>
      <c r="D332" s="9">
        <f t="shared" si="5"/>
        <v>372555</v>
      </c>
      <c r="E332" s="4" t="s">
        <v>1603</v>
      </c>
    </row>
    <row r="333" spans="1:5">
      <c r="A333" s="1" t="s">
        <v>160</v>
      </c>
      <c r="B333" s="1">
        <v>16600001</v>
      </c>
      <c r="C333" s="1">
        <v>16899999</v>
      </c>
      <c r="D333" s="9">
        <f t="shared" si="5"/>
        <v>299998</v>
      </c>
      <c r="E333" s="4" t="s">
        <v>1603</v>
      </c>
    </row>
    <row r="334" spans="1:5">
      <c r="A334" s="1" t="s">
        <v>160</v>
      </c>
      <c r="B334" s="1">
        <v>23680013</v>
      </c>
      <c r="C334" s="1">
        <v>24394983</v>
      </c>
      <c r="D334" s="9">
        <f t="shared" si="5"/>
        <v>714970</v>
      </c>
      <c r="E334" s="4" t="s">
        <v>1603</v>
      </c>
    </row>
    <row r="335" spans="1:5">
      <c r="A335" s="1" t="s">
        <v>160</v>
      </c>
      <c r="B335" s="1">
        <v>38450001</v>
      </c>
      <c r="C335" s="1">
        <v>38699999</v>
      </c>
      <c r="D335" s="9">
        <f t="shared" si="5"/>
        <v>249998</v>
      </c>
      <c r="E335" s="4" t="s">
        <v>1603</v>
      </c>
    </row>
    <row r="336" spans="1:5">
      <c r="A336" s="1" t="s">
        <v>160</v>
      </c>
      <c r="B336" s="1">
        <v>42851457</v>
      </c>
      <c r="C336" s="1">
        <v>43181749</v>
      </c>
      <c r="D336" s="9">
        <f t="shared" si="5"/>
        <v>330292</v>
      </c>
      <c r="E336" s="4" t="s">
        <v>1603</v>
      </c>
    </row>
    <row r="337" spans="1:5">
      <c r="A337" s="1" t="s">
        <v>160</v>
      </c>
      <c r="B337" s="1">
        <v>43297799</v>
      </c>
      <c r="C337" s="1">
        <v>43522777</v>
      </c>
      <c r="D337" s="9">
        <f t="shared" si="5"/>
        <v>224978</v>
      </c>
      <c r="E337" s="4" t="s">
        <v>1603</v>
      </c>
    </row>
    <row r="338" spans="1:5">
      <c r="A338" s="1" t="s">
        <v>160</v>
      </c>
      <c r="B338" s="1">
        <v>46660761</v>
      </c>
      <c r="C338" s="1">
        <v>46768457</v>
      </c>
      <c r="D338" s="9">
        <f t="shared" si="5"/>
        <v>107696</v>
      </c>
      <c r="E338" s="4" t="s">
        <v>1603</v>
      </c>
    </row>
    <row r="339" spans="1:5">
      <c r="A339" s="1" t="s">
        <v>160</v>
      </c>
      <c r="B339" s="1">
        <v>49411733</v>
      </c>
      <c r="C339" s="1">
        <v>49584181</v>
      </c>
      <c r="D339" s="9">
        <f t="shared" si="5"/>
        <v>172448</v>
      </c>
      <c r="E339" s="4" t="s">
        <v>1603</v>
      </c>
    </row>
    <row r="340" spans="1:5">
      <c r="A340" s="1" t="s">
        <v>160</v>
      </c>
      <c r="B340" s="1">
        <v>52425001</v>
      </c>
      <c r="C340" s="1">
        <v>53249999</v>
      </c>
      <c r="D340" s="9">
        <f t="shared" si="5"/>
        <v>824998</v>
      </c>
      <c r="E340" s="4" t="s">
        <v>1603</v>
      </c>
    </row>
    <row r="341" spans="1:5">
      <c r="A341" s="1" t="s">
        <v>160</v>
      </c>
      <c r="B341" s="1">
        <v>54380067</v>
      </c>
      <c r="C341" s="1">
        <v>54612395</v>
      </c>
      <c r="D341" s="9">
        <f t="shared" si="5"/>
        <v>232328</v>
      </c>
      <c r="E341" s="4" t="s">
        <v>1603</v>
      </c>
    </row>
    <row r="342" spans="1:5">
      <c r="A342" s="1" t="s">
        <v>160</v>
      </c>
      <c r="B342" s="1">
        <v>57475001</v>
      </c>
      <c r="C342" s="1">
        <v>57624999</v>
      </c>
      <c r="D342" s="9">
        <f t="shared" si="5"/>
        <v>149998</v>
      </c>
      <c r="E342" s="4" t="s">
        <v>1603</v>
      </c>
    </row>
    <row r="343" spans="1:5">
      <c r="A343" s="1" t="s">
        <v>160</v>
      </c>
      <c r="B343" s="1">
        <v>57855051</v>
      </c>
      <c r="C343" s="1">
        <v>58019635</v>
      </c>
      <c r="D343" s="9">
        <f t="shared" si="5"/>
        <v>164584</v>
      </c>
      <c r="E343" s="4" t="s">
        <v>1603</v>
      </c>
    </row>
    <row r="344" spans="1:5">
      <c r="A344" s="1" t="s">
        <v>160</v>
      </c>
      <c r="B344" s="1">
        <v>66991824</v>
      </c>
      <c r="C344" s="1">
        <v>67146674</v>
      </c>
      <c r="D344" s="9">
        <f t="shared" si="5"/>
        <v>154850</v>
      </c>
      <c r="E344" s="4" t="s">
        <v>1603</v>
      </c>
    </row>
    <row r="345" spans="1:5">
      <c r="A345" s="1" t="s">
        <v>160</v>
      </c>
      <c r="B345" s="1">
        <v>68615978</v>
      </c>
      <c r="C345" s="1">
        <v>68850396</v>
      </c>
      <c r="D345" s="9">
        <f t="shared" si="5"/>
        <v>234418</v>
      </c>
      <c r="E345" s="4" t="s">
        <v>1603</v>
      </c>
    </row>
    <row r="346" spans="1:5">
      <c r="A346" s="1" t="s">
        <v>160</v>
      </c>
      <c r="B346" s="1">
        <v>83225037</v>
      </c>
      <c r="C346" s="1">
        <v>83437611</v>
      </c>
      <c r="D346" s="9">
        <f t="shared" si="5"/>
        <v>212574</v>
      </c>
      <c r="E346" s="4" t="s">
        <v>1603</v>
      </c>
    </row>
    <row r="347" spans="1:5">
      <c r="A347" s="1" t="s">
        <v>160</v>
      </c>
      <c r="B347" s="1">
        <v>98375001</v>
      </c>
      <c r="C347" s="1">
        <v>98649999</v>
      </c>
      <c r="D347" s="9">
        <f t="shared" si="5"/>
        <v>274998</v>
      </c>
      <c r="E347" s="4" t="s">
        <v>1603</v>
      </c>
    </row>
    <row r="348" spans="1:5">
      <c r="A348" s="1" t="s">
        <v>160</v>
      </c>
      <c r="B348" s="1">
        <v>99135898</v>
      </c>
      <c r="C348" s="1">
        <v>99549037</v>
      </c>
      <c r="D348" s="9">
        <f t="shared" si="5"/>
        <v>413139</v>
      </c>
      <c r="E348" s="4" t="s">
        <v>1603</v>
      </c>
    </row>
    <row r="349" spans="1:5">
      <c r="A349" s="1" t="s">
        <v>160</v>
      </c>
      <c r="B349" s="1">
        <v>99836597</v>
      </c>
      <c r="C349" s="1">
        <v>100378021</v>
      </c>
      <c r="D349" s="9">
        <f t="shared" si="5"/>
        <v>541424</v>
      </c>
      <c r="E349" s="4" t="s">
        <v>1603</v>
      </c>
    </row>
    <row r="350" spans="1:5">
      <c r="A350" s="1" t="s">
        <v>160</v>
      </c>
      <c r="B350" s="1">
        <v>102772728</v>
      </c>
      <c r="C350" s="1">
        <v>103166046</v>
      </c>
      <c r="D350" s="9">
        <f t="shared" si="5"/>
        <v>393318</v>
      </c>
      <c r="E350" s="4" t="s">
        <v>1603</v>
      </c>
    </row>
    <row r="351" spans="1:5">
      <c r="A351" s="1" t="s">
        <v>160</v>
      </c>
      <c r="B351" s="1">
        <v>125675001</v>
      </c>
      <c r="C351" s="1">
        <v>125749999</v>
      </c>
      <c r="D351" s="9">
        <f t="shared" si="5"/>
        <v>74998</v>
      </c>
      <c r="E351" s="4" t="s">
        <v>1603</v>
      </c>
    </row>
    <row r="352" spans="1:5">
      <c r="A352" s="1" t="s">
        <v>160</v>
      </c>
      <c r="B352" s="1">
        <v>132825001</v>
      </c>
      <c r="C352" s="1">
        <v>133403395</v>
      </c>
      <c r="D352" s="9">
        <f t="shared" si="5"/>
        <v>578394</v>
      </c>
      <c r="E352" s="4" t="s">
        <v>1603</v>
      </c>
    </row>
    <row r="353" spans="1:5">
      <c r="A353" s="1" t="s">
        <v>180</v>
      </c>
      <c r="B353" s="1">
        <v>19120944</v>
      </c>
      <c r="C353" s="1">
        <v>19242114</v>
      </c>
      <c r="D353" s="9">
        <f t="shared" si="5"/>
        <v>121170</v>
      </c>
      <c r="E353" s="4" t="s">
        <v>1603</v>
      </c>
    </row>
    <row r="354" spans="1:5">
      <c r="A354" s="1" t="s">
        <v>180</v>
      </c>
      <c r="B354" s="1">
        <v>28025001</v>
      </c>
      <c r="C354" s="1">
        <v>28049999</v>
      </c>
      <c r="D354" s="9">
        <f t="shared" si="5"/>
        <v>24998</v>
      </c>
      <c r="E354" s="4" t="s">
        <v>1603</v>
      </c>
    </row>
    <row r="355" spans="1:5">
      <c r="A355" s="1" t="s">
        <v>180</v>
      </c>
      <c r="B355" s="1">
        <v>35773089</v>
      </c>
      <c r="C355" s="1">
        <v>36050524</v>
      </c>
      <c r="D355" s="9">
        <f t="shared" si="5"/>
        <v>277435</v>
      </c>
      <c r="E355" s="4" t="s">
        <v>1603</v>
      </c>
    </row>
    <row r="356" spans="1:5">
      <c r="A356" s="1" t="s">
        <v>180</v>
      </c>
      <c r="B356" s="1">
        <v>41052336</v>
      </c>
      <c r="C356" s="1">
        <v>41179908</v>
      </c>
      <c r="D356" s="9">
        <f t="shared" si="5"/>
        <v>127572</v>
      </c>
      <c r="E356" s="4" t="s">
        <v>1603</v>
      </c>
    </row>
    <row r="357" spans="1:5">
      <c r="A357" s="1" t="s">
        <v>180</v>
      </c>
      <c r="B357" s="1">
        <v>64537305</v>
      </c>
      <c r="C357" s="1">
        <v>64900852</v>
      </c>
      <c r="D357" s="9">
        <f t="shared" si="5"/>
        <v>363547</v>
      </c>
      <c r="E357" s="4" t="s">
        <v>1603</v>
      </c>
    </row>
    <row r="358" spans="1:5">
      <c r="A358" s="1" t="s">
        <v>180</v>
      </c>
      <c r="B358" s="1">
        <v>91417378</v>
      </c>
      <c r="C358" s="1">
        <v>91698044</v>
      </c>
      <c r="D358" s="9">
        <f t="shared" si="5"/>
        <v>280666</v>
      </c>
      <c r="E358" s="4" t="s">
        <v>1603</v>
      </c>
    </row>
    <row r="359" spans="1:5">
      <c r="A359" s="1" t="s">
        <v>180</v>
      </c>
      <c r="B359" s="1">
        <v>92675001</v>
      </c>
      <c r="C359" s="1">
        <v>93224999</v>
      </c>
      <c r="D359" s="9">
        <f t="shared" si="5"/>
        <v>549998</v>
      </c>
      <c r="E359" s="4" t="s">
        <v>1603</v>
      </c>
    </row>
    <row r="360" spans="1:5">
      <c r="A360" s="1" t="s">
        <v>180</v>
      </c>
      <c r="B360" s="1">
        <v>96873825</v>
      </c>
      <c r="C360" s="1">
        <v>97299049</v>
      </c>
      <c r="D360" s="9">
        <f t="shared" si="5"/>
        <v>425224</v>
      </c>
      <c r="E360" s="4" t="s">
        <v>1603</v>
      </c>
    </row>
    <row r="361" spans="1:5">
      <c r="A361" s="1" t="s">
        <v>180</v>
      </c>
      <c r="B361" s="1">
        <v>107862338</v>
      </c>
      <c r="C361" s="1">
        <v>108299999</v>
      </c>
      <c r="D361" s="9">
        <f t="shared" si="5"/>
        <v>437661</v>
      </c>
      <c r="E361" s="4" t="s">
        <v>1603</v>
      </c>
    </row>
    <row r="362" spans="1:5">
      <c r="A362" s="1" t="s">
        <v>180</v>
      </c>
      <c r="B362" s="1">
        <v>111825001</v>
      </c>
      <c r="C362" s="1">
        <v>112349999</v>
      </c>
      <c r="D362" s="9">
        <f t="shared" si="5"/>
        <v>524998</v>
      </c>
      <c r="E362" s="4" t="s">
        <v>1603</v>
      </c>
    </row>
    <row r="363" spans="1:5">
      <c r="A363" s="1" t="s">
        <v>180</v>
      </c>
      <c r="B363" s="1">
        <v>112500001</v>
      </c>
      <c r="C363" s="1">
        <v>113049999</v>
      </c>
      <c r="D363" s="9">
        <f t="shared" si="5"/>
        <v>549998</v>
      </c>
      <c r="E363" s="4" t="s">
        <v>1603</v>
      </c>
    </row>
    <row r="364" spans="1:5">
      <c r="A364" s="1" t="s">
        <v>180</v>
      </c>
      <c r="B364" s="1">
        <v>113348835</v>
      </c>
      <c r="C364" s="1">
        <v>113824999</v>
      </c>
      <c r="D364" s="9">
        <f t="shared" si="5"/>
        <v>476164</v>
      </c>
      <c r="E364" s="4" t="s">
        <v>1603</v>
      </c>
    </row>
    <row r="365" spans="1:5">
      <c r="A365" s="1" t="s">
        <v>225</v>
      </c>
      <c r="B365" s="1">
        <v>19931824</v>
      </c>
      <c r="C365" s="1">
        <v>20074048</v>
      </c>
      <c r="D365" s="9">
        <f t="shared" si="5"/>
        <v>142224</v>
      </c>
      <c r="E365" s="4" t="s">
        <v>1603</v>
      </c>
    </row>
    <row r="366" spans="1:5">
      <c r="A366" s="1" t="s">
        <v>225</v>
      </c>
      <c r="B366" s="1">
        <v>23397680</v>
      </c>
      <c r="C366" s="1">
        <v>23541558</v>
      </c>
      <c r="D366" s="9">
        <f t="shared" si="5"/>
        <v>143878</v>
      </c>
      <c r="E366" s="4" t="s">
        <v>1603</v>
      </c>
    </row>
    <row r="367" spans="1:5">
      <c r="A367" s="1" t="s">
        <v>225</v>
      </c>
      <c r="B367" s="1">
        <v>32937309</v>
      </c>
      <c r="C367" s="1">
        <v>33231473</v>
      </c>
      <c r="D367" s="9">
        <f t="shared" si="5"/>
        <v>294164</v>
      </c>
      <c r="E367" s="4" t="s">
        <v>1603</v>
      </c>
    </row>
    <row r="368" spans="1:5">
      <c r="A368" s="1" t="s">
        <v>225</v>
      </c>
      <c r="B368" s="1">
        <v>33697462</v>
      </c>
      <c r="C368" s="1">
        <v>34040997</v>
      </c>
      <c r="D368" s="9">
        <f t="shared" si="5"/>
        <v>343535</v>
      </c>
      <c r="E368" s="4" t="s">
        <v>1603</v>
      </c>
    </row>
    <row r="369" spans="1:5">
      <c r="A369" s="1" t="s">
        <v>225</v>
      </c>
      <c r="B369" s="1">
        <v>37403715</v>
      </c>
      <c r="C369" s="1">
        <v>38380853</v>
      </c>
      <c r="D369" s="9">
        <f t="shared" si="5"/>
        <v>977138</v>
      </c>
      <c r="E369" s="4" t="s">
        <v>1603</v>
      </c>
    </row>
    <row r="370" spans="1:5">
      <c r="A370" s="1" t="s">
        <v>225</v>
      </c>
      <c r="B370" s="1">
        <v>40132086</v>
      </c>
      <c r="C370" s="1">
        <v>40753247</v>
      </c>
      <c r="D370" s="9">
        <f t="shared" si="5"/>
        <v>621161</v>
      </c>
      <c r="E370" s="4" t="s">
        <v>1603</v>
      </c>
    </row>
    <row r="371" spans="1:5">
      <c r="A371" s="1" t="s">
        <v>225</v>
      </c>
      <c r="B371" s="1">
        <v>41048035</v>
      </c>
      <c r="C371" s="1">
        <v>41650684</v>
      </c>
      <c r="D371" s="9">
        <f t="shared" si="5"/>
        <v>602649</v>
      </c>
      <c r="E371" s="4" t="s">
        <v>1603</v>
      </c>
    </row>
    <row r="372" spans="1:5">
      <c r="A372" s="1" t="s">
        <v>225</v>
      </c>
      <c r="B372" s="1">
        <v>45598233</v>
      </c>
      <c r="C372" s="1">
        <v>45848024</v>
      </c>
      <c r="D372" s="9">
        <f t="shared" si="5"/>
        <v>249791</v>
      </c>
      <c r="E372" s="4" t="s">
        <v>1603</v>
      </c>
    </row>
    <row r="373" spans="1:5">
      <c r="A373" s="1" t="s">
        <v>225</v>
      </c>
      <c r="B373" s="1">
        <v>66825525</v>
      </c>
      <c r="C373" s="1">
        <v>67035839</v>
      </c>
      <c r="D373" s="9">
        <f t="shared" si="5"/>
        <v>210314</v>
      </c>
      <c r="E373" s="4" t="s">
        <v>1603</v>
      </c>
    </row>
    <row r="374" spans="1:5">
      <c r="A374" s="1" t="s">
        <v>225</v>
      </c>
      <c r="B374" s="1">
        <v>67312416</v>
      </c>
      <c r="C374" s="1">
        <v>67474443</v>
      </c>
      <c r="D374" s="9">
        <f t="shared" si="5"/>
        <v>162027</v>
      </c>
      <c r="E374" s="4" t="s">
        <v>1603</v>
      </c>
    </row>
    <row r="375" spans="1:5">
      <c r="A375" s="1" t="s">
        <v>225</v>
      </c>
      <c r="B375" s="1">
        <v>68437387</v>
      </c>
      <c r="C375" s="1">
        <v>69075597</v>
      </c>
      <c r="D375" s="9">
        <f t="shared" si="5"/>
        <v>638210</v>
      </c>
      <c r="E375" s="4" t="s">
        <v>1603</v>
      </c>
    </row>
    <row r="376" spans="1:5">
      <c r="A376" s="1" t="s">
        <v>225</v>
      </c>
      <c r="B376" s="1">
        <v>78725001</v>
      </c>
      <c r="C376" s="1">
        <v>78824999</v>
      </c>
      <c r="D376" s="9">
        <f t="shared" si="5"/>
        <v>99998</v>
      </c>
      <c r="E376" s="4" t="s">
        <v>1603</v>
      </c>
    </row>
    <row r="377" spans="1:5">
      <c r="A377" s="1" t="s">
        <v>225</v>
      </c>
      <c r="B377" s="1">
        <v>80816996</v>
      </c>
      <c r="C377" s="1">
        <v>81133383</v>
      </c>
      <c r="D377" s="9">
        <f t="shared" si="5"/>
        <v>316387</v>
      </c>
      <c r="E377" s="4" t="s">
        <v>1603</v>
      </c>
    </row>
    <row r="378" spans="1:5">
      <c r="A378" s="1" t="s">
        <v>225</v>
      </c>
      <c r="B378" s="1">
        <v>88225001</v>
      </c>
      <c r="C378" s="1">
        <v>88249999</v>
      </c>
      <c r="D378" s="9">
        <f t="shared" si="5"/>
        <v>24998</v>
      </c>
      <c r="E378" s="4" t="s">
        <v>1603</v>
      </c>
    </row>
    <row r="379" spans="1:5">
      <c r="A379" s="1" t="s">
        <v>225</v>
      </c>
      <c r="B379" s="1">
        <v>94175001</v>
      </c>
      <c r="C379" s="1">
        <v>94249999</v>
      </c>
      <c r="D379" s="9">
        <f t="shared" si="5"/>
        <v>74998</v>
      </c>
      <c r="E379" s="4" t="s">
        <v>1603</v>
      </c>
    </row>
    <row r="380" spans="1:5">
      <c r="A380" s="1" t="s">
        <v>225</v>
      </c>
      <c r="B380" s="1">
        <v>104500001</v>
      </c>
      <c r="C380" s="1">
        <v>105474999</v>
      </c>
      <c r="D380" s="9">
        <f t="shared" si="5"/>
        <v>974998</v>
      </c>
      <c r="E380" s="4" t="s">
        <v>1603</v>
      </c>
    </row>
    <row r="381" spans="1:5">
      <c r="A381" s="1" t="s">
        <v>225</v>
      </c>
      <c r="B381" s="1">
        <v>105900001</v>
      </c>
      <c r="C381" s="1">
        <v>106399999</v>
      </c>
      <c r="D381" s="9">
        <f t="shared" si="5"/>
        <v>499998</v>
      </c>
      <c r="E381" s="4" t="s">
        <v>1603</v>
      </c>
    </row>
    <row r="382" spans="1:5">
      <c r="A382" s="1" t="s">
        <v>245</v>
      </c>
      <c r="B382" s="1">
        <v>25400001</v>
      </c>
      <c r="C382" s="1">
        <v>25499999</v>
      </c>
      <c r="D382" s="9">
        <f t="shared" si="5"/>
        <v>99998</v>
      </c>
      <c r="E382" s="4" t="s">
        <v>1603</v>
      </c>
    </row>
    <row r="383" spans="1:5">
      <c r="A383" s="1" t="s">
        <v>245</v>
      </c>
      <c r="B383" s="1">
        <v>25925001</v>
      </c>
      <c r="C383" s="1">
        <v>26049999</v>
      </c>
      <c r="D383" s="9">
        <f t="shared" si="5"/>
        <v>124998</v>
      </c>
      <c r="E383" s="4" t="s">
        <v>1603</v>
      </c>
    </row>
    <row r="384" spans="1:5">
      <c r="A384" s="1" t="s">
        <v>245</v>
      </c>
      <c r="B384" s="1">
        <v>26675001</v>
      </c>
      <c r="C384" s="1">
        <v>28374999</v>
      </c>
      <c r="D384" s="9">
        <f t="shared" si="5"/>
        <v>1699998</v>
      </c>
      <c r="E384" s="4" t="s">
        <v>1603</v>
      </c>
    </row>
    <row r="385" spans="1:5">
      <c r="A385" s="1" t="s">
        <v>245</v>
      </c>
      <c r="B385" s="1">
        <v>29225001</v>
      </c>
      <c r="C385" s="1">
        <v>29574999</v>
      </c>
      <c r="D385" s="9">
        <f t="shared" si="5"/>
        <v>349998</v>
      </c>
      <c r="E385" s="4" t="s">
        <v>1603</v>
      </c>
    </row>
    <row r="386" spans="1:5">
      <c r="A386" s="1" t="s">
        <v>245</v>
      </c>
      <c r="B386" s="1">
        <v>31925001</v>
      </c>
      <c r="C386" s="1">
        <v>32274999</v>
      </c>
      <c r="D386" s="9">
        <f t="shared" si="5"/>
        <v>349998</v>
      </c>
      <c r="E386" s="4" t="s">
        <v>1603</v>
      </c>
    </row>
    <row r="387" spans="1:5">
      <c r="A387" s="1" t="s">
        <v>245</v>
      </c>
      <c r="B387" s="1">
        <v>35473430</v>
      </c>
      <c r="C387" s="1">
        <v>35930272</v>
      </c>
      <c r="D387" s="9">
        <f t="shared" si="5"/>
        <v>456842</v>
      </c>
      <c r="E387" s="4" t="s">
        <v>1603</v>
      </c>
    </row>
    <row r="388" spans="1:5">
      <c r="A388" s="1" t="s">
        <v>245</v>
      </c>
      <c r="B388" s="1">
        <v>42050001</v>
      </c>
      <c r="C388" s="1">
        <v>42524999</v>
      </c>
      <c r="D388" s="9">
        <f t="shared" ref="D388:D451" si="6">C388-B388</f>
        <v>474998</v>
      </c>
      <c r="E388" s="4" t="s">
        <v>1603</v>
      </c>
    </row>
    <row r="389" spans="1:5">
      <c r="A389" s="1" t="s">
        <v>245</v>
      </c>
      <c r="B389" s="1">
        <v>46675001</v>
      </c>
      <c r="C389" s="1">
        <v>47274999</v>
      </c>
      <c r="D389" s="9">
        <f t="shared" si="6"/>
        <v>599998</v>
      </c>
      <c r="E389" s="4" t="s">
        <v>1603</v>
      </c>
    </row>
    <row r="390" spans="1:5">
      <c r="A390" s="1" t="s">
        <v>245</v>
      </c>
      <c r="B390" s="1">
        <v>60800001</v>
      </c>
      <c r="C390" s="1">
        <v>62174999</v>
      </c>
      <c r="D390" s="9">
        <f t="shared" si="6"/>
        <v>1374998</v>
      </c>
      <c r="E390" s="4" t="s">
        <v>1603</v>
      </c>
    </row>
    <row r="391" spans="1:5">
      <c r="A391" s="1" t="s">
        <v>245</v>
      </c>
      <c r="B391" s="1">
        <v>68825001</v>
      </c>
      <c r="C391" s="1">
        <v>68974999</v>
      </c>
      <c r="D391" s="9">
        <f t="shared" si="6"/>
        <v>149998</v>
      </c>
      <c r="E391" s="4" t="s">
        <v>1603</v>
      </c>
    </row>
    <row r="392" spans="1:5">
      <c r="A392" s="1" t="s">
        <v>245</v>
      </c>
      <c r="B392" s="1">
        <v>71643189</v>
      </c>
      <c r="C392" s="1">
        <v>71951204</v>
      </c>
      <c r="D392" s="9">
        <f t="shared" si="6"/>
        <v>308015</v>
      </c>
      <c r="E392" s="4" t="s">
        <v>1603</v>
      </c>
    </row>
    <row r="393" spans="1:5">
      <c r="A393" s="1" t="s">
        <v>245</v>
      </c>
      <c r="B393" s="1">
        <v>73950001</v>
      </c>
      <c r="C393" s="1">
        <v>74249999</v>
      </c>
      <c r="D393" s="9">
        <f t="shared" si="6"/>
        <v>299998</v>
      </c>
      <c r="E393" s="4" t="s">
        <v>1603</v>
      </c>
    </row>
    <row r="394" spans="1:5">
      <c r="A394" s="1" t="s">
        <v>245</v>
      </c>
      <c r="B394" s="1">
        <v>74875001</v>
      </c>
      <c r="C394" s="1">
        <v>74949999</v>
      </c>
      <c r="D394" s="9">
        <f t="shared" si="6"/>
        <v>74998</v>
      </c>
      <c r="E394" s="4" t="s">
        <v>1603</v>
      </c>
    </row>
    <row r="395" spans="1:5">
      <c r="A395" s="1" t="s">
        <v>245</v>
      </c>
      <c r="B395" s="1">
        <v>77700001</v>
      </c>
      <c r="C395" s="1">
        <v>78424999</v>
      </c>
      <c r="D395" s="9">
        <f t="shared" si="6"/>
        <v>724998</v>
      </c>
      <c r="E395" s="4" t="s">
        <v>1603</v>
      </c>
    </row>
    <row r="396" spans="1:5">
      <c r="A396" s="1" t="s">
        <v>245</v>
      </c>
      <c r="B396" s="1">
        <v>80400001</v>
      </c>
      <c r="C396" s="1">
        <v>81249999</v>
      </c>
      <c r="D396" s="9">
        <f t="shared" si="6"/>
        <v>849998</v>
      </c>
      <c r="E396" s="4" t="s">
        <v>1603</v>
      </c>
    </row>
    <row r="397" spans="1:5">
      <c r="A397" s="1" t="s">
        <v>245</v>
      </c>
      <c r="B397" s="1">
        <v>84863988</v>
      </c>
      <c r="C397" s="1">
        <v>84964192</v>
      </c>
      <c r="D397" s="9">
        <f t="shared" si="6"/>
        <v>100204</v>
      </c>
      <c r="E397" s="4" t="s">
        <v>1603</v>
      </c>
    </row>
    <row r="398" spans="1:5">
      <c r="A398" s="1" t="s">
        <v>245</v>
      </c>
      <c r="B398" s="1">
        <v>92700001</v>
      </c>
      <c r="C398" s="1">
        <v>93199999</v>
      </c>
      <c r="D398" s="9">
        <f t="shared" si="6"/>
        <v>499998</v>
      </c>
      <c r="E398" s="4" t="s">
        <v>1603</v>
      </c>
    </row>
    <row r="399" spans="1:5">
      <c r="A399" s="1" t="s">
        <v>245</v>
      </c>
      <c r="B399" s="1">
        <v>93550001</v>
      </c>
      <c r="C399" s="1">
        <v>93799999</v>
      </c>
      <c r="D399" s="9">
        <f t="shared" si="6"/>
        <v>249998</v>
      </c>
      <c r="E399" s="4" t="s">
        <v>1603</v>
      </c>
    </row>
    <row r="400" spans="1:5">
      <c r="A400" s="1" t="s">
        <v>245</v>
      </c>
      <c r="B400" s="1">
        <v>93875001</v>
      </c>
      <c r="C400" s="1">
        <v>95349999</v>
      </c>
      <c r="D400" s="9">
        <f t="shared" si="6"/>
        <v>1474998</v>
      </c>
      <c r="E400" s="4" t="s">
        <v>1603</v>
      </c>
    </row>
    <row r="401" spans="1:5">
      <c r="A401" s="1" t="s">
        <v>245</v>
      </c>
      <c r="B401" s="1">
        <v>96850001</v>
      </c>
      <c r="C401" s="1">
        <v>99049999</v>
      </c>
      <c r="D401" s="9">
        <f t="shared" si="6"/>
        <v>2199998</v>
      </c>
      <c r="E401" s="4" t="s">
        <v>1603</v>
      </c>
    </row>
    <row r="402" spans="1:5">
      <c r="A402" s="1" t="s">
        <v>267</v>
      </c>
      <c r="B402" s="1">
        <v>100001</v>
      </c>
      <c r="C402" s="1">
        <v>149999</v>
      </c>
      <c r="D402" s="9">
        <f t="shared" si="6"/>
        <v>49998</v>
      </c>
      <c r="E402" s="4" t="s">
        <v>1603</v>
      </c>
    </row>
    <row r="403" spans="1:5">
      <c r="A403" s="1" t="s">
        <v>267</v>
      </c>
      <c r="B403" s="1">
        <v>325001</v>
      </c>
      <c r="C403" s="1">
        <v>449999</v>
      </c>
      <c r="D403" s="9">
        <f t="shared" si="6"/>
        <v>124998</v>
      </c>
      <c r="E403" s="4" t="s">
        <v>1603</v>
      </c>
    </row>
    <row r="404" spans="1:5">
      <c r="A404" s="1" t="s">
        <v>267</v>
      </c>
      <c r="B404" s="1">
        <v>550001</v>
      </c>
      <c r="C404" s="1">
        <v>1399999</v>
      </c>
      <c r="D404" s="9">
        <f t="shared" si="6"/>
        <v>849998</v>
      </c>
      <c r="E404" s="4" t="s">
        <v>1603</v>
      </c>
    </row>
    <row r="405" spans="1:5">
      <c r="A405" s="1" t="s">
        <v>267</v>
      </c>
      <c r="B405" s="1">
        <v>1575001</v>
      </c>
      <c r="C405" s="1">
        <v>1824999</v>
      </c>
      <c r="D405" s="9">
        <f t="shared" si="6"/>
        <v>249998</v>
      </c>
      <c r="E405" s="4" t="s">
        <v>1603</v>
      </c>
    </row>
    <row r="406" spans="1:5">
      <c r="A406" s="1" t="s">
        <v>267</v>
      </c>
      <c r="B406" s="1">
        <v>1950001</v>
      </c>
      <c r="C406" s="1">
        <v>2349999</v>
      </c>
      <c r="D406" s="9">
        <f t="shared" si="6"/>
        <v>399998</v>
      </c>
      <c r="E406" s="4" t="s">
        <v>1603</v>
      </c>
    </row>
    <row r="407" spans="1:5">
      <c r="A407" s="1" t="s">
        <v>267</v>
      </c>
      <c r="B407" s="1">
        <v>2610183</v>
      </c>
      <c r="C407" s="1">
        <v>2817907</v>
      </c>
      <c r="D407" s="9">
        <f t="shared" si="6"/>
        <v>207724</v>
      </c>
      <c r="E407" s="4" t="s">
        <v>1603</v>
      </c>
    </row>
    <row r="408" spans="1:5">
      <c r="A408" s="1" t="s">
        <v>267</v>
      </c>
      <c r="B408" s="1">
        <v>3072079</v>
      </c>
      <c r="C408" s="1">
        <v>3240043</v>
      </c>
      <c r="D408" s="9">
        <f t="shared" si="6"/>
        <v>167964</v>
      </c>
      <c r="E408" s="4" t="s">
        <v>1603</v>
      </c>
    </row>
    <row r="409" spans="1:5">
      <c r="A409" s="1" t="s">
        <v>267</v>
      </c>
      <c r="B409" s="1">
        <v>5500001</v>
      </c>
      <c r="C409" s="1">
        <v>5724999</v>
      </c>
      <c r="D409" s="9">
        <f t="shared" si="6"/>
        <v>224998</v>
      </c>
      <c r="E409" s="4" t="s">
        <v>1603</v>
      </c>
    </row>
    <row r="410" spans="1:5">
      <c r="A410" s="1" t="s">
        <v>267</v>
      </c>
      <c r="B410" s="1">
        <v>5875001</v>
      </c>
      <c r="C410" s="1">
        <v>6074999</v>
      </c>
      <c r="D410" s="9">
        <f t="shared" si="6"/>
        <v>199998</v>
      </c>
      <c r="E410" s="4" t="s">
        <v>1603</v>
      </c>
    </row>
    <row r="411" spans="1:5">
      <c r="A411" s="1" t="s">
        <v>267</v>
      </c>
      <c r="B411" s="1">
        <v>6325001</v>
      </c>
      <c r="C411" s="1">
        <v>6474999</v>
      </c>
      <c r="D411" s="9">
        <f t="shared" si="6"/>
        <v>149998</v>
      </c>
      <c r="E411" s="4" t="s">
        <v>1603</v>
      </c>
    </row>
    <row r="412" spans="1:5">
      <c r="A412" s="1" t="s">
        <v>267</v>
      </c>
      <c r="B412" s="1">
        <v>7100001</v>
      </c>
      <c r="C412" s="1">
        <v>7424999</v>
      </c>
      <c r="D412" s="9">
        <f t="shared" si="6"/>
        <v>324998</v>
      </c>
      <c r="E412" s="4" t="s">
        <v>1603</v>
      </c>
    </row>
    <row r="413" spans="1:5">
      <c r="A413" s="1" t="s">
        <v>267</v>
      </c>
      <c r="B413" s="1">
        <v>7525001</v>
      </c>
      <c r="C413" s="1">
        <v>7899999</v>
      </c>
      <c r="D413" s="9">
        <f t="shared" si="6"/>
        <v>374998</v>
      </c>
      <c r="E413" s="4" t="s">
        <v>1603</v>
      </c>
    </row>
    <row r="414" spans="1:5">
      <c r="A414" s="1" t="s">
        <v>267</v>
      </c>
      <c r="B414" s="1">
        <v>8225001</v>
      </c>
      <c r="C414" s="1">
        <v>8374999</v>
      </c>
      <c r="D414" s="9">
        <f t="shared" si="6"/>
        <v>149998</v>
      </c>
      <c r="E414" s="4" t="s">
        <v>1603</v>
      </c>
    </row>
    <row r="415" spans="1:5">
      <c r="A415" s="1" t="s">
        <v>267</v>
      </c>
      <c r="B415" s="1">
        <v>9600001</v>
      </c>
      <c r="C415" s="1">
        <v>9749999</v>
      </c>
      <c r="D415" s="9">
        <f t="shared" si="6"/>
        <v>149998</v>
      </c>
      <c r="E415" s="4" t="s">
        <v>1603</v>
      </c>
    </row>
    <row r="416" spans="1:5">
      <c r="A416" s="1" t="s">
        <v>267</v>
      </c>
      <c r="B416" s="1">
        <v>9950001</v>
      </c>
      <c r="C416" s="1">
        <v>10199999</v>
      </c>
      <c r="D416" s="9">
        <f t="shared" si="6"/>
        <v>249998</v>
      </c>
      <c r="E416" s="4" t="s">
        <v>1603</v>
      </c>
    </row>
    <row r="417" spans="1:5">
      <c r="A417" s="1" t="s">
        <v>267</v>
      </c>
      <c r="B417" s="1">
        <v>12296079</v>
      </c>
      <c r="C417" s="1">
        <v>12674999</v>
      </c>
      <c r="D417" s="9">
        <f t="shared" si="6"/>
        <v>378920</v>
      </c>
      <c r="E417" s="4" t="s">
        <v>1603</v>
      </c>
    </row>
    <row r="418" spans="1:5">
      <c r="A418" s="1" t="s">
        <v>267</v>
      </c>
      <c r="B418" s="1">
        <v>16326329</v>
      </c>
      <c r="C418" s="1">
        <v>16456641</v>
      </c>
      <c r="D418" s="9">
        <f t="shared" si="6"/>
        <v>130312</v>
      </c>
      <c r="E418" s="4" t="s">
        <v>1603</v>
      </c>
    </row>
    <row r="419" spans="1:5">
      <c r="A419" s="1" t="s">
        <v>267</v>
      </c>
      <c r="B419" s="1">
        <v>17400001</v>
      </c>
      <c r="C419" s="1">
        <v>17549999</v>
      </c>
      <c r="D419" s="9">
        <f t="shared" si="6"/>
        <v>149998</v>
      </c>
      <c r="E419" s="4" t="s">
        <v>1603</v>
      </c>
    </row>
    <row r="420" spans="1:5">
      <c r="A420" s="1" t="s">
        <v>267</v>
      </c>
      <c r="B420" s="1">
        <v>18441353</v>
      </c>
      <c r="C420" s="1">
        <v>18573662</v>
      </c>
      <c r="D420" s="9">
        <f t="shared" si="6"/>
        <v>132309</v>
      </c>
      <c r="E420" s="4" t="s">
        <v>1603</v>
      </c>
    </row>
    <row r="421" spans="1:5">
      <c r="A421" s="1" t="s">
        <v>267</v>
      </c>
      <c r="B421" s="1">
        <v>27775001</v>
      </c>
      <c r="C421" s="1">
        <v>28149999</v>
      </c>
      <c r="D421" s="9">
        <f t="shared" si="6"/>
        <v>374998</v>
      </c>
      <c r="E421" s="4" t="s">
        <v>1603</v>
      </c>
    </row>
    <row r="422" spans="1:5">
      <c r="A422" s="1" t="s">
        <v>267</v>
      </c>
      <c r="B422" s="1">
        <v>47428126</v>
      </c>
      <c r="C422" s="1">
        <v>47531737</v>
      </c>
      <c r="D422" s="9">
        <f t="shared" si="6"/>
        <v>103611</v>
      </c>
      <c r="E422" s="4" t="s">
        <v>1603</v>
      </c>
    </row>
    <row r="423" spans="1:5">
      <c r="A423" s="1" t="s">
        <v>267</v>
      </c>
      <c r="B423" s="1">
        <v>70875001</v>
      </c>
      <c r="C423" s="1">
        <v>71199999</v>
      </c>
      <c r="D423" s="9">
        <f t="shared" si="6"/>
        <v>324998</v>
      </c>
      <c r="E423" s="4" t="s">
        <v>1603</v>
      </c>
    </row>
    <row r="424" spans="1:5">
      <c r="A424" s="1" t="s">
        <v>267</v>
      </c>
      <c r="B424" s="1">
        <v>72459501</v>
      </c>
      <c r="C424" s="1">
        <v>72867369</v>
      </c>
      <c r="D424" s="9">
        <f t="shared" si="6"/>
        <v>407868</v>
      </c>
      <c r="E424" s="4" t="s">
        <v>1603</v>
      </c>
    </row>
    <row r="425" spans="1:5">
      <c r="A425" s="1" t="s">
        <v>267</v>
      </c>
      <c r="B425" s="1">
        <v>78200001</v>
      </c>
      <c r="C425" s="1">
        <v>79105271</v>
      </c>
      <c r="D425" s="9">
        <f t="shared" si="6"/>
        <v>905270</v>
      </c>
      <c r="E425" s="4" t="s">
        <v>1603</v>
      </c>
    </row>
    <row r="426" spans="1:5">
      <c r="A426" s="1" t="s">
        <v>267</v>
      </c>
      <c r="B426" s="1">
        <v>83025001</v>
      </c>
      <c r="C426" s="1">
        <v>83499999</v>
      </c>
      <c r="D426" s="9">
        <f t="shared" si="6"/>
        <v>474998</v>
      </c>
      <c r="E426" s="4" t="s">
        <v>1603</v>
      </c>
    </row>
    <row r="427" spans="1:5">
      <c r="A427" s="1" t="s">
        <v>267</v>
      </c>
      <c r="B427" s="1">
        <v>85350001</v>
      </c>
      <c r="C427" s="1">
        <v>85849999</v>
      </c>
      <c r="D427" s="9">
        <f t="shared" si="6"/>
        <v>499998</v>
      </c>
      <c r="E427" s="4" t="s">
        <v>1603</v>
      </c>
    </row>
    <row r="428" spans="1:5">
      <c r="A428" s="1" t="s">
        <v>267</v>
      </c>
      <c r="B428" s="1">
        <v>88450001</v>
      </c>
      <c r="C428" s="1">
        <v>88574999</v>
      </c>
      <c r="D428" s="9">
        <f t="shared" si="6"/>
        <v>124998</v>
      </c>
      <c r="E428" s="4" t="s">
        <v>1603</v>
      </c>
    </row>
    <row r="429" spans="1:5">
      <c r="A429" s="1" t="s">
        <v>267</v>
      </c>
      <c r="B429" s="1">
        <v>88675001</v>
      </c>
      <c r="C429" s="1">
        <v>89274999</v>
      </c>
      <c r="D429" s="9">
        <f t="shared" si="6"/>
        <v>599998</v>
      </c>
      <c r="E429" s="4" t="s">
        <v>1603</v>
      </c>
    </row>
    <row r="430" spans="1:5">
      <c r="A430" s="1" t="s">
        <v>267</v>
      </c>
      <c r="B430" s="1">
        <v>89638339</v>
      </c>
      <c r="C430" s="1">
        <v>89763239</v>
      </c>
      <c r="D430" s="9">
        <f t="shared" si="6"/>
        <v>124900</v>
      </c>
      <c r="E430" s="4" t="s">
        <v>1603</v>
      </c>
    </row>
    <row r="431" spans="1:5">
      <c r="A431" s="1" t="s">
        <v>280</v>
      </c>
      <c r="B431" s="1">
        <v>1</v>
      </c>
      <c r="C431" s="1">
        <v>249999</v>
      </c>
      <c r="D431" s="9">
        <f t="shared" si="6"/>
        <v>249998</v>
      </c>
      <c r="E431" s="4" t="s">
        <v>1603</v>
      </c>
    </row>
    <row r="432" spans="1:5">
      <c r="A432" s="1" t="s">
        <v>280</v>
      </c>
      <c r="B432" s="1">
        <v>5975001</v>
      </c>
      <c r="C432" s="1">
        <v>6074999</v>
      </c>
      <c r="D432" s="9">
        <f t="shared" si="6"/>
        <v>99998</v>
      </c>
      <c r="E432" s="4" t="s">
        <v>1603</v>
      </c>
    </row>
    <row r="433" spans="1:5">
      <c r="A433" s="1" t="s">
        <v>280</v>
      </c>
      <c r="B433" s="1">
        <v>9025001</v>
      </c>
      <c r="C433" s="1">
        <v>9149999</v>
      </c>
      <c r="D433" s="9">
        <f t="shared" si="6"/>
        <v>124998</v>
      </c>
      <c r="E433" s="4" t="s">
        <v>1603</v>
      </c>
    </row>
    <row r="434" spans="1:5">
      <c r="A434" s="1" t="s">
        <v>280</v>
      </c>
      <c r="B434" s="1">
        <v>10175001</v>
      </c>
      <c r="C434" s="1">
        <v>10449999</v>
      </c>
      <c r="D434" s="9">
        <f t="shared" si="6"/>
        <v>274998</v>
      </c>
      <c r="E434" s="4" t="s">
        <v>1603</v>
      </c>
    </row>
    <row r="435" spans="1:5">
      <c r="A435" s="1" t="s">
        <v>280</v>
      </c>
      <c r="B435" s="1">
        <v>13885251</v>
      </c>
      <c r="C435" s="1">
        <v>14035275</v>
      </c>
      <c r="D435" s="9">
        <f t="shared" si="6"/>
        <v>150024</v>
      </c>
      <c r="E435" s="4" t="s">
        <v>1603</v>
      </c>
    </row>
    <row r="436" spans="1:5">
      <c r="A436" s="1" t="s">
        <v>280</v>
      </c>
      <c r="B436" s="1">
        <v>17550001</v>
      </c>
      <c r="C436" s="1">
        <v>18249999</v>
      </c>
      <c r="D436" s="9">
        <f t="shared" si="6"/>
        <v>699998</v>
      </c>
      <c r="E436" s="4" t="s">
        <v>1603</v>
      </c>
    </row>
    <row r="437" spans="1:5">
      <c r="A437" s="1" t="s">
        <v>280</v>
      </c>
      <c r="B437" s="1">
        <v>21125001</v>
      </c>
      <c r="C437" s="1">
        <v>21574999</v>
      </c>
      <c r="D437" s="9">
        <f t="shared" si="6"/>
        <v>449998</v>
      </c>
      <c r="E437" s="4" t="s">
        <v>1603</v>
      </c>
    </row>
    <row r="438" spans="1:5">
      <c r="A438" s="1" t="s">
        <v>280</v>
      </c>
      <c r="B438" s="1">
        <v>31350001</v>
      </c>
      <c r="C438" s="1">
        <v>32149999</v>
      </c>
      <c r="D438" s="9">
        <f t="shared" si="6"/>
        <v>799998</v>
      </c>
      <c r="E438" s="4" t="s">
        <v>1603</v>
      </c>
    </row>
    <row r="439" spans="1:5">
      <c r="A439" s="1" t="s">
        <v>280</v>
      </c>
      <c r="B439" s="1">
        <v>32700001</v>
      </c>
      <c r="C439" s="1">
        <v>33224999</v>
      </c>
      <c r="D439" s="9">
        <f t="shared" si="6"/>
        <v>524998</v>
      </c>
      <c r="E439" s="4" t="s">
        <v>1603</v>
      </c>
    </row>
    <row r="440" spans="1:5">
      <c r="A440" s="1" t="s">
        <v>280</v>
      </c>
      <c r="B440" s="1">
        <v>43650001</v>
      </c>
      <c r="C440" s="1">
        <v>43924999</v>
      </c>
      <c r="D440" s="9">
        <f t="shared" si="6"/>
        <v>274998</v>
      </c>
      <c r="E440" s="4" t="s">
        <v>1603</v>
      </c>
    </row>
    <row r="441" spans="1:5">
      <c r="A441" s="1" t="s">
        <v>280</v>
      </c>
      <c r="B441" s="1">
        <v>45200001</v>
      </c>
      <c r="C441" s="1">
        <v>45299999</v>
      </c>
      <c r="D441" s="9">
        <f t="shared" si="6"/>
        <v>99998</v>
      </c>
      <c r="E441" s="4" t="s">
        <v>1603</v>
      </c>
    </row>
    <row r="442" spans="1:5">
      <c r="A442" s="1" t="s">
        <v>280</v>
      </c>
      <c r="B442" s="1">
        <v>59080720</v>
      </c>
      <c r="C442" s="1">
        <v>59240144</v>
      </c>
      <c r="D442" s="9">
        <f t="shared" si="6"/>
        <v>159424</v>
      </c>
      <c r="E442" s="4" t="s">
        <v>1603</v>
      </c>
    </row>
    <row r="443" spans="1:5">
      <c r="A443" s="1" t="s">
        <v>280</v>
      </c>
      <c r="B443" s="1">
        <v>59393988</v>
      </c>
      <c r="C443" s="1">
        <v>59547274</v>
      </c>
      <c r="D443" s="9">
        <f t="shared" si="6"/>
        <v>153286</v>
      </c>
      <c r="E443" s="4" t="s">
        <v>1603</v>
      </c>
    </row>
    <row r="444" spans="1:5">
      <c r="A444" s="1" t="s">
        <v>280</v>
      </c>
      <c r="B444" s="1">
        <v>71375001</v>
      </c>
      <c r="C444" s="1">
        <v>71774999</v>
      </c>
      <c r="D444" s="9">
        <f t="shared" si="6"/>
        <v>399998</v>
      </c>
      <c r="E444" s="4" t="s">
        <v>1603</v>
      </c>
    </row>
    <row r="445" spans="1:5">
      <c r="A445" s="1" t="s">
        <v>280</v>
      </c>
      <c r="B445" s="1">
        <v>71950001</v>
      </c>
      <c r="C445" s="1">
        <v>72099999</v>
      </c>
      <c r="D445" s="9">
        <f t="shared" si="6"/>
        <v>149998</v>
      </c>
      <c r="E445" s="4" t="s">
        <v>1603</v>
      </c>
    </row>
    <row r="446" spans="1:5">
      <c r="A446" s="1" t="s">
        <v>280</v>
      </c>
      <c r="B446" s="1">
        <v>73388362</v>
      </c>
      <c r="C446" s="1">
        <v>73496253</v>
      </c>
      <c r="D446" s="9">
        <f t="shared" si="6"/>
        <v>107891</v>
      </c>
      <c r="E446" s="4" t="s">
        <v>1603</v>
      </c>
    </row>
    <row r="447" spans="1:5">
      <c r="A447" s="1" t="s">
        <v>280</v>
      </c>
      <c r="B447" s="1">
        <v>77000001</v>
      </c>
      <c r="C447" s="1">
        <v>77499999</v>
      </c>
      <c r="D447" s="9">
        <f t="shared" si="6"/>
        <v>499998</v>
      </c>
      <c r="E447" s="4" t="s">
        <v>1603</v>
      </c>
    </row>
    <row r="448" spans="1:5">
      <c r="A448" s="1" t="s">
        <v>280</v>
      </c>
      <c r="B448" s="1">
        <v>77650001</v>
      </c>
      <c r="C448" s="1">
        <v>77974999</v>
      </c>
      <c r="D448" s="9">
        <f t="shared" si="6"/>
        <v>324998</v>
      </c>
      <c r="E448" s="4" t="s">
        <v>1603</v>
      </c>
    </row>
    <row r="449" spans="1:5">
      <c r="A449" s="1" t="s">
        <v>280</v>
      </c>
      <c r="B449" s="1">
        <v>78600001</v>
      </c>
      <c r="C449" s="1">
        <v>79524999</v>
      </c>
      <c r="D449" s="9">
        <f t="shared" si="6"/>
        <v>924998</v>
      </c>
      <c r="E449" s="4" t="s">
        <v>1603</v>
      </c>
    </row>
    <row r="450" spans="1:5">
      <c r="A450" s="1" t="s">
        <v>280</v>
      </c>
      <c r="B450" s="1">
        <v>79850001</v>
      </c>
      <c r="C450" s="1">
        <v>80324999</v>
      </c>
      <c r="D450" s="9">
        <f t="shared" si="6"/>
        <v>474998</v>
      </c>
      <c r="E450" s="4" t="s">
        <v>1603</v>
      </c>
    </row>
    <row r="451" spans="1:5">
      <c r="A451" s="1" t="s">
        <v>280</v>
      </c>
      <c r="B451" s="1">
        <v>80750001</v>
      </c>
      <c r="C451" s="1">
        <v>81149999</v>
      </c>
      <c r="D451" s="9">
        <f t="shared" si="6"/>
        <v>399998</v>
      </c>
      <c r="E451" s="4" t="s">
        <v>1603</v>
      </c>
    </row>
    <row r="452" spans="1:5">
      <c r="A452" s="1" t="s">
        <v>323</v>
      </c>
      <c r="B452" s="1">
        <v>7800001</v>
      </c>
      <c r="C452" s="1">
        <v>8124999</v>
      </c>
      <c r="D452" s="9">
        <f t="shared" ref="D452:D515" si="7">C452-B452</f>
        <v>324998</v>
      </c>
      <c r="E452" s="4" t="s">
        <v>1603</v>
      </c>
    </row>
    <row r="453" spans="1:5">
      <c r="A453" s="1" t="s">
        <v>323</v>
      </c>
      <c r="B453" s="1">
        <v>15024668</v>
      </c>
      <c r="C453" s="1">
        <v>15151395</v>
      </c>
      <c r="D453" s="9">
        <f t="shared" si="7"/>
        <v>126727</v>
      </c>
      <c r="E453" s="4" t="s">
        <v>1603</v>
      </c>
    </row>
    <row r="454" spans="1:5">
      <c r="A454" s="1" t="s">
        <v>323</v>
      </c>
      <c r="B454" s="1">
        <v>34160402</v>
      </c>
      <c r="C454" s="1">
        <v>34531074</v>
      </c>
      <c r="D454" s="9">
        <f t="shared" si="7"/>
        <v>370672</v>
      </c>
      <c r="E454" s="4" t="s">
        <v>1603</v>
      </c>
    </row>
    <row r="455" spans="1:5">
      <c r="A455" s="1" t="s">
        <v>323</v>
      </c>
      <c r="B455" s="1">
        <v>34850001</v>
      </c>
      <c r="C455" s="1">
        <v>35199999</v>
      </c>
      <c r="D455" s="9">
        <f t="shared" si="7"/>
        <v>349998</v>
      </c>
      <c r="E455" s="4" t="s">
        <v>1603</v>
      </c>
    </row>
    <row r="456" spans="1:5">
      <c r="A456" s="1" t="s">
        <v>323</v>
      </c>
      <c r="B456" s="1">
        <v>36822498</v>
      </c>
      <c r="C456" s="1">
        <v>37186068</v>
      </c>
      <c r="D456" s="9">
        <f t="shared" si="7"/>
        <v>363570</v>
      </c>
      <c r="E456" s="4" t="s">
        <v>1603</v>
      </c>
    </row>
    <row r="457" spans="1:5">
      <c r="A457" s="1" t="s">
        <v>323</v>
      </c>
      <c r="B457" s="1">
        <v>39685702</v>
      </c>
      <c r="C457" s="1">
        <v>39892186</v>
      </c>
      <c r="D457" s="9">
        <f t="shared" si="7"/>
        <v>206484</v>
      </c>
      <c r="E457" s="4" t="s">
        <v>1603</v>
      </c>
    </row>
    <row r="458" spans="1:5">
      <c r="A458" s="1" t="s">
        <v>323</v>
      </c>
      <c r="B458" s="1">
        <v>54264392</v>
      </c>
      <c r="C458" s="1">
        <v>54539090</v>
      </c>
      <c r="D458" s="9">
        <f t="shared" si="7"/>
        <v>274698</v>
      </c>
      <c r="E458" s="4" t="s">
        <v>1603</v>
      </c>
    </row>
    <row r="459" spans="1:5">
      <c r="A459" s="1" t="s">
        <v>323</v>
      </c>
      <c r="B459" s="1">
        <v>60384256</v>
      </c>
      <c r="C459" s="1">
        <v>60545844</v>
      </c>
      <c r="D459" s="9">
        <f t="shared" si="7"/>
        <v>161588</v>
      </c>
      <c r="E459" s="4" t="s">
        <v>1603</v>
      </c>
    </row>
    <row r="460" spans="1:5">
      <c r="A460" s="1" t="s">
        <v>323</v>
      </c>
      <c r="B460" s="1">
        <v>64237722</v>
      </c>
      <c r="C460" s="1">
        <v>64541439</v>
      </c>
      <c r="D460" s="9">
        <f t="shared" si="7"/>
        <v>303717</v>
      </c>
      <c r="E460" s="4" t="s">
        <v>1603</v>
      </c>
    </row>
    <row r="461" spans="1:5">
      <c r="A461" s="1" t="s">
        <v>323</v>
      </c>
      <c r="B461" s="1">
        <v>77138082</v>
      </c>
      <c r="C461" s="1">
        <v>77250168</v>
      </c>
      <c r="D461" s="9">
        <f t="shared" si="7"/>
        <v>112086</v>
      </c>
      <c r="E461" s="4" t="s">
        <v>1603</v>
      </c>
    </row>
    <row r="462" spans="1:5">
      <c r="A462" s="1" t="s">
        <v>338</v>
      </c>
      <c r="B462" s="1">
        <v>300001</v>
      </c>
      <c r="C462" s="1">
        <v>624999</v>
      </c>
      <c r="D462" s="9">
        <f t="shared" si="7"/>
        <v>324998</v>
      </c>
      <c r="E462" s="4" t="s">
        <v>1603</v>
      </c>
    </row>
    <row r="463" spans="1:5">
      <c r="A463" s="1" t="s">
        <v>338</v>
      </c>
      <c r="B463" s="1">
        <v>775001</v>
      </c>
      <c r="C463" s="1">
        <v>1299999</v>
      </c>
      <c r="D463" s="9">
        <f t="shared" si="7"/>
        <v>524998</v>
      </c>
      <c r="E463" s="4" t="s">
        <v>1603</v>
      </c>
    </row>
    <row r="464" spans="1:5">
      <c r="A464" s="1" t="s">
        <v>338</v>
      </c>
      <c r="B464" s="1">
        <v>1750001</v>
      </c>
      <c r="C464" s="1">
        <v>1999999</v>
      </c>
      <c r="D464" s="9">
        <f t="shared" si="7"/>
        <v>249998</v>
      </c>
      <c r="E464" s="4" t="s">
        <v>1603</v>
      </c>
    </row>
    <row r="465" spans="1:5">
      <c r="A465" s="1" t="s">
        <v>338</v>
      </c>
      <c r="B465" s="1">
        <v>2099982</v>
      </c>
      <c r="C465" s="1">
        <v>2233832</v>
      </c>
      <c r="D465" s="9">
        <f t="shared" si="7"/>
        <v>133850</v>
      </c>
      <c r="E465" s="4" t="s">
        <v>1603</v>
      </c>
    </row>
    <row r="466" spans="1:5">
      <c r="A466" s="1" t="s">
        <v>338</v>
      </c>
      <c r="B466" s="1">
        <v>3500001</v>
      </c>
      <c r="C466" s="1">
        <v>3699999</v>
      </c>
      <c r="D466" s="9">
        <f t="shared" si="7"/>
        <v>199998</v>
      </c>
      <c r="E466" s="4" t="s">
        <v>1603</v>
      </c>
    </row>
    <row r="467" spans="1:5">
      <c r="A467" s="1" t="s">
        <v>338</v>
      </c>
      <c r="B467" s="1">
        <v>5025001</v>
      </c>
      <c r="C467" s="1">
        <v>5149999</v>
      </c>
      <c r="D467" s="9">
        <f t="shared" si="7"/>
        <v>124998</v>
      </c>
      <c r="E467" s="4" t="s">
        <v>1603</v>
      </c>
    </row>
    <row r="468" spans="1:5">
      <c r="A468" s="1" t="s">
        <v>338</v>
      </c>
      <c r="B468" s="1">
        <v>11029634</v>
      </c>
      <c r="C468" s="1">
        <v>11139760</v>
      </c>
      <c r="D468" s="9">
        <f t="shared" si="7"/>
        <v>110126</v>
      </c>
      <c r="E468" s="4" t="s">
        <v>1603</v>
      </c>
    </row>
    <row r="469" spans="1:5">
      <c r="A469" s="1" t="s">
        <v>338</v>
      </c>
      <c r="B469" s="1">
        <v>13049438</v>
      </c>
      <c r="C469" s="1">
        <v>13249196</v>
      </c>
      <c r="D469" s="9">
        <f t="shared" si="7"/>
        <v>199758</v>
      </c>
      <c r="E469" s="4" t="s">
        <v>1603</v>
      </c>
    </row>
    <row r="470" spans="1:5">
      <c r="A470" s="1" t="s">
        <v>338</v>
      </c>
      <c r="B470" s="1">
        <v>15356898</v>
      </c>
      <c r="C470" s="1">
        <v>15515270</v>
      </c>
      <c r="D470" s="9">
        <f t="shared" si="7"/>
        <v>158372</v>
      </c>
      <c r="E470" s="4" t="s">
        <v>1603</v>
      </c>
    </row>
    <row r="471" spans="1:5">
      <c r="A471" s="1" t="s">
        <v>338</v>
      </c>
      <c r="B471" s="1">
        <v>29875001</v>
      </c>
      <c r="C471" s="1">
        <v>30074999</v>
      </c>
      <c r="D471" s="9">
        <f t="shared" si="7"/>
        <v>199998</v>
      </c>
      <c r="E471" s="4" t="s">
        <v>1603</v>
      </c>
    </row>
    <row r="472" spans="1:5">
      <c r="A472" s="1" t="s">
        <v>338</v>
      </c>
      <c r="B472" s="1">
        <v>50083064</v>
      </c>
      <c r="C472" s="1">
        <v>50193698</v>
      </c>
      <c r="D472" s="9">
        <f t="shared" si="7"/>
        <v>110634</v>
      </c>
      <c r="E472" s="4" t="s">
        <v>1603</v>
      </c>
    </row>
    <row r="473" spans="1:5">
      <c r="A473" s="1" t="s">
        <v>338</v>
      </c>
      <c r="B473" s="1">
        <v>55575001</v>
      </c>
      <c r="C473" s="1">
        <v>56449999</v>
      </c>
      <c r="D473" s="9">
        <f t="shared" si="7"/>
        <v>874998</v>
      </c>
      <c r="E473" s="4" t="s">
        <v>1603</v>
      </c>
    </row>
    <row r="474" spans="1:5">
      <c r="A474" s="1" t="s">
        <v>338</v>
      </c>
      <c r="B474" s="1">
        <v>58500001</v>
      </c>
      <c r="C474" s="1">
        <v>59099999</v>
      </c>
      <c r="D474" s="9">
        <f t="shared" si="7"/>
        <v>599998</v>
      </c>
      <c r="E474" s="4" t="s">
        <v>1603</v>
      </c>
    </row>
    <row r="475" spans="1:5">
      <c r="A475" s="1" t="s">
        <v>426</v>
      </c>
      <c r="B475" s="1">
        <v>12035288</v>
      </c>
      <c r="C475" s="1">
        <v>12299999</v>
      </c>
      <c r="D475" s="9">
        <f t="shared" si="7"/>
        <v>264711</v>
      </c>
      <c r="E475" s="4" t="s">
        <v>1603</v>
      </c>
    </row>
    <row r="476" spans="1:5">
      <c r="A476" s="1" t="s">
        <v>426</v>
      </c>
      <c r="B476" s="1">
        <v>13025516</v>
      </c>
      <c r="C476" s="1">
        <v>13281346</v>
      </c>
      <c r="D476" s="9">
        <f t="shared" si="7"/>
        <v>255830</v>
      </c>
      <c r="E476" s="4" t="s">
        <v>1603</v>
      </c>
    </row>
    <row r="477" spans="1:5">
      <c r="A477" s="1" t="s">
        <v>426</v>
      </c>
      <c r="B477" s="1">
        <v>26075001</v>
      </c>
      <c r="C477" s="1">
        <v>26224999</v>
      </c>
      <c r="D477" s="9">
        <f t="shared" si="7"/>
        <v>149998</v>
      </c>
      <c r="E477" s="4" t="s">
        <v>1603</v>
      </c>
    </row>
    <row r="478" spans="1:5">
      <c r="A478" s="1" t="s">
        <v>426</v>
      </c>
      <c r="B478" s="1">
        <v>31575001</v>
      </c>
      <c r="C478" s="1">
        <v>31899999</v>
      </c>
      <c r="D478" s="9">
        <f t="shared" si="7"/>
        <v>324998</v>
      </c>
      <c r="E478" s="4" t="s">
        <v>1603</v>
      </c>
    </row>
    <row r="479" spans="1:5">
      <c r="A479" s="1" t="s">
        <v>426</v>
      </c>
      <c r="B479" s="1">
        <v>38175001</v>
      </c>
      <c r="C479" s="1">
        <v>38574999</v>
      </c>
      <c r="D479" s="9">
        <f t="shared" si="7"/>
        <v>399998</v>
      </c>
      <c r="E479" s="4" t="s">
        <v>1603</v>
      </c>
    </row>
    <row r="480" spans="1:5">
      <c r="A480" s="1" t="s">
        <v>426</v>
      </c>
      <c r="B480" s="1">
        <v>40500001</v>
      </c>
      <c r="C480" s="1">
        <v>41699999</v>
      </c>
      <c r="D480" s="9">
        <f t="shared" si="7"/>
        <v>1199998</v>
      </c>
      <c r="E480" s="4" t="s">
        <v>1603</v>
      </c>
    </row>
    <row r="481" spans="1:5">
      <c r="A481" s="1" t="s">
        <v>426</v>
      </c>
      <c r="B481" s="1">
        <v>44575001</v>
      </c>
      <c r="C481" s="1">
        <v>45024999</v>
      </c>
      <c r="D481" s="9">
        <f t="shared" si="7"/>
        <v>449998</v>
      </c>
      <c r="E481" s="4" t="s">
        <v>1603</v>
      </c>
    </row>
    <row r="482" spans="1:5">
      <c r="A482" s="1" t="s">
        <v>426</v>
      </c>
      <c r="B482" s="1">
        <v>46700001</v>
      </c>
      <c r="C482" s="1">
        <v>47449999</v>
      </c>
      <c r="D482" s="9">
        <f t="shared" si="7"/>
        <v>749998</v>
      </c>
      <c r="E482" s="4" t="s">
        <v>1603</v>
      </c>
    </row>
    <row r="483" spans="1:5">
      <c r="A483" s="1" t="s">
        <v>426</v>
      </c>
      <c r="B483" s="1">
        <v>54500001</v>
      </c>
      <c r="C483" s="1">
        <v>55074999</v>
      </c>
      <c r="D483" s="9">
        <f t="shared" si="7"/>
        <v>574998</v>
      </c>
      <c r="E483" s="4" t="s">
        <v>1603</v>
      </c>
    </row>
    <row r="484" spans="1:5">
      <c r="A484" s="1" t="s">
        <v>426</v>
      </c>
      <c r="B484" s="1">
        <v>55200001</v>
      </c>
      <c r="C484" s="1">
        <v>62974999</v>
      </c>
      <c r="D484" s="9">
        <f t="shared" si="7"/>
        <v>7774998</v>
      </c>
      <c r="E484" s="4" t="s">
        <v>1603</v>
      </c>
    </row>
    <row r="485" spans="1:5">
      <c r="A485" s="1" t="s">
        <v>453</v>
      </c>
      <c r="B485" s="1">
        <v>9850001</v>
      </c>
      <c r="C485" s="1">
        <v>10024999</v>
      </c>
      <c r="D485" s="9">
        <f t="shared" si="7"/>
        <v>174998</v>
      </c>
      <c r="E485" s="4" t="s">
        <v>1603</v>
      </c>
    </row>
    <row r="486" spans="1:5">
      <c r="A486" s="1" t="s">
        <v>453</v>
      </c>
      <c r="B486" s="1">
        <v>14547447</v>
      </c>
      <c r="C486" s="1">
        <v>14678374</v>
      </c>
      <c r="D486" s="9">
        <f t="shared" si="7"/>
        <v>130927</v>
      </c>
      <c r="E486" s="4" t="s">
        <v>1603</v>
      </c>
    </row>
    <row r="487" spans="1:5">
      <c r="A487" s="1" t="s">
        <v>453</v>
      </c>
      <c r="B487" s="1">
        <v>15450001</v>
      </c>
      <c r="C487" s="1">
        <v>15474999</v>
      </c>
      <c r="D487" s="9">
        <f t="shared" si="7"/>
        <v>24998</v>
      </c>
      <c r="E487" s="4" t="s">
        <v>1603</v>
      </c>
    </row>
    <row r="488" spans="1:5">
      <c r="A488" s="1" t="s">
        <v>453</v>
      </c>
      <c r="B488" s="1">
        <v>17441333</v>
      </c>
      <c r="C488" s="1">
        <v>18057717</v>
      </c>
      <c r="D488" s="9">
        <f t="shared" si="7"/>
        <v>616384</v>
      </c>
      <c r="E488" s="4" t="s">
        <v>1603</v>
      </c>
    </row>
    <row r="489" spans="1:5">
      <c r="A489" s="1" t="s">
        <v>453</v>
      </c>
      <c r="B489" s="1">
        <v>28918989</v>
      </c>
      <c r="C489" s="1">
        <v>29496103</v>
      </c>
      <c r="D489" s="9">
        <f t="shared" si="7"/>
        <v>577114</v>
      </c>
      <c r="E489" s="4" t="s">
        <v>1603</v>
      </c>
    </row>
    <row r="490" spans="1:5">
      <c r="A490" s="1" t="s">
        <v>453</v>
      </c>
      <c r="B490" s="1">
        <v>46175001</v>
      </c>
      <c r="C490" s="1">
        <v>47024999</v>
      </c>
      <c r="D490" s="9">
        <f t="shared" si="7"/>
        <v>849998</v>
      </c>
      <c r="E490" s="4" t="s">
        <v>1603</v>
      </c>
    </row>
    <row r="491" spans="1:5">
      <c r="A491" s="1" t="s">
        <v>453</v>
      </c>
      <c r="B491" s="1">
        <v>47300001</v>
      </c>
      <c r="C491" s="1">
        <v>47424999</v>
      </c>
      <c r="D491" s="9">
        <f t="shared" si="7"/>
        <v>124998</v>
      </c>
      <c r="E491" s="4" t="s">
        <v>1603</v>
      </c>
    </row>
    <row r="492" spans="1:5">
      <c r="A492" s="1" t="s">
        <v>457</v>
      </c>
      <c r="B492" s="1">
        <v>20125001</v>
      </c>
      <c r="C492" s="1">
        <v>20274999</v>
      </c>
      <c r="D492" s="9">
        <f t="shared" si="7"/>
        <v>149998</v>
      </c>
      <c r="E492" s="4" t="s">
        <v>1603</v>
      </c>
    </row>
    <row r="493" spans="1:5">
      <c r="A493" s="1" t="s">
        <v>457</v>
      </c>
      <c r="B493" s="1">
        <v>21696044</v>
      </c>
      <c r="C493" s="1">
        <v>21870784</v>
      </c>
      <c r="D493" s="9">
        <f t="shared" si="7"/>
        <v>174740</v>
      </c>
      <c r="E493" s="4" t="s">
        <v>1603</v>
      </c>
    </row>
    <row r="494" spans="1:5">
      <c r="A494" s="1" t="s">
        <v>457</v>
      </c>
      <c r="B494" s="1">
        <v>28377918</v>
      </c>
      <c r="C494" s="1">
        <v>28840011</v>
      </c>
      <c r="D494" s="9">
        <f t="shared" si="7"/>
        <v>462093</v>
      </c>
      <c r="E494" s="4" t="s">
        <v>1603</v>
      </c>
    </row>
    <row r="495" spans="1:5">
      <c r="A495" s="1" t="s">
        <v>457</v>
      </c>
      <c r="B495" s="1">
        <v>33900001</v>
      </c>
      <c r="C495" s="1">
        <v>34124999</v>
      </c>
      <c r="D495" s="9">
        <f t="shared" si="7"/>
        <v>224998</v>
      </c>
      <c r="E495" s="4" t="s">
        <v>1603</v>
      </c>
    </row>
    <row r="496" spans="1:5">
      <c r="A496" s="1" t="s">
        <v>457</v>
      </c>
      <c r="B496" s="1">
        <v>39625001</v>
      </c>
      <c r="C496" s="1">
        <v>39924999</v>
      </c>
      <c r="D496" s="9">
        <f t="shared" si="7"/>
        <v>299998</v>
      </c>
      <c r="E496" s="4" t="s">
        <v>1603</v>
      </c>
    </row>
    <row r="497" spans="1:5">
      <c r="A497" s="1" t="s">
        <v>457</v>
      </c>
      <c r="B497" s="1">
        <v>43550001</v>
      </c>
      <c r="C497" s="1">
        <v>44299999</v>
      </c>
      <c r="D497" s="9">
        <f t="shared" si="7"/>
        <v>749998</v>
      </c>
      <c r="E497" s="4" t="s">
        <v>1603</v>
      </c>
    </row>
    <row r="498" spans="1:5">
      <c r="A498" s="1" t="s">
        <v>457</v>
      </c>
      <c r="B498" s="1">
        <v>45125001</v>
      </c>
      <c r="C498" s="1">
        <v>45449999</v>
      </c>
      <c r="D498" s="9">
        <f t="shared" si="7"/>
        <v>324998</v>
      </c>
      <c r="E498" s="4" t="s">
        <v>1603</v>
      </c>
    </row>
    <row r="499" spans="1:5">
      <c r="A499" s="1" t="s">
        <v>457</v>
      </c>
      <c r="B499" s="1">
        <v>46175001</v>
      </c>
      <c r="C499" s="1">
        <v>46549999</v>
      </c>
      <c r="D499" s="9">
        <f t="shared" si="7"/>
        <v>374998</v>
      </c>
      <c r="E499" s="4" t="s">
        <v>1603</v>
      </c>
    </row>
    <row r="500" spans="1:5">
      <c r="A500" s="1" t="s">
        <v>457</v>
      </c>
      <c r="B500" s="1">
        <v>46725001</v>
      </c>
      <c r="C500" s="1">
        <v>47149999</v>
      </c>
      <c r="D500" s="9">
        <f t="shared" si="7"/>
        <v>424998</v>
      </c>
      <c r="E500" s="4" t="s">
        <v>1603</v>
      </c>
    </row>
    <row r="501" spans="1:5">
      <c r="A501" s="1" t="s">
        <v>457</v>
      </c>
      <c r="B501" s="1">
        <v>47225001</v>
      </c>
      <c r="C501" s="1">
        <v>47874999</v>
      </c>
      <c r="D501" s="9">
        <f t="shared" si="7"/>
        <v>649998</v>
      </c>
      <c r="E501" s="4" t="s">
        <v>1603</v>
      </c>
    </row>
    <row r="502" spans="1:5">
      <c r="A502" s="1" t="s">
        <v>457</v>
      </c>
      <c r="B502" s="1">
        <v>47950001</v>
      </c>
      <c r="C502" s="1">
        <v>48099999</v>
      </c>
      <c r="D502" s="9">
        <f t="shared" si="7"/>
        <v>149998</v>
      </c>
      <c r="E502" s="4" t="s">
        <v>1603</v>
      </c>
    </row>
    <row r="503" spans="1:5">
      <c r="A503" s="1" t="s">
        <v>457</v>
      </c>
      <c r="B503" s="1">
        <v>48175001</v>
      </c>
      <c r="C503" s="1">
        <v>50199999</v>
      </c>
      <c r="D503" s="9">
        <f t="shared" si="7"/>
        <v>2024998</v>
      </c>
      <c r="E503" s="4" t="s">
        <v>1603</v>
      </c>
    </row>
    <row r="504" spans="1:5">
      <c r="A504" s="1" t="s">
        <v>457</v>
      </c>
      <c r="B504" s="1">
        <v>50600001</v>
      </c>
      <c r="C504" s="1">
        <v>50749999</v>
      </c>
      <c r="D504" s="9">
        <f t="shared" si="7"/>
        <v>149998</v>
      </c>
      <c r="E504" s="4" t="s">
        <v>1603</v>
      </c>
    </row>
    <row r="505" spans="1:5">
      <c r="A505" s="1" t="s">
        <v>457</v>
      </c>
      <c r="B505" s="1">
        <v>50850001</v>
      </c>
      <c r="C505" s="1">
        <v>51174999</v>
      </c>
      <c r="D505" s="9">
        <f t="shared" si="7"/>
        <v>324998</v>
      </c>
      <c r="E505" s="4" t="s">
        <v>1603</v>
      </c>
    </row>
    <row r="506" spans="1:5">
      <c r="A506" s="1" t="s">
        <v>687</v>
      </c>
      <c r="B506" s="1">
        <v>6665603</v>
      </c>
      <c r="C506" s="1">
        <v>7442010</v>
      </c>
      <c r="D506" s="9">
        <f t="shared" si="7"/>
        <v>776407</v>
      </c>
      <c r="E506" s="4" t="s">
        <v>1603</v>
      </c>
    </row>
    <row r="507" spans="1:5">
      <c r="A507" s="1" t="s">
        <v>687</v>
      </c>
      <c r="B507" s="1">
        <v>7864470</v>
      </c>
      <c r="C507" s="1">
        <v>8275194</v>
      </c>
      <c r="D507" s="9">
        <f t="shared" si="7"/>
        <v>410724</v>
      </c>
      <c r="E507" s="4" t="s">
        <v>1603</v>
      </c>
    </row>
    <row r="508" spans="1:5">
      <c r="A508" s="1" t="s">
        <v>687</v>
      </c>
      <c r="B508" s="1">
        <v>10709207</v>
      </c>
      <c r="C508" s="1">
        <v>10929641</v>
      </c>
      <c r="D508" s="9">
        <f t="shared" si="7"/>
        <v>220434</v>
      </c>
      <c r="E508" s="4" t="s">
        <v>1603</v>
      </c>
    </row>
    <row r="509" spans="1:5">
      <c r="A509" s="1" t="s">
        <v>687</v>
      </c>
      <c r="B509" s="1">
        <v>19663421</v>
      </c>
      <c r="C509" s="1">
        <v>19830197</v>
      </c>
      <c r="D509" s="9">
        <f t="shared" si="7"/>
        <v>166776</v>
      </c>
      <c r="E509" s="4" t="s">
        <v>1603</v>
      </c>
    </row>
    <row r="510" spans="1:5">
      <c r="A510" s="1" t="s">
        <v>687</v>
      </c>
      <c r="B510" s="1">
        <v>27096679</v>
      </c>
      <c r="C510" s="1">
        <v>27303897</v>
      </c>
      <c r="D510" s="9">
        <f t="shared" si="7"/>
        <v>207218</v>
      </c>
      <c r="E510" s="4" t="s">
        <v>1603</v>
      </c>
    </row>
    <row r="511" spans="1:5">
      <c r="A511" s="1" t="s">
        <v>687</v>
      </c>
      <c r="B511" s="1">
        <v>35970291</v>
      </c>
      <c r="C511" s="1">
        <v>36328658</v>
      </c>
      <c r="D511" s="9">
        <f t="shared" si="7"/>
        <v>358367</v>
      </c>
      <c r="E511" s="4" t="s">
        <v>1603</v>
      </c>
    </row>
    <row r="512" spans="1:5">
      <c r="A512" s="1" t="s">
        <v>687</v>
      </c>
      <c r="B512" s="1">
        <v>40996178</v>
      </c>
      <c r="C512" s="1">
        <v>41208814</v>
      </c>
      <c r="D512" s="9">
        <f t="shared" si="7"/>
        <v>212636</v>
      </c>
      <c r="E512" s="4" t="s">
        <v>1603</v>
      </c>
    </row>
    <row r="513" spans="1:5">
      <c r="A513" s="1" t="s">
        <v>687</v>
      </c>
      <c r="B513" s="1">
        <v>91329462</v>
      </c>
      <c r="C513" s="1">
        <v>91685532</v>
      </c>
      <c r="D513" s="9">
        <f t="shared" si="7"/>
        <v>356070</v>
      </c>
      <c r="E513" s="4" t="s">
        <v>1603</v>
      </c>
    </row>
    <row r="514" spans="1:5">
      <c r="A514" s="1" t="s">
        <v>687</v>
      </c>
      <c r="B514" s="1">
        <v>96190606</v>
      </c>
      <c r="C514" s="1">
        <v>96725918</v>
      </c>
      <c r="D514" s="9">
        <f t="shared" si="7"/>
        <v>535312</v>
      </c>
      <c r="E514" s="4" t="s">
        <v>1603</v>
      </c>
    </row>
    <row r="515" spans="1:5">
      <c r="A515" s="1" t="s">
        <v>687</v>
      </c>
      <c r="B515" s="1">
        <v>128005175</v>
      </c>
      <c r="C515" s="1">
        <v>128170285</v>
      </c>
      <c r="D515" s="9">
        <f t="shared" si="7"/>
        <v>165110</v>
      </c>
      <c r="E515" s="4" t="s">
        <v>1603</v>
      </c>
    </row>
    <row r="516" spans="1:5">
      <c r="A516" s="1" t="s">
        <v>687</v>
      </c>
      <c r="B516" s="1">
        <v>132440054</v>
      </c>
      <c r="C516" s="1">
        <v>132547864</v>
      </c>
      <c r="D516" s="9">
        <f t="shared" ref="D516" si="8">C516-B516</f>
        <v>107810</v>
      </c>
      <c r="E516" s="4" t="s">
        <v>1603</v>
      </c>
    </row>
  </sheetData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7098-5A44-4E15-8066-B6B7AA716C51}">
  <dimension ref="A1:O168"/>
  <sheetViews>
    <sheetView workbookViewId="0">
      <pane ySplit="3" topLeftCell="A4" activePane="bottomLeft" state="frozen"/>
      <selection pane="bottomLeft"/>
    </sheetView>
  </sheetViews>
  <sheetFormatPr defaultColWidth="9.109375" defaultRowHeight="13.8"/>
  <cols>
    <col min="1" max="1" width="7.44140625" style="14" customWidth="1"/>
    <col min="2" max="2" width="10" style="13" bestFit="1" customWidth="1"/>
    <col min="3" max="3" width="11" style="13" bestFit="1" customWidth="1"/>
    <col min="4" max="4" width="12" style="15" bestFit="1" customWidth="1"/>
    <col min="5" max="5" width="9.33203125" style="14" bestFit="1" customWidth="1"/>
    <col min="6" max="6" width="10.88671875" style="14" bestFit="1" customWidth="1"/>
    <col min="7" max="13" width="9.109375" style="14"/>
    <col min="14" max="14" width="9.88671875" style="14" bestFit="1" customWidth="1"/>
    <col min="15" max="15" width="11.5546875" style="14" bestFit="1" customWidth="1"/>
    <col min="16" max="16384" width="9.109375" style="14"/>
  </cols>
  <sheetData>
    <row r="1" spans="1:6">
      <c r="A1" s="12" t="s">
        <v>3826</v>
      </c>
    </row>
    <row r="3" spans="1:6" s="114" customFormat="1" ht="27.6">
      <c r="A3" s="63" t="s">
        <v>3570</v>
      </c>
      <c r="B3" s="63" t="s">
        <v>1401</v>
      </c>
      <c r="C3" s="63" t="s">
        <v>1402</v>
      </c>
      <c r="D3" s="128" t="s">
        <v>1397</v>
      </c>
      <c r="E3" s="63" t="s">
        <v>1479</v>
      </c>
      <c r="F3" s="63" t="s">
        <v>1953</v>
      </c>
    </row>
    <row r="4" spans="1:6">
      <c r="A4" s="2" t="s">
        <v>8</v>
      </c>
      <c r="B4" s="16">
        <v>1</v>
      </c>
      <c r="C4" s="16">
        <v>28000000</v>
      </c>
      <c r="D4" s="17">
        <f>C4-B4</f>
        <v>27999999</v>
      </c>
      <c r="E4" s="18" t="s">
        <v>1403</v>
      </c>
      <c r="F4" s="2" t="s">
        <v>1954</v>
      </c>
    </row>
    <row r="5" spans="1:6">
      <c r="A5" s="2" t="s">
        <v>8</v>
      </c>
      <c r="B5" s="16">
        <v>50700000</v>
      </c>
      <c r="C5" s="16">
        <v>61300000</v>
      </c>
      <c r="D5" s="17">
        <f t="shared" ref="D5:D68" si="0">C5-B5</f>
        <v>10600000</v>
      </c>
      <c r="E5" s="18" t="s">
        <v>1404</v>
      </c>
      <c r="F5" s="2" t="s">
        <v>1955</v>
      </c>
    </row>
    <row r="6" spans="1:6">
      <c r="A6" s="2" t="s">
        <v>8</v>
      </c>
      <c r="B6" s="16">
        <v>61300000</v>
      </c>
      <c r="C6" s="16">
        <v>84900000</v>
      </c>
      <c r="D6" s="17">
        <f t="shared" si="0"/>
        <v>23600000</v>
      </c>
      <c r="E6" s="18" t="s">
        <v>1405</v>
      </c>
      <c r="F6" s="2" t="s">
        <v>1956</v>
      </c>
    </row>
    <row r="7" spans="1:6">
      <c r="A7" s="2" t="s">
        <v>8</v>
      </c>
      <c r="B7" s="16">
        <v>68900000</v>
      </c>
      <c r="C7" s="16">
        <v>69700000</v>
      </c>
      <c r="D7" s="17">
        <f t="shared" si="0"/>
        <v>800000</v>
      </c>
      <c r="E7" s="18" t="s">
        <v>1406</v>
      </c>
      <c r="F7" s="2" t="s">
        <v>1957</v>
      </c>
    </row>
    <row r="8" spans="1:6">
      <c r="A8" s="2" t="s">
        <v>8</v>
      </c>
      <c r="B8" s="16">
        <v>84900000</v>
      </c>
      <c r="C8" s="16">
        <v>94700000</v>
      </c>
      <c r="D8" s="17">
        <f t="shared" si="0"/>
        <v>9800000</v>
      </c>
      <c r="E8" s="2" t="s">
        <v>1407</v>
      </c>
      <c r="F8" s="2" t="s">
        <v>1958</v>
      </c>
    </row>
    <row r="9" spans="1:6">
      <c r="A9" s="2" t="s">
        <v>8</v>
      </c>
      <c r="B9" s="16">
        <v>99700000</v>
      </c>
      <c r="C9" s="16">
        <v>102200000</v>
      </c>
      <c r="D9" s="17">
        <f t="shared" si="0"/>
        <v>2500000</v>
      </c>
      <c r="E9" s="2" t="s">
        <v>1408</v>
      </c>
      <c r="F9" s="2" t="s">
        <v>1959</v>
      </c>
    </row>
    <row r="10" spans="1:6">
      <c r="A10" s="2" t="s">
        <v>8</v>
      </c>
      <c r="B10" s="16">
        <v>142600000</v>
      </c>
      <c r="C10" s="16">
        <v>155000000</v>
      </c>
      <c r="D10" s="17">
        <f t="shared" si="0"/>
        <v>12400000</v>
      </c>
      <c r="E10" s="18" t="s">
        <v>1409</v>
      </c>
      <c r="F10" s="2" t="s">
        <v>1960</v>
      </c>
    </row>
    <row r="11" spans="1:6">
      <c r="A11" s="2" t="s">
        <v>8</v>
      </c>
      <c r="B11" s="16">
        <v>172900000</v>
      </c>
      <c r="C11" s="16">
        <v>176000000</v>
      </c>
      <c r="D11" s="17">
        <f t="shared" si="0"/>
        <v>3100000</v>
      </c>
      <c r="E11" s="18" t="s">
        <v>1410</v>
      </c>
      <c r="F11" s="2" t="s">
        <v>1961</v>
      </c>
    </row>
    <row r="12" spans="1:6">
      <c r="A12" s="2" t="s">
        <v>8</v>
      </c>
      <c r="B12" s="16">
        <v>185800000</v>
      </c>
      <c r="C12" s="16">
        <v>198700000</v>
      </c>
      <c r="D12" s="17">
        <f t="shared" si="0"/>
        <v>12900000</v>
      </c>
      <c r="E12" s="18" t="s">
        <v>1411</v>
      </c>
      <c r="F12" s="2" t="s">
        <v>1962</v>
      </c>
    </row>
    <row r="13" spans="1:6">
      <c r="A13" s="2" t="s">
        <v>8</v>
      </c>
      <c r="B13" s="16">
        <v>243700000</v>
      </c>
      <c r="C13" s="16">
        <v>249250621</v>
      </c>
      <c r="D13" s="17">
        <f t="shared" si="0"/>
        <v>5550621</v>
      </c>
      <c r="E13" s="18" t="s">
        <v>1412</v>
      </c>
      <c r="F13" s="2" t="s">
        <v>1963</v>
      </c>
    </row>
    <row r="14" spans="1:6">
      <c r="A14" s="2" t="s">
        <v>102</v>
      </c>
      <c r="B14" s="16">
        <v>42300000</v>
      </c>
      <c r="C14" s="16">
        <v>52900000</v>
      </c>
      <c r="D14" s="17">
        <f t="shared" si="0"/>
        <v>10600000</v>
      </c>
      <c r="E14" s="2" t="s">
        <v>1413</v>
      </c>
      <c r="F14" s="2" t="s">
        <v>1964</v>
      </c>
    </row>
    <row r="15" spans="1:6">
      <c r="A15" s="2" t="s">
        <v>102</v>
      </c>
      <c r="B15" s="16">
        <v>74899999</v>
      </c>
      <c r="C15" s="16">
        <v>1070600001</v>
      </c>
      <c r="D15" s="17">
        <f t="shared" si="0"/>
        <v>995700002</v>
      </c>
      <c r="E15" s="18" t="s">
        <v>1414</v>
      </c>
      <c r="F15" s="2" t="s">
        <v>1965</v>
      </c>
    </row>
    <row r="16" spans="1:6">
      <c r="A16" s="2" t="s">
        <v>102</v>
      </c>
      <c r="B16" s="16">
        <v>112987339</v>
      </c>
      <c r="C16" s="16">
        <v>113136936</v>
      </c>
      <c r="D16" s="17">
        <f t="shared" si="0"/>
        <v>149597</v>
      </c>
      <c r="E16" s="2" t="s">
        <v>1415</v>
      </c>
      <c r="F16" s="2" t="s">
        <v>1966</v>
      </c>
    </row>
    <row r="17" spans="1:6">
      <c r="A17" s="2" t="s">
        <v>102</v>
      </c>
      <c r="B17" s="16">
        <v>119100000</v>
      </c>
      <c r="C17" s="16">
        <v>127500000</v>
      </c>
      <c r="D17" s="17">
        <f t="shared" si="0"/>
        <v>8400000</v>
      </c>
      <c r="E17" s="2" t="s">
        <v>1416</v>
      </c>
      <c r="F17" s="2" t="s">
        <v>1967</v>
      </c>
    </row>
    <row r="18" spans="1:6">
      <c r="A18" s="2" t="s">
        <v>125</v>
      </c>
      <c r="B18" s="16">
        <v>16200000</v>
      </c>
      <c r="C18" s="16">
        <v>21700000</v>
      </c>
      <c r="D18" s="17">
        <f t="shared" si="0"/>
        <v>5500000</v>
      </c>
      <c r="E18" s="18" t="s">
        <v>1417</v>
      </c>
      <c r="F18" s="2" t="s">
        <v>1968</v>
      </c>
    </row>
    <row r="19" spans="1:6">
      <c r="A19" s="2" t="s">
        <v>125</v>
      </c>
      <c r="B19" s="16">
        <v>26100000</v>
      </c>
      <c r="C19" s="16">
        <v>27200000</v>
      </c>
      <c r="D19" s="17">
        <f t="shared" si="0"/>
        <v>1100000</v>
      </c>
      <c r="E19" s="2" t="s">
        <v>1418</v>
      </c>
      <c r="F19" s="2" t="s">
        <v>1969</v>
      </c>
    </row>
    <row r="20" spans="1:6">
      <c r="A20" s="2" t="s">
        <v>125</v>
      </c>
      <c r="B20" s="16">
        <v>31000000</v>
      </c>
      <c r="C20" s="16">
        <v>36400000</v>
      </c>
      <c r="D20" s="17">
        <f t="shared" si="0"/>
        <v>5400000</v>
      </c>
      <c r="E20" s="18" t="s">
        <v>1419</v>
      </c>
      <c r="F20" s="2" t="s">
        <v>1970</v>
      </c>
    </row>
    <row r="21" spans="1:6">
      <c r="A21" s="2" t="s">
        <v>125</v>
      </c>
      <c r="B21" s="16">
        <v>63400000</v>
      </c>
      <c r="C21" s="16">
        <v>77100000</v>
      </c>
      <c r="D21" s="17">
        <f t="shared" si="0"/>
        <v>13700000</v>
      </c>
      <c r="E21" s="18" t="s">
        <v>1420</v>
      </c>
      <c r="F21" s="2" t="s">
        <v>1971</v>
      </c>
    </row>
    <row r="22" spans="1:6">
      <c r="A22" s="2" t="s">
        <v>125</v>
      </c>
      <c r="B22" s="16">
        <v>85600000</v>
      </c>
      <c r="C22" s="16">
        <v>88300000</v>
      </c>
      <c r="D22" s="17">
        <f t="shared" si="0"/>
        <v>2700000</v>
      </c>
      <c r="E22" s="18" t="s">
        <v>1421</v>
      </c>
      <c r="F22" s="2" t="s">
        <v>1972</v>
      </c>
    </row>
    <row r="23" spans="1:6">
      <c r="A23" s="2" t="s">
        <v>125</v>
      </c>
      <c r="B23" s="16">
        <v>113109645</v>
      </c>
      <c r="C23" s="16">
        <v>117672914</v>
      </c>
      <c r="D23" s="17">
        <f t="shared" si="0"/>
        <v>4563269</v>
      </c>
      <c r="E23" s="2" t="s">
        <v>1422</v>
      </c>
      <c r="F23" s="2" t="s">
        <v>1973</v>
      </c>
    </row>
    <row r="24" spans="1:6">
      <c r="A24" s="2" t="s">
        <v>160</v>
      </c>
      <c r="B24" s="16">
        <v>80300000</v>
      </c>
      <c r="C24" s="16">
        <v>92600000</v>
      </c>
      <c r="D24" s="17">
        <f t="shared" si="0"/>
        <v>12300000</v>
      </c>
      <c r="E24" s="18" t="s">
        <v>1423</v>
      </c>
      <c r="F24" s="2" t="s">
        <v>1974</v>
      </c>
    </row>
    <row r="25" spans="1:6">
      <c r="A25" s="2" t="s">
        <v>160</v>
      </c>
      <c r="B25" s="16">
        <v>109000000</v>
      </c>
      <c r="C25" s="16">
        <v>133851895</v>
      </c>
      <c r="D25" s="17">
        <f t="shared" si="0"/>
        <v>24851895</v>
      </c>
      <c r="E25" s="18" t="s">
        <v>1424</v>
      </c>
      <c r="F25" s="2" t="s">
        <v>1975</v>
      </c>
    </row>
    <row r="26" spans="1:6">
      <c r="A26" s="2" t="s">
        <v>180</v>
      </c>
      <c r="B26" s="16">
        <v>34000000</v>
      </c>
      <c r="C26" s="16">
        <v>35500000</v>
      </c>
      <c r="D26" s="17">
        <f t="shared" si="0"/>
        <v>1500000</v>
      </c>
      <c r="E26" s="2" t="s">
        <v>1425</v>
      </c>
      <c r="F26" s="2" t="s">
        <v>1976</v>
      </c>
    </row>
    <row r="27" spans="1:6">
      <c r="A27" s="2" t="s">
        <v>180</v>
      </c>
      <c r="B27" s="16">
        <v>57600000</v>
      </c>
      <c r="C27" s="16">
        <v>60500000</v>
      </c>
      <c r="D27" s="17">
        <f t="shared" si="0"/>
        <v>2900000</v>
      </c>
      <c r="E27" s="2" t="s">
        <v>1426</v>
      </c>
      <c r="F27" s="2" t="s">
        <v>1977</v>
      </c>
    </row>
    <row r="28" spans="1:6">
      <c r="A28" s="2" t="s">
        <v>180</v>
      </c>
      <c r="B28" s="16">
        <v>95000000</v>
      </c>
      <c r="C28" s="16">
        <v>101700000</v>
      </c>
      <c r="D28" s="17">
        <f t="shared" si="0"/>
        <v>6700000</v>
      </c>
      <c r="E28" s="18" t="s">
        <v>1427</v>
      </c>
      <c r="F28" s="2" t="s">
        <v>1978</v>
      </c>
    </row>
    <row r="29" spans="1:6">
      <c r="A29" s="2" t="s">
        <v>225</v>
      </c>
      <c r="B29" s="16">
        <v>58100000</v>
      </c>
      <c r="C29" s="16">
        <v>67900000</v>
      </c>
      <c r="D29" s="17">
        <f t="shared" si="0"/>
        <v>9800000</v>
      </c>
      <c r="E29" s="18" t="s">
        <v>1428</v>
      </c>
      <c r="F29" s="2" t="s">
        <v>1979</v>
      </c>
    </row>
    <row r="30" spans="1:6">
      <c r="A30" s="2" t="s">
        <v>225</v>
      </c>
      <c r="B30" s="16">
        <v>67900000</v>
      </c>
      <c r="C30" s="16">
        <v>70200000</v>
      </c>
      <c r="D30" s="17">
        <f t="shared" si="0"/>
        <v>2300000</v>
      </c>
      <c r="E30" s="18" t="s">
        <v>1429</v>
      </c>
      <c r="F30" s="2" t="s">
        <v>1980</v>
      </c>
    </row>
    <row r="31" spans="1:6">
      <c r="A31" s="2" t="s">
        <v>245</v>
      </c>
      <c r="B31" s="16">
        <v>59100000</v>
      </c>
      <c r="C31" s="16">
        <v>67500000</v>
      </c>
      <c r="D31" s="17">
        <f t="shared" si="0"/>
        <v>8400000</v>
      </c>
      <c r="E31" s="18" t="s">
        <v>1430</v>
      </c>
      <c r="F31" s="2" t="s">
        <v>1981</v>
      </c>
    </row>
    <row r="32" spans="1:6">
      <c r="A32" s="2" t="s">
        <v>267</v>
      </c>
      <c r="B32" s="16">
        <v>63917502</v>
      </c>
      <c r="C32" s="16">
        <v>63934965</v>
      </c>
      <c r="D32" s="17">
        <f t="shared" si="0"/>
        <v>17463</v>
      </c>
      <c r="E32" s="2" t="s">
        <v>1431</v>
      </c>
      <c r="F32" s="2" t="s">
        <v>1982</v>
      </c>
    </row>
    <row r="33" spans="1:15">
      <c r="A33" s="2" t="s">
        <v>267</v>
      </c>
      <c r="B33" s="16">
        <v>79200000</v>
      </c>
      <c r="C33" s="16">
        <v>81700000</v>
      </c>
      <c r="D33" s="17">
        <f t="shared" si="0"/>
        <v>2500000</v>
      </c>
      <c r="E33" s="2" t="s">
        <v>1432</v>
      </c>
      <c r="F33" s="2" t="s">
        <v>1983</v>
      </c>
    </row>
    <row r="34" spans="1:15">
      <c r="A34" s="2" t="s">
        <v>280</v>
      </c>
      <c r="B34" s="16">
        <v>57600000</v>
      </c>
      <c r="C34" s="16">
        <v>58300000</v>
      </c>
      <c r="D34" s="17">
        <f t="shared" si="0"/>
        <v>700000</v>
      </c>
      <c r="E34" s="2" t="s">
        <v>1433</v>
      </c>
      <c r="F34" s="2" t="s">
        <v>1984</v>
      </c>
    </row>
    <row r="35" spans="1:15">
      <c r="A35" s="2" t="s">
        <v>323</v>
      </c>
      <c r="B35" s="16">
        <v>32700000</v>
      </c>
      <c r="C35" s="16">
        <v>37200000</v>
      </c>
      <c r="D35" s="17">
        <f t="shared" si="0"/>
        <v>4500000</v>
      </c>
      <c r="E35" s="18" t="s">
        <v>1434</v>
      </c>
      <c r="F35" s="2" t="s">
        <v>1985</v>
      </c>
    </row>
    <row r="36" spans="1:15">
      <c r="A36" s="2" t="s">
        <v>323</v>
      </c>
      <c r="B36" s="16">
        <v>53800000</v>
      </c>
      <c r="C36" s="16">
        <v>61600000</v>
      </c>
      <c r="D36" s="17">
        <f t="shared" si="0"/>
        <v>7800000</v>
      </c>
      <c r="E36" s="18" t="s">
        <v>1435</v>
      </c>
      <c r="F36" s="2" t="s">
        <v>1986</v>
      </c>
    </row>
    <row r="37" spans="1:15">
      <c r="A37" s="2" t="s">
        <v>323</v>
      </c>
      <c r="B37" s="16">
        <v>66800000</v>
      </c>
      <c r="C37" s="16">
        <v>68700000</v>
      </c>
      <c r="D37" s="17">
        <f t="shared" si="0"/>
        <v>1900000</v>
      </c>
      <c r="E37" s="2" t="s">
        <v>1987</v>
      </c>
      <c r="F37" s="2" t="s">
        <v>1988</v>
      </c>
    </row>
    <row r="38" spans="1:15">
      <c r="A38" s="2" t="s">
        <v>374</v>
      </c>
      <c r="B38" s="16">
        <v>16700000</v>
      </c>
      <c r="C38" s="16">
        <v>19200000</v>
      </c>
      <c r="D38" s="17">
        <f t="shared" si="0"/>
        <v>2500000</v>
      </c>
      <c r="E38" s="18" t="s">
        <v>1436</v>
      </c>
      <c r="F38" s="2" t="s">
        <v>1989</v>
      </c>
    </row>
    <row r="39" spans="1:15">
      <c r="A39" s="2" t="s">
        <v>374</v>
      </c>
      <c r="B39" s="16">
        <v>52900000</v>
      </c>
      <c r="C39" s="16">
        <v>55000000</v>
      </c>
      <c r="D39" s="17">
        <f t="shared" si="0"/>
        <v>2100000</v>
      </c>
      <c r="E39" s="2" t="s">
        <v>1437</v>
      </c>
      <c r="F39" s="2" t="s">
        <v>1990</v>
      </c>
    </row>
    <row r="40" spans="1:15">
      <c r="A40" s="2" t="s">
        <v>374</v>
      </c>
      <c r="B40" s="16">
        <v>68600000</v>
      </c>
      <c r="C40" s="16">
        <v>75000000</v>
      </c>
      <c r="D40" s="17">
        <f t="shared" si="0"/>
        <v>6400000</v>
      </c>
      <c r="E40" s="2" t="s">
        <v>1438</v>
      </c>
      <c r="F40" s="2" t="s">
        <v>1991</v>
      </c>
    </row>
    <row r="41" spans="1:15">
      <c r="A41" s="2" t="s">
        <v>374</v>
      </c>
      <c r="B41" s="16">
        <v>135100000</v>
      </c>
      <c r="C41" s="16">
        <v>136800000</v>
      </c>
      <c r="D41" s="17">
        <f t="shared" si="0"/>
        <v>1700000</v>
      </c>
      <c r="E41" s="2" t="s">
        <v>1439</v>
      </c>
      <c r="F41" s="2" t="s">
        <v>1992</v>
      </c>
    </row>
    <row r="42" spans="1:15">
      <c r="A42" s="2" t="s">
        <v>374</v>
      </c>
      <c r="B42" s="16">
        <v>169700000</v>
      </c>
      <c r="C42" s="16">
        <v>183000000</v>
      </c>
      <c r="D42" s="17">
        <f t="shared" si="0"/>
        <v>13300000</v>
      </c>
      <c r="E42" s="2" t="s">
        <v>1440</v>
      </c>
      <c r="F42" s="2" t="s">
        <v>1993</v>
      </c>
    </row>
    <row r="43" spans="1:15" ht="14.4">
      <c r="A43" s="2" t="s">
        <v>374</v>
      </c>
      <c r="B43" s="16">
        <v>183000000</v>
      </c>
      <c r="C43" s="16">
        <v>189400000</v>
      </c>
      <c r="D43" s="17">
        <f t="shared" si="0"/>
        <v>6400000</v>
      </c>
      <c r="E43" s="18" t="s">
        <v>1441</v>
      </c>
      <c r="F43" s="2" t="s">
        <v>1994</v>
      </c>
      <c r="N43" s="51"/>
      <c r="O43" s="51"/>
    </row>
    <row r="44" spans="1:15" ht="14.4">
      <c r="A44" s="2" t="s">
        <v>374</v>
      </c>
      <c r="B44" s="16">
        <v>197400000</v>
      </c>
      <c r="C44" s="16">
        <v>209000000</v>
      </c>
      <c r="D44" s="17">
        <f t="shared" si="0"/>
        <v>11600000</v>
      </c>
      <c r="E44" s="18" t="s">
        <v>1442</v>
      </c>
      <c r="F44" s="2" t="s">
        <v>1995</v>
      </c>
      <c r="N44" s="51"/>
      <c r="O44" s="51"/>
    </row>
    <row r="45" spans="1:15" ht="14.4">
      <c r="A45" s="2" t="s">
        <v>374</v>
      </c>
      <c r="B45" s="16">
        <v>237300000</v>
      </c>
      <c r="C45" s="16">
        <v>243199373</v>
      </c>
      <c r="D45" s="17">
        <f t="shared" si="0"/>
        <v>5899373</v>
      </c>
      <c r="E45" s="18" t="s">
        <v>1443</v>
      </c>
      <c r="F45" s="2" t="s">
        <v>1996</v>
      </c>
      <c r="N45" s="51"/>
      <c r="O45" s="51"/>
    </row>
    <row r="46" spans="1:15" ht="14.4">
      <c r="A46" s="2" t="s">
        <v>426</v>
      </c>
      <c r="B46" s="16">
        <v>9200000</v>
      </c>
      <c r="C46" s="16">
        <v>12100000</v>
      </c>
      <c r="D46" s="17">
        <f t="shared" si="0"/>
        <v>2900000</v>
      </c>
      <c r="E46" s="18" t="s">
        <v>1444</v>
      </c>
      <c r="F46" s="2" t="s">
        <v>1997</v>
      </c>
      <c r="N46" s="51"/>
      <c r="O46" s="51"/>
    </row>
    <row r="47" spans="1:15" ht="14.4">
      <c r="A47" s="2" t="s">
        <v>457</v>
      </c>
      <c r="B47" s="16">
        <v>29600000</v>
      </c>
      <c r="C47" s="16">
        <v>32200000</v>
      </c>
      <c r="D47" s="17">
        <f t="shared" si="0"/>
        <v>2600000</v>
      </c>
      <c r="E47" s="2" t="s">
        <v>1445</v>
      </c>
      <c r="F47" s="2" t="s">
        <v>1998</v>
      </c>
      <c r="N47" s="51"/>
      <c r="O47" s="51"/>
    </row>
    <row r="48" spans="1:15" ht="14.4">
      <c r="A48" s="2" t="s">
        <v>464</v>
      </c>
      <c r="B48" s="16">
        <v>23900000</v>
      </c>
      <c r="C48" s="16">
        <v>26400000</v>
      </c>
      <c r="D48" s="17">
        <f t="shared" si="0"/>
        <v>2500000</v>
      </c>
      <c r="E48" s="2" t="s">
        <v>1446</v>
      </c>
      <c r="F48" s="2" t="s">
        <v>1999</v>
      </c>
      <c r="N48" s="51"/>
      <c r="O48" s="51"/>
    </row>
    <row r="49" spans="1:15" ht="14.4">
      <c r="A49" s="2" t="s">
        <v>464</v>
      </c>
      <c r="B49" s="16">
        <v>58600000</v>
      </c>
      <c r="C49" s="16">
        <v>63700000</v>
      </c>
      <c r="D49" s="17">
        <f t="shared" si="0"/>
        <v>5100000</v>
      </c>
      <c r="E49" s="18" t="s">
        <v>1447</v>
      </c>
      <c r="F49" s="2" t="s">
        <v>2000</v>
      </c>
      <c r="N49" s="51"/>
      <c r="O49" s="51"/>
    </row>
    <row r="50" spans="1:15" ht="14.4">
      <c r="A50" s="2" t="s">
        <v>464</v>
      </c>
      <c r="B50" s="16">
        <v>148900000</v>
      </c>
      <c r="C50" s="16">
        <v>160700000</v>
      </c>
      <c r="D50" s="17">
        <f t="shared" si="0"/>
        <v>11800000</v>
      </c>
      <c r="E50" s="18" t="s">
        <v>1448</v>
      </c>
      <c r="F50" s="2" t="s">
        <v>2001</v>
      </c>
      <c r="N50" s="51"/>
      <c r="O50" s="51"/>
    </row>
    <row r="51" spans="1:15" ht="14.4">
      <c r="A51" s="2" t="s">
        <v>464</v>
      </c>
      <c r="B51" s="16">
        <v>182700000</v>
      </c>
      <c r="C51" s="16">
        <v>187900000</v>
      </c>
      <c r="D51" s="17">
        <f t="shared" si="0"/>
        <v>5200000</v>
      </c>
      <c r="E51" s="2" t="s">
        <v>1449</v>
      </c>
      <c r="F51" s="2" t="s">
        <v>2002</v>
      </c>
      <c r="N51" s="51"/>
      <c r="O51" s="51"/>
    </row>
    <row r="52" spans="1:15" ht="14.4">
      <c r="A52" s="2" t="s">
        <v>521</v>
      </c>
      <c r="B52" s="16">
        <v>6000000</v>
      </c>
      <c r="C52" s="16">
        <v>11300000</v>
      </c>
      <c r="D52" s="17">
        <f t="shared" si="0"/>
        <v>5300000</v>
      </c>
      <c r="E52" s="18" t="s">
        <v>1450</v>
      </c>
      <c r="F52" s="2" t="s">
        <v>2003</v>
      </c>
      <c r="N52" s="51"/>
      <c r="O52" s="51"/>
    </row>
    <row r="53" spans="1:15" ht="14.4">
      <c r="A53" s="2" t="s">
        <v>521</v>
      </c>
      <c r="B53" s="16">
        <v>11300000</v>
      </c>
      <c r="C53" s="16">
        <v>35800000</v>
      </c>
      <c r="D53" s="17">
        <f t="shared" si="0"/>
        <v>24500000</v>
      </c>
      <c r="E53" s="18" t="s">
        <v>1451</v>
      </c>
      <c r="F53" s="2" t="s">
        <v>2004</v>
      </c>
      <c r="N53" s="51"/>
      <c r="O53" s="51"/>
    </row>
    <row r="54" spans="1:15" ht="14.4">
      <c r="A54" s="2" t="s">
        <v>521</v>
      </c>
      <c r="B54" s="16">
        <v>139500000</v>
      </c>
      <c r="C54" s="16">
        <v>141500000</v>
      </c>
      <c r="D54" s="17">
        <f t="shared" si="0"/>
        <v>2000000</v>
      </c>
      <c r="E54" s="2" t="s">
        <v>1452</v>
      </c>
      <c r="F54" s="2" t="s">
        <v>2005</v>
      </c>
      <c r="N54" s="51"/>
      <c r="O54" s="51"/>
    </row>
    <row r="55" spans="1:15" ht="14.4">
      <c r="A55" s="2" t="s">
        <v>559</v>
      </c>
      <c r="B55" s="16">
        <v>18400000</v>
      </c>
      <c r="C55" s="16">
        <v>28900000</v>
      </c>
      <c r="D55" s="17">
        <f t="shared" si="0"/>
        <v>10500000</v>
      </c>
      <c r="E55" s="18" t="s">
        <v>1453</v>
      </c>
      <c r="F55" s="2" t="s">
        <v>2006</v>
      </c>
      <c r="N55" s="51"/>
      <c r="O55" s="51"/>
    </row>
    <row r="56" spans="1:15" ht="14.4">
      <c r="A56" s="2" t="s">
        <v>559</v>
      </c>
      <c r="B56" s="16">
        <v>92300000</v>
      </c>
      <c r="C56" s="16">
        <v>93916228</v>
      </c>
      <c r="D56" s="17">
        <f t="shared" si="0"/>
        <v>1616228</v>
      </c>
      <c r="E56" s="18" t="s">
        <v>1454</v>
      </c>
      <c r="F56" s="2" t="s">
        <v>2007</v>
      </c>
      <c r="N56" s="51"/>
      <c r="O56" s="51"/>
    </row>
    <row r="57" spans="1:15" ht="14.4">
      <c r="A57" s="2" t="s">
        <v>559</v>
      </c>
      <c r="B57" s="16">
        <v>98200000</v>
      </c>
      <c r="C57" s="16">
        <v>109600000</v>
      </c>
      <c r="D57" s="17">
        <f t="shared" si="0"/>
        <v>11400000</v>
      </c>
      <c r="E57" s="18" t="s">
        <v>1455</v>
      </c>
      <c r="F57" s="2" t="s">
        <v>2008</v>
      </c>
      <c r="N57" s="51"/>
      <c r="O57" s="51"/>
    </row>
    <row r="58" spans="1:15" ht="14.4">
      <c r="A58" s="2" t="s">
        <v>559</v>
      </c>
      <c r="B58" s="16">
        <v>130600000</v>
      </c>
      <c r="C58" s="16">
        <v>136200000</v>
      </c>
      <c r="D58" s="17">
        <f t="shared" si="0"/>
        <v>5600000</v>
      </c>
      <c r="E58" s="18" t="s">
        <v>1456</v>
      </c>
      <c r="F58" s="2" t="s">
        <v>2009</v>
      </c>
      <c r="N58" s="51"/>
      <c r="O58" s="51"/>
    </row>
    <row r="59" spans="1:15" ht="14.4">
      <c r="A59" s="2" t="s">
        <v>577</v>
      </c>
      <c r="B59" s="16">
        <v>4200000</v>
      </c>
      <c r="C59" s="16">
        <v>7100000</v>
      </c>
      <c r="D59" s="17">
        <f t="shared" si="0"/>
        <v>2900000</v>
      </c>
      <c r="E59" s="18" t="s">
        <v>1457</v>
      </c>
      <c r="F59" s="2" t="s">
        <v>2010</v>
      </c>
      <c r="N59" s="51"/>
      <c r="O59" s="51"/>
    </row>
    <row r="60" spans="1:15" ht="14.4">
      <c r="A60" s="2" t="s">
        <v>577</v>
      </c>
      <c r="B60" s="16">
        <v>25200000</v>
      </c>
      <c r="C60" s="16">
        <v>27000000</v>
      </c>
      <c r="D60" s="17">
        <f t="shared" si="0"/>
        <v>1800000</v>
      </c>
      <c r="E60" s="18" t="s">
        <v>1458</v>
      </c>
      <c r="F60" s="2" t="s">
        <v>2011</v>
      </c>
      <c r="N60" s="51"/>
      <c r="O60" s="51"/>
    </row>
    <row r="61" spans="1:15" ht="14.4">
      <c r="A61" s="2" t="s">
        <v>577</v>
      </c>
      <c r="B61" s="16">
        <v>88000000</v>
      </c>
      <c r="C61" s="16">
        <v>93100000</v>
      </c>
      <c r="D61" s="17">
        <f t="shared" si="0"/>
        <v>5100000</v>
      </c>
      <c r="E61" s="2" t="s">
        <v>1459</v>
      </c>
      <c r="F61" s="2" t="s">
        <v>2012</v>
      </c>
      <c r="N61" s="51"/>
      <c r="O61" s="51"/>
    </row>
    <row r="62" spans="1:15" ht="14.4">
      <c r="A62" s="2" t="s">
        <v>577</v>
      </c>
      <c r="B62" s="16">
        <v>105500000</v>
      </c>
      <c r="C62" s="16">
        <v>114600000</v>
      </c>
      <c r="D62" s="17">
        <f t="shared" si="0"/>
        <v>9100000</v>
      </c>
      <c r="E62" s="18" t="s">
        <v>1460</v>
      </c>
      <c r="F62" s="2" t="s">
        <v>2013</v>
      </c>
      <c r="N62" s="51"/>
      <c r="O62" s="51"/>
    </row>
    <row r="63" spans="1:15" ht="14.4">
      <c r="A63" s="2" t="s">
        <v>577</v>
      </c>
      <c r="B63" s="16">
        <v>161000000</v>
      </c>
      <c r="C63" s="16">
        <v>164500000</v>
      </c>
      <c r="D63" s="17">
        <f t="shared" si="0"/>
        <v>3500000</v>
      </c>
      <c r="E63" s="18" t="s">
        <v>1461</v>
      </c>
      <c r="F63" s="2" t="s">
        <v>2014</v>
      </c>
      <c r="N63" s="51"/>
      <c r="O63" s="51"/>
    </row>
    <row r="64" spans="1:15" ht="14.4">
      <c r="A64" s="2" t="s">
        <v>601</v>
      </c>
      <c r="B64" s="16">
        <v>1</v>
      </c>
      <c r="C64" s="16">
        <v>7300000</v>
      </c>
      <c r="D64" s="17">
        <f t="shared" si="0"/>
        <v>7299999</v>
      </c>
      <c r="E64" s="18" t="s">
        <v>1462</v>
      </c>
      <c r="F64" s="2" t="s">
        <v>2015</v>
      </c>
      <c r="N64" s="51"/>
      <c r="O64" s="51"/>
    </row>
    <row r="65" spans="1:15" ht="14.4">
      <c r="A65" s="2" t="s">
        <v>601</v>
      </c>
      <c r="B65" s="16">
        <v>35000000</v>
      </c>
      <c r="C65" s="16">
        <v>37200000</v>
      </c>
      <c r="D65" s="17">
        <f t="shared" si="0"/>
        <v>2200000</v>
      </c>
      <c r="E65" s="2" t="s">
        <v>1463</v>
      </c>
      <c r="F65" s="2" t="s">
        <v>2016</v>
      </c>
      <c r="N65" s="51"/>
      <c r="O65" s="51"/>
    </row>
    <row r="66" spans="1:15" ht="14.4">
      <c r="A66" s="2" t="s">
        <v>601</v>
      </c>
      <c r="B66" s="16">
        <v>43300000</v>
      </c>
      <c r="C66" s="16">
        <v>45400000</v>
      </c>
      <c r="D66" s="17">
        <f t="shared" si="0"/>
        <v>2100000</v>
      </c>
      <c r="E66" s="2" t="s">
        <v>1464</v>
      </c>
      <c r="F66" s="2" t="s">
        <v>2017</v>
      </c>
      <c r="N66" s="51"/>
      <c r="O66" s="51"/>
    </row>
    <row r="67" spans="1:15" ht="14.4">
      <c r="A67" s="2" t="s">
        <v>601</v>
      </c>
      <c r="B67" s="16">
        <v>59900000</v>
      </c>
      <c r="C67" s="16">
        <v>77500000</v>
      </c>
      <c r="D67" s="17">
        <f t="shared" si="0"/>
        <v>17600000</v>
      </c>
      <c r="E67" s="18" t="s">
        <v>1465</v>
      </c>
      <c r="F67" s="2" t="s">
        <v>2018</v>
      </c>
      <c r="N67" s="51"/>
      <c r="O67" s="51"/>
    </row>
    <row r="68" spans="1:15" ht="14.4">
      <c r="A68" s="2" t="s">
        <v>601</v>
      </c>
      <c r="B68" s="16">
        <v>91100000</v>
      </c>
      <c r="C68" s="16">
        <v>92800000</v>
      </c>
      <c r="D68" s="17">
        <f t="shared" si="0"/>
        <v>1700000</v>
      </c>
      <c r="E68" s="2" t="s">
        <v>1466</v>
      </c>
      <c r="F68" s="2" t="s">
        <v>2019</v>
      </c>
      <c r="N68" s="51"/>
      <c r="O68" s="51"/>
    </row>
    <row r="69" spans="1:15" ht="14.4">
      <c r="A69" s="2" t="s">
        <v>601</v>
      </c>
      <c r="B69" s="16">
        <v>98000000</v>
      </c>
      <c r="C69" s="16">
        <v>107400000</v>
      </c>
      <c r="D69" s="17">
        <f t="shared" ref="D69:D80" si="1">C69-B69</f>
        <v>9400000</v>
      </c>
      <c r="E69" s="2" t="s">
        <v>1467</v>
      </c>
      <c r="F69" s="2" t="s">
        <v>2020</v>
      </c>
      <c r="N69" s="51"/>
      <c r="O69" s="51"/>
    </row>
    <row r="70" spans="1:15" ht="14.4">
      <c r="A70" s="2" t="s">
        <v>601</v>
      </c>
      <c r="B70" s="16">
        <v>114600000</v>
      </c>
      <c r="C70" s="16">
        <v>117400000</v>
      </c>
      <c r="D70" s="17">
        <f t="shared" si="1"/>
        <v>2800000</v>
      </c>
      <c r="E70" s="2" t="s">
        <v>1468</v>
      </c>
      <c r="F70" s="2" t="s">
        <v>2021</v>
      </c>
      <c r="N70" s="51"/>
      <c r="O70" s="51"/>
    </row>
    <row r="71" spans="1:15" ht="14.4">
      <c r="A71" s="2" t="s">
        <v>601</v>
      </c>
      <c r="B71" s="16">
        <v>130400000</v>
      </c>
      <c r="C71" s="16">
        <v>132600000</v>
      </c>
      <c r="D71" s="17">
        <f t="shared" si="1"/>
        <v>2200000</v>
      </c>
      <c r="E71" s="2" t="s">
        <v>1469</v>
      </c>
      <c r="F71" s="2" t="s">
        <v>2022</v>
      </c>
      <c r="N71" s="51"/>
      <c r="O71" s="51"/>
    </row>
    <row r="72" spans="1:15" ht="14.4">
      <c r="A72" s="2" t="s">
        <v>601</v>
      </c>
      <c r="B72" s="16">
        <v>147900000</v>
      </c>
      <c r="C72" s="16">
        <v>159138663</v>
      </c>
      <c r="D72" s="17">
        <f t="shared" si="1"/>
        <v>11238663</v>
      </c>
      <c r="E72" s="18" t="s">
        <v>1470</v>
      </c>
      <c r="F72" s="2" t="s">
        <v>2023</v>
      </c>
      <c r="N72" s="51"/>
      <c r="O72" s="51"/>
    </row>
    <row r="73" spans="1:15" ht="14.4">
      <c r="A73" s="2" t="s">
        <v>628</v>
      </c>
      <c r="B73" s="16">
        <v>93300000</v>
      </c>
      <c r="C73" s="16">
        <v>99000000</v>
      </c>
      <c r="D73" s="17">
        <f t="shared" si="1"/>
        <v>5700000</v>
      </c>
      <c r="E73" s="2" t="s">
        <v>1471</v>
      </c>
      <c r="F73" s="2" t="s">
        <v>2024</v>
      </c>
      <c r="N73" s="51"/>
      <c r="O73" s="51"/>
    </row>
    <row r="74" spans="1:15" ht="14.4">
      <c r="A74" s="2" t="s">
        <v>628</v>
      </c>
      <c r="B74" s="16">
        <v>117700000</v>
      </c>
      <c r="C74" s="16">
        <v>127300000</v>
      </c>
      <c r="D74" s="17">
        <f t="shared" si="1"/>
        <v>9600000</v>
      </c>
      <c r="E74" s="2" t="s">
        <v>1472</v>
      </c>
      <c r="F74" s="2" t="s">
        <v>2025</v>
      </c>
      <c r="N74" s="51"/>
      <c r="O74" s="51"/>
    </row>
    <row r="75" spans="1:15" ht="14.4">
      <c r="A75" s="2" t="s">
        <v>628</v>
      </c>
      <c r="B75" s="16">
        <v>139900000</v>
      </c>
      <c r="C75" s="16">
        <v>146364022</v>
      </c>
      <c r="D75" s="17">
        <f t="shared" si="1"/>
        <v>6464022</v>
      </c>
      <c r="E75" s="18" t="s">
        <v>1473</v>
      </c>
      <c r="F75" s="2" t="s">
        <v>2026</v>
      </c>
      <c r="N75" s="51"/>
      <c r="O75" s="51"/>
    </row>
    <row r="76" spans="1:15" ht="14.4">
      <c r="A76" s="2" t="s">
        <v>664</v>
      </c>
      <c r="B76" s="16">
        <v>90400000</v>
      </c>
      <c r="C76" s="16">
        <v>91800000</v>
      </c>
      <c r="D76" s="17">
        <f t="shared" si="1"/>
        <v>1400000</v>
      </c>
      <c r="E76" s="2" t="s">
        <v>1474</v>
      </c>
      <c r="F76" s="2" t="s">
        <v>2027</v>
      </c>
      <c r="N76" s="51"/>
      <c r="O76" s="51"/>
    </row>
    <row r="77" spans="1:15" ht="14.4">
      <c r="A77" s="2" t="s">
        <v>664</v>
      </c>
      <c r="B77" s="16">
        <v>108383899</v>
      </c>
      <c r="C77" s="16">
        <v>118069329</v>
      </c>
      <c r="D77" s="17">
        <f t="shared" si="1"/>
        <v>9685430</v>
      </c>
      <c r="E77" s="18" t="s">
        <v>1475</v>
      </c>
      <c r="F77" s="2" t="s">
        <v>2028</v>
      </c>
      <c r="N77" s="51"/>
      <c r="O77" s="51"/>
    </row>
    <row r="78" spans="1:15" ht="14.4">
      <c r="A78" s="2" t="s">
        <v>687</v>
      </c>
      <c r="B78" s="16">
        <v>29721306</v>
      </c>
      <c r="C78" s="16">
        <v>32743792</v>
      </c>
      <c r="D78" s="17">
        <f t="shared" si="1"/>
        <v>3022486</v>
      </c>
      <c r="E78" s="2" t="s">
        <v>1476</v>
      </c>
      <c r="F78" s="2" t="s">
        <v>2029</v>
      </c>
      <c r="N78" s="51"/>
      <c r="O78" s="51"/>
    </row>
    <row r="79" spans="1:15" ht="14.4">
      <c r="A79" s="2" t="s">
        <v>687</v>
      </c>
      <c r="B79" s="16">
        <v>140300000</v>
      </c>
      <c r="C79" s="16">
        <v>142100000</v>
      </c>
      <c r="D79" s="17">
        <f t="shared" si="1"/>
        <v>1800000</v>
      </c>
      <c r="E79" s="2" t="s">
        <v>1477</v>
      </c>
      <c r="F79" s="2" t="s">
        <v>2030</v>
      </c>
      <c r="N79" s="51"/>
      <c r="O79" s="51"/>
    </row>
    <row r="80" spans="1:15" ht="14.4">
      <c r="A80" s="2" t="s">
        <v>687</v>
      </c>
      <c r="B80" s="16">
        <v>147100000</v>
      </c>
      <c r="C80" s="16">
        <v>155270560</v>
      </c>
      <c r="D80" s="17">
        <f t="shared" si="1"/>
        <v>8170560</v>
      </c>
      <c r="E80" s="2" t="s">
        <v>1478</v>
      </c>
      <c r="F80" s="2" t="s">
        <v>2031</v>
      </c>
      <c r="N80" s="51"/>
      <c r="O80" s="51"/>
    </row>
    <row r="81" spans="4:15" ht="14.4">
      <c r="D81" s="20" t="s">
        <v>1480</v>
      </c>
      <c r="E81" s="52">
        <f>43/77*100</f>
        <v>55.844155844155843</v>
      </c>
      <c r="N81" s="51"/>
      <c r="O81" s="51"/>
    </row>
    <row r="82" spans="4:15" ht="14.4">
      <c r="N82" s="51"/>
      <c r="O82" s="51"/>
    </row>
    <row r="83" spans="4:15" ht="14.4">
      <c r="N83" s="51"/>
      <c r="O83" s="51"/>
    </row>
    <row r="84" spans="4:15" ht="14.4">
      <c r="N84" s="51"/>
      <c r="O84" s="51"/>
    </row>
    <row r="85" spans="4:15" ht="14.4">
      <c r="N85" s="51"/>
      <c r="O85" s="51"/>
    </row>
    <row r="86" spans="4:15" ht="14.4">
      <c r="N86" s="51"/>
      <c r="O86" s="51"/>
    </row>
    <row r="87" spans="4:15" ht="14.4">
      <c r="N87" s="51"/>
      <c r="O87" s="51"/>
    </row>
    <row r="88" spans="4:15" ht="14.4">
      <c r="N88" s="51"/>
      <c r="O88" s="51"/>
    </row>
    <row r="89" spans="4:15" ht="14.4">
      <c r="N89" s="51"/>
      <c r="O89" s="51"/>
    </row>
    <row r="90" spans="4:15" ht="14.4">
      <c r="N90" s="51"/>
      <c r="O90" s="51"/>
    </row>
    <row r="91" spans="4:15" ht="14.4">
      <c r="N91" s="51"/>
      <c r="O91" s="51"/>
    </row>
    <row r="92" spans="4:15" ht="14.4">
      <c r="N92" s="51"/>
      <c r="O92" s="51"/>
    </row>
    <row r="93" spans="4:15" ht="14.4">
      <c r="N93" s="51"/>
      <c r="O93" s="51"/>
    </row>
    <row r="94" spans="4:15" ht="14.4">
      <c r="N94" s="51"/>
      <c r="O94" s="51"/>
    </row>
    <row r="95" spans="4:15" ht="14.4">
      <c r="N95" s="51"/>
      <c r="O95" s="51"/>
    </row>
    <row r="96" spans="4:15" ht="14.4">
      <c r="N96" s="51"/>
      <c r="O96" s="51"/>
    </row>
    <row r="97" spans="14:15" ht="14.4">
      <c r="N97" s="51"/>
      <c r="O97" s="51"/>
    </row>
    <row r="98" spans="14:15" ht="14.4">
      <c r="N98" s="51"/>
      <c r="O98" s="51"/>
    </row>
    <row r="99" spans="14:15" ht="14.4">
      <c r="N99" s="51"/>
      <c r="O99" s="51"/>
    </row>
    <row r="100" spans="14:15" ht="14.4">
      <c r="N100" s="51"/>
      <c r="O100" s="51"/>
    </row>
    <row r="101" spans="14:15" ht="14.4">
      <c r="N101" s="51"/>
      <c r="O101" s="51"/>
    </row>
    <row r="102" spans="14:15" ht="14.4">
      <c r="N102" s="51"/>
      <c r="O102" s="51"/>
    </row>
    <row r="103" spans="14:15" ht="14.4">
      <c r="N103" s="51"/>
      <c r="O103" s="51"/>
    </row>
    <row r="104" spans="14:15" ht="14.4">
      <c r="N104" s="51"/>
      <c r="O104" s="51"/>
    </row>
    <row r="105" spans="14:15" ht="14.4">
      <c r="N105" s="51"/>
      <c r="O105" s="51"/>
    </row>
    <row r="106" spans="14:15" ht="14.4">
      <c r="N106" s="51"/>
      <c r="O106" s="51"/>
    </row>
    <row r="107" spans="14:15" ht="14.4">
      <c r="N107" s="51"/>
      <c r="O107" s="51"/>
    </row>
    <row r="108" spans="14:15" ht="14.4">
      <c r="N108" s="51"/>
      <c r="O108" s="51"/>
    </row>
    <row r="109" spans="14:15" ht="14.4">
      <c r="N109" s="51"/>
      <c r="O109" s="51"/>
    </row>
    <row r="110" spans="14:15" ht="14.4">
      <c r="N110" s="51"/>
      <c r="O110" s="51"/>
    </row>
    <row r="111" spans="14:15" ht="14.4">
      <c r="N111" s="51"/>
      <c r="O111" s="51"/>
    </row>
    <row r="112" spans="14:15" ht="14.4">
      <c r="N112" s="51"/>
      <c r="O112" s="51"/>
    </row>
    <row r="113" spans="14:15" ht="14.4">
      <c r="N113" s="51"/>
      <c r="O113" s="51"/>
    </row>
    <row r="114" spans="14:15" ht="14.4">
      <c r="N114" s="51"/>
      <c r="O114" s="51"/>
    </row>
    <row r="115" spans="14:15" ht="14.4">
      <c r="N115" s="51"/>
      <c r="O115" s="51"/>
    </row>
    <row r="116" spans="14:15" ht="14.4">
      <c r="N116" s="51"/>
      <c r="O116" s="51"/>
    </row>
    <row r="117" spans="14:15" ht="14.4">
      <c r="N117" s="51"/>
      <c r="O117" s="51"/>
    </row>
    <row r="118" spans="14:15" ht="14.4">
      <c r="N118" s="51"/>
      <c r="O118" s="51"/>
    </row>
    <row r="119" spans="14:15" ht="14.4">
      <c r="N119" s="51"/>
      <c r="O119" s="51"/>
    </row>
    <row r="120" spans="14:15" ht="14.4">
      <c r="N120" s="51"/>
      <c r="O120" s="51"/>
    </row>
    <row r="121" spans="14:15" ht="14.4">
      <c r="N121" s="51"/>
      <c r="O121" s="51"/>
    </row>
    <row r="122" spans="14:15" ht="14.4">
      <c r="N122" s="51"/>
      <c r="O122" s="51"/>
    </row>
    <row r="123" spans="14:15" ht="14.4">
      <c r="N123" s="51"/>
      <c r="O123" s="51"/>
    </row>
    <row r="124" spans="14:15" ht="14.4">
      <c r="N124" s="51"/>
      <c r="O124" s="51"/>
    </row>
    <row r="125" spans="14:15" ht="14.4">
      <c r="N125" s="51"/>
      <c r="O125" s="51"/>
    </row>
    <row r="126" spans="14:15" ht="14.4">
      <c r="N126" s="51"/>
      <c r="O126" s="51"/>
    </row>
    <row r="127" spans="14:15" ht="14.4">
      <c r="N127" s="51"/>
      <c r="O127" s="51"/>
    </row>
    <row r="128" spans="14:15" ht="14.4">
      <c r="N128" s="51"/>
      <c r="O128" s="51"/>
    </row>
    <row r="129" spans="14:15" ht="14.4">
      <c r="N129" s="51"/>
      <c r="O129" s="51"/>
    </row>
    <row r="130" spans="14:15" ht="14.4">
      <c r="N130" s="51"/>
      <c r="O130" s="51"/>
    </row>
    <row r="131" spans="14:15" ht="14.4">
      <c r="N131" s="51"/>
      <c r="O131" s="51"/>
    </row>
    <row r="132" spans="14:15" ht="14.4">
      <c r="N132" s="51"/>
      <c r="O132" s="51"/>
    </row>
    <row r="133" spans="14:15" ht="14.4">
      <c r="N133" s="51"/>
      <c r="O133" s="51"/>
    </row>
    <row r="134" spans="14:15" ht="14.4">
      <c r="N134" s="51"/>
      <c r="O134" s="51"/>
    </row>
    <row r="135" spans="14:15" ht="14.4">
      <c r="N135" s="51"/>
      <c r="O135" s="51"/>
    </row>
    <row r="136" spans="14:15" ht="14.4">
      <c r="N136" s="51"/>
      <c r="O136" s="51"/>
    </row>
    <row r="137" spans="14:15" ht="14.4">
      <c r="N137" s="51"/>
      <c r="O137" s="51"/>
    </row>
    <row r="138" spans="14:15" ht="14.4">
      <c r="N138" s="51"/>
      <c r="O138" s="51"/>
    </row>
    <row r="139" spans="14:15" ht="14.4">
      <c r="N139" s="51"/>
      <c r="O139" s="51"/>
    </row>
    <row r="140" spans="14:15" ht="14.4">
      <c r="N140" s="51"/>
      <c r="O140" s="51"/>
    </row>
    <row r="141" spans="14:15" ht="14.4">
      <c r="N141" s="51"/>
      <c r="O141" s="51"/>
    </row>
    <row r="142" spans="14:15" ht="14.4">
      <c r="N142" s="51"/>
      <c r="O142" s="51"/>
    </row>
    <row r="143" spans="14:15" ht="14.4">
      <c r="N143" s="51"/>
      <c r="O143" s="51"/>
    </row>
    <row r="144" spans="14:15" ht="14.4">
      <c r="N144" s="51"/>
      <c r="O144" s="51"/>
    </row>
    <row r="145" spans="14:15" ht="14.4">
      <c r="N145" s="51"/>
      <c r="O145" s="51"/>
    </row>
    <row r="146" spans="14:15" ht="14.4">
      <c r="N146" s="51"/>
      <c r="O146" s="51"/>
    </row>
    <row r="147" spans="14:15" ht="14.4">
      <c r="N147" s="51"/>
      <c r="O147" s="51"/>
    </row>
    <row r="148" spans="14:15" ht="14.4">
      <c r="N148" s="51"/>
      <c r="O148" s="51"/>
    </row>
    <row r="149" spans="14:15" ht="14.4">
      <c r="N149" s="51"/>
      <c r="O149" s="51"/>
    </row>
    <row r="150" spans="14:15" ht="14.4">
      <c r="N150" s="51"/>
      <c r="O150" s="51"/>
    </row>
    <row r="151" spans="14:15" ht="14.4">
      <c r="N151" s="51"/>
      <c r="O151" s="51"/>
    </row>
    <row r="152" spans="14:15" ht="14.4">
      <c r="N152" s="51"/>
      <c r="O152" s="51"/>
    </row>
    <row r="153" spans="14:15" ht="14.4">
      <c r="N153" s="51"/>
      <c r="O153" s="51"/>
    </row>
    <row r="154" spans="14:15" ht="14.4">
      <c r="N154" s="51"/>
      <c r="O154" s="51"/>
    </row>
    <row r="155" spans="14:15" ht="14.4">
      <c r="N155" s="51"/>
      <c r="O155" s="51"/>
    </row>
    <row r="156" spans="14:15" ht="14.4">
      <c r="N156" s="51"/>
      <c r="O156" s="51"/>
    </row>
    <row r="157" spans="14:15" ht="14.4">
      <c r="N157" s="51"/>
      <c r="O157" s="51"/>
    </row>
    <row r="158" spans="14:15" ht="14.4">
      <c r="N158" s="51"/>
      <c r="O158" s="51"/>
    </row>
    <row r="159" spans="14:15" ht="14.4">
      <c r="N159" s="51"/>
      <c r="O159" s="51"/>
    </row>
    <row r="160" spans="14:15" ht="14.4">
      <c r="N160" s="51"/>
      <c r="O160" s="51"/>
    </row>
    <row r="161" spans="14:15" ht="14.4">
      <c r="N161" s="51"/>
      <c r="O161" s="51"/>
    </row>
    <row r="162" spans="14:15" ht="14.4">
      <c r="N162" s="51"/>
      <c r="O162" s="51"/>
    </row>
    <row r="163" spans="14:15" ht="14.4">
      <c r="N163" s="51"/>
      <c r="O163" s="51"/>
    </row>
    <row r="164" spans="14:15" ht="14.4">
      <c r="N164" s="51"/>
      <c r="O164" s="51"/>
    </row>
    <row r="165" spans="14:15" ht="14.4">
      <c r="N165" s="51"/>
      <c r="O165" s="51"/>
    </row>
    <row r="166" spans="14:15" ht="14.4">
      <c r="N166" s="51"/>
      <c r="O166" s="51"/>
    </row>
    <row r="167" spans="14:15" ht="14.4">
      <c r="N167" s="51"/>
      <c r="O167" s="51"/>
    </row>
    <row r="168" spans="14:15" ht="14.4">
      <c r="N168" s="51"/>
      <c r="O168" s="51"/>
    </row>
  </sheetData>
  <sortState xmlns:xlrd2="http://schemas.microsoft.com/office/spreadsheetml/2017/richdata2" ref="N2:O150">
    <sortCondition ref="O2:O150"/>
  </sortState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7ECCB-1A27-4565-BACA-02F91F3751A2}">
  <dimension ref="A1:F116"/>
  <sheetViews>
    <sheetView workbookViewId="0">
      <pane ySplit="3" topLeftCell="A4" activePane="bottomLeft" state="frozen"/>
      <selection pane="bottomLeft"/>
    </sheetView>
  </sheetViews>
  <sheetFormatPr defaultColWidth="9.109375" defaultRowHeight="13.8"/>
  <cols>
    <col min="1" max="1" width="8.88671875" style="42" customWidth="1"/>
    <col min="2" max="2" width="10.5546875" style="42" customWidth="1"/>
    <col min="3" max="3" width="10.33203125" style="42" bestFit="1" customWidth="1"/>
    <col min="4" max="4" width="11.6640625" style="42" bestFit="1" customWidth="1"/>
    <col min="5" max="5" width="48.33203125" style="42" bestFit="1" customWidth="1"/>
    <col min="6" max="6" width="26.33203125" style="8" bestFit="1" customWidth="1"/>
    <col min="7" max="16384" width="9.109375" style="42"/>
  </cols>
  <sheetData>
    <row r="1" spans="1:6">
      <c r="A1" s="5" t="s">
        <v>3827</v>
      </c>
    </row>
    <row r="3" spans="1:6" s="132" customFormat="1" ht="27.6">
      <c r="A3" s="63" t="s">
        <v>3570</v>
      </c>
      <c r="B3" s="46" t="s">
        <v>1924</v>
      </c>
      <c r="C3" s="46" t="s">
        <v>1925</v>
      </c>
      <c r="D3" s="46" t="s">
        <v>1397</v>
      </c>
      <c r="E3" s="46" t="s">
        <v>1926</v>
      </c>
      <c r="F3" s="50" t="s">
        <v>1852</v>
      </c>
    </row>
    <row r="4" spans="1:6">
      <c r="A4" s="1" t="s">
        <v>8</v>
      </c>
      <c r="B4" s="1">
        <v>14640000</v>
      </c>
      <c r="C4" s="1">
        <v>15400000</v>
      </c>
      <c r="D4" s="44">
        <f>C4-B4</f>
        <v>760000</v>
      </c>
      <c r="E4" s="44" t="s">
        <v>1703</v>
      </c>
      <c r="F4" s="4" t="s">
        <v>3771</v>
      </c>
    </row>
    <row r="5" spans="1:6">
      <c r="A5" s="1" t="s">
        <v>8</v>
      </c>
      <c r="B5" s="1">
        <v>49190000</v>
      </c>
      <c r="C5" s="1">
        <v>49730000</v>
      </c>
      <c r="D5" s="44">
        <f t="shared" ref="D5:D68" si="0">C5-B5</f>
        <v>540000</v>
      </c>
      <c r="E5" s="44" t="s">
        <v>1853</v>
      </c>
      <c r="F5" s="4" t="s">
        <v>3771</v>
      </c>
    </row>
    <row r="6" spans="1:6">
      <c r="A6" s="1" t="s">
        <v>8</v>
      </c>
      <c r="B6" s="1">
        <v>71640000</v>
      </c>
      <c r="C6" s="1">
        <v>73350000</v>
      </c>
      <c r="D6" s="44">
        <f t="shared" si="0"/>
        <v>1710000</v>
      </c>
      <c r="E6" s="44" t="s">
        <v>1702</v>
      </c>
      <c r="F6" s="4" t="s">
        <v>3772</v>
      </c>
    </row>
    <row r="7" spans="1:6">
      <c r="A7" s="1" t="s">
        <v>8</v>
      </c>
      <c r="B7" s="1">
        <v>174300000</v>
      </c>
      <c r="C7" s="1">
        <v>175000000</v>
      </c>
      <c r="D7" s="44">
        <f t="shared" si="0"/>
        <v>700000</v>
      </c>
      <c r="E7" s="44" t="s">
        <v>1854</v>
      </c>
      <c r="F7" s="4" t="s">
        <v>3771</v>
      </c>
    </row>
    <row r="8" spans="1:6">
      <c r="A8" s="1" t="s">
        <v>8</v>
      </c>
      <c r="B8" s="1">
        <v>193150000</v>
      </c>
      <c r="C8" s="1">
        <v>194220000</v>
      </c>
      <c r="D8" s="44">
        <f t="shared" si="0"/>
        <v>1070000</v>
      </c>
      <c r="E8" s="44" t="s">
        <v>1855</v>
      </c>
      <c r="F8" s="4" t="s">
        <v>3771</v>
      </c>
    </row>
    <row r="9" spans="1:6">
      <c r="A9" s="1" t="s">
        <v>8</v>
      </c>
      <c r="B9" s="1">
        <v>217580000</v>
      </c>
      <c r="C9" s="1">
        <v>218020000</v>
      </c>
      <c r="D9" s="44">
        <f t="shared" si="0"/>
        <v>440000</v>
      </c>
      <c r="E9" s="44" t="s">
        <v>1856</v>
      </c>
      <c r="F9" s="4" t="s">
        <v>3771</v>
      </c>
    </row>
    <row r="10" spans="1:6">
      <c r="A10" s="1" t="s">
        <v>8</v>
      </c>
      <c r="B10" s="1">
        <v>243320000</v>
      </c>
      <c r="C10" s="1">
        <v>243940000</v>
      </c>
      <c r="D10" s="44">
        <f t="shared" si="0"/>
        <v>620000</v>
      </c>
      <c r="E10" s="44" t="s">
        <v>1857</v>
      </c>
      <c r="F10" s="4" t="s">
        <v>3771</v>
      </c>
    </row>
    <row r="11" spans="1:6">
      <c r="A11" s="1" t="s">
        <v>8</v>
      </c>
      <c r="B11" s="1">
        <v>245830000</v>
      </c>
      <c r="C11" s="1">
        <v>246510000</v>
      </c>
      <c r="D11" s="44">
        <f t="shared" si="0"/>
        <v>680000</v>
      </c>
      <c r="E11" s="44" t="s">
        <v>1543</v>
      </c>
      <c r="F11" s="4" t="s">
        <v>3773</v>
      </c>
    </row>
    <row r="12" spans="1:6">
      <c r="A12" s="1" t="s">
        <v>102</v>
      </c>
      <c r="B12" s="1">
        <v>128750000</v>
      </c>
      <c r="C12" s="1">
        <v>129230000</v>
      </c>
      <c r="D12" s="44">
        <f t="shared" si="0"/>
        <v>480000</v>
      </c>
      <c r="E12" s="44" t="s">
        <v>1721</v>
      </c>
      <c r="F12" s="4" t="s">
        <v>3771</v>
      </c>
    </row>
    <row r="13" spans="1:6">
      <c r="A13" s="1" t="s">
        <v>102</v>
      </c>
      <c r="B13" s="1">
        <v>131210000</v>
      </c>
      <c r="C13" s="1">
        <v>131650000</v>
      </c>
      <c r="D13" s="44">
        <f t="shared" si="0"/>
        <v>440000</v>
      </c>
      <c r="E13" s="44" t="s">
        <v>1858</v>
      </c>
      <c r="F13" s="4" t="s">
        <v>3771</v>
      </c>
    </row>
    <row r="14" spans="1:6">
      <c r="A14" s="1" t="s">
        <v>125</v>
      </c>
      <c r="B14" s="1">
        <v>16170000</v>
      </c>
      <c r="C14" s="1">
        <v>16490000</v>
      </c>
      <c r="D14" s="44">
        <f t="shared" si="0"/>
        <v>320000</v>
      </c>
      <c r="E14" s="44" t="s">
        <v>1859</v>
      </c>
      <c r="F14" s="4" t="s">
        <v>3771</v>
      </c>
    </row>
    <row r="15" spans="1:6">
      <c r="A15" s="1" t="s">
        <v>125</v>
      </c>
      <c r="B15" s="1">
        <v>28000000</v>
      </c>
      <c r="C15" s="1">
        <v>29180000</v>
      </c>
      <c r="D15" s="44">
        <f t="shared" si="0"/>
        <v>1180000</v>
      </c>
      <c r="E15" s="44" t="s">
        <v>1860</v>
      </c>
      <c r="F15" s="4" t="s">
        <v>3771</v>
      </c>
    </row>
    <row r="16" spans="1:6">
      <c r="A16" s="1" t="s">
        <v>125</v>
      </c>
      <c r="B16" s="1">
        <v>31270000</v>
      </c>
      <c r="C16" s="1">
        <v>31770000</v>
      </c>
      <c r="D16" s="44">
        <f t="shared" si="0"/>
        <v>500000</v>
      </c>
      <c r="E16" s="44" t="s">
        <v>1861</v>
      </c>
      <c r="F16" s="4" t="s">
        <v>3773</v>
      </c>
    </row>
    <row r="17" spans="1:6">
      <c r="A17" s="1" t="s">
        <v>125</v>
      </c>
      <c r="B17" s="1">
        <v>78811045</v>
      </c>
      <c r="C17" s="1">
        <v>79511044</v>
      </c>
      <c r="D17" s="44">
        <f t="shared" si="0"/>
        <v>699999</v>
      </c>
      <c r="E17" s="44" t="s">
        <v>1862</v>
      </c>
      <c r="F17" s="4" t="s">
        <v>3774</v>
      </c>
    </row>
    <row r="18" spans="1:6">
      <c r="A18" s="1" t="s">
        <v>160</v>
      </c>
      <c r="B18" s="1">
        <v>11040000</v>
      </c>
      <c r="C18" s="1">
        <v>11620000</v>
      </c>
      <c r="D18" s="44">
        <f t="shared" si="0"/>
        <v>580000</v>
      </c>
      <c r="E18" s="44" t="s">
        <v>1863</v>
      </c>
      <c r="F18" s="4" t="s">
        <v>3771</v>
      </c>
    </row>
    <row r="19" spans="1:6">
      <c r="A19" s="1" t="s">
        <v>160</v>
      </c>
      <c r="B19" s="1">
        <v>16570000</v>
      </c>
      <c r="C19" s="1">
        <v>17010000</v>
      </c>
      <c r="D19" s="44">
        <f t="shared" si="0"/>
        <v>440000</v>
      </c>
      <c r="E19" s="44" t="s">
        <v>1864</v>
      </c>
      <c r="F19" s="4" t="s">
        <v>3771</v>
      </c>
    </row>
    <row r="20" spans="1:6">
      <c r="A20" s="1" t="s">
        <v>160</v>
      </c>
      <c r="B20" s="1">
        <v>66920000</v>
      </c>
      <c r="C20" s="1">
        <v>67360000</v>
      </c>
      <c r="D20" s="44">
        <f t="shared" si="0"/>
        <v>440000</v>
      </c>
      <c r="E20" s="44" t="s">
        <v>1865</v>
      </c>
      <c r="F20" s="4" t="s">
        <v>3771</v>
      </c>
    </row>
    <row r="21" spans="1:6">
      <c r="A21" s="1" t="s">
        <v>160</v>
      </c>
      <c r="B21" s="1">
        <v>83090000</v>
      </c>
      <c r="C21" s="1">
        <v>83550000</v>
      </c>
      <c r="D21" s="44">
        <f t="shared" si="0"/>
        <v>460000</v>
      </c>
      <c r="E21" s="44" t="s">
        <v>1866</v>
      </c>
      <c r="F21" s="4" t="s">
        <v>3771</v>
      </c>
    </row>
    <row r="22" spans="1:6">
      <c r="A22" s="1" t="s">
        <v>160</v>
      </c>
      <c r="B22" s="1">
        <v>99100000</v>
      </c>
      <c r="C22" s="1">
        <v>100720000</v>
      </c>
      <c r="D22" s="44">
        <f t="shared" si="0"/>
        <v>1620000</v>
      </c>
      <c r="E22" s="44" t="s">
        <v>1867</v>
      </c>
      <c r="F22" s="4" t="s">
        <v>3773</v>
      </c>
    </row>
    <row r="23" spans="1:6">
      <c r="A23" s="1" t="s">
        <v>160</v>
      </c>
      <c r="B23" s="1">
        <v>102470000</v>
      </c>
      <c r="C23" s="1">
        <v>103170000</v>
      </c>
      <c r="D23" s="44">
        <f t="shared" si="0"/>
        <v>700000</v>
      </c>
      <c r="E23" s="44" t="s">
        <v>1868</v>
      </c>
      <c r="F23" s="4" t="s">
        <v>3773</v>
      </c>
    </row>
    <row r="24" spans="1:6">
      <c r="A24" s="1" t="s">
        <v>180</v>
      </c>
      <c r="B24" s="1">
        <v>35700000</v>
      </c>
      <c r="C24" s="1">
        <v>36100000</v>
      </c>
      <c r="D24" s="44">
        <f t="shared" si="0"/>
        <v>400000</v>
      </c>
      <c r="E24" s="44" t="s">
        <v>1569</v>
      </c>
      <c r="F24" s="4" t="s">
        <v>3771</v>
      </c>
    </row>
    <row r="25" spans="1:6">
      <c r="A25" s="1" t="s">
        <v>180</v>
      </c>
      <c r="B25" s="1">
        <v>92352254</v>
      </c>
      <c r="C25" s="1">
        <v>93510000</v>
      </c>
      <c r="D25" s="44">
        <f t="shared" si="0"/>
        <v>1157746</v>
      </c>
      <c r="E25" s="44" t="s">
        <v>1725</v>
      </c>
      <c r="F25" s="4" t="s">
        <v>3773</v>
      </c>
    </row>
    <row r="26" spans="1:6">
      <c r="A26" s="1" t="s">
        <v>180</v>
      </c>
      <c r="B26" s="1">
        <v>96860000</v>
      </c>
      <c r="C26" s="1">
        <v>97420000</v>
      </c>
      <c r="D26" s="44">
        <f t="shared" si="0"/>
        <v>560000</v>
      </c>
      <c r="E26" s="44" t="s">
        <v>1571</v>
      </c>
      <c r="F26" s="4" t="s">
        <v>3771</v>
      </c>
    </row>
    <row r="27" spans="1:6">
      <c r="A27" s="1" t="s">
        <v>225</v>
      </c>
      <c r="B27" s="1">
        <v>32840000</v>
      </c>
      <c r="C27" s="1">
        <v>33180000</v>
      </c>
      <c r="D27" s="44">
        <f t="shared" si="0"/>
        <v>340000</v>
      </c>
      <c r="E27" s="44" t="s">
        <v>1869</v>
      </c>
      <c r="F27" s="4" t="s">
        <v>3771</v>
      </c>
    </row>
    <row r="28" spans="1:6">
      <c r="A28" s="1" t="s">
        <v>225</v>
      </c>
      <c r="B28" s="1">
        <v>37669205</v>
      </c>
      <c r="C28" s="1">
        <v>38300000</v>
      </c>
      <c r="D28" s="44">
        <f t="shared" si="0"/>
        <v>630795</v>
      </c>
      <c r="E28" s="44" t="s">
        <v>1870</v>
      </c>
      <c r="F28" s="4" t="s">
        <v>3773</v>
      </c>
    </row>
    <row r="29" spans="1:6">
      <c r="A29" s="1" t="s">
        <v>225</v>
      </c>
      <c r="B29" s="1">
        <v>66650000</v>
      </c>
      <c r="C29" s="1">
        <v>67740000</v>
      </c>
      <c r="D29" s="44">
        <f t="shared" si="0"/>
        <v>1090000</v>
      </c>
      <c r="E29" s="44" t="s">
        <v>1871</v>
      </c>
      <c r="F29" s="4" t="s">
        <v>3773</v>
      </c>
    </row>
    <row r="30" spans="1:6">
      <c r="A30" s="1" t="s">
        <v>225</v>
      </c>
      <c r="B30" s="1">
        <v>80780000</v>
      </c>
      <c r="C30" s="1">
        <v>81260000</v>
      </c>
      <c r="D30" s="44">
        <f t="shared" si="0"/>
        <v>480000</v>
      </c>
      <c r="E30" s="44" t="s">
        <v>1872</v>
      </c>
      <c r="F30" s="4" t="s">
        <v>3771</v>
      </c>
    </row>
    <row r="31" spans="1:6">
      <c r="A31" s="1" t="s">
        <v>245</v>
      </c>
      <c r="B31" s="1">
        <v>25420000</v>
      </c>
      <c r="C31" s="1">
        <v>25860000</v>
      </c>
      <c r="D31" s="44">
        <f t="shared" si="0"/>
        <v>440000</v>
      </c>
      <c r="E31" s="44" t="s">
        <v>1873</v>
      </c>
      <c r="F31" s="4" t="s">
        <v>3771</v>
      </c>
    </row>
    <row r="32" spans="1:6">
      <c r="A32" s="1" t="s">
        <v>245</v>
      </c>
      <c r="B32" s="1">
        <v>46670000</v>
      </c>
      <c r="C32" s="1">
        <v>47230000</v>
      </c>
      <c r="D32" s="44">
        <f t="shared" si="0"/>
        <v>560000</v>
      </c>
      <c r="E32" s="44" t="s">
        <v>1874</v>
      </c>
      <c r="F32" s="4" t="s">
        <v>3771</v>
      </c>
    </row>
    <row r="33" spans="1:6">
      <c r="A33" s="1" t="s">
        <v>245</v>
      </c>
      <c r="B33" s="1">
        <v>60870000</v>
      </c>
      <c r="C33" s="1">
        <v>61570000</v>
      </c>
      <c r="D33" s="44">
        <f t="shared" si="0"/>
        <v>700000</v>
      </c>
      <c r="E33" s="44" t="s">
        <v>1728</v>
      </c>
      <c r="F33" s="4" t="s">
        <v>3771</v>
      </c>
    </row>
    <row r="34" spans="1:6">
      <c r="A34" s="1" t="s">
        <v>245</v>
      </c>
      <c r="B34" s="1">
        <v>71590000</v>
      </c>
      <c r="C34" s="1">
        <v>72190000</v>
      </c>
      <c r="D34" s="44">
        <f t="shared" si="0"/>
        <v>600000</v>
      </c>
      <c r="E34" s="44" t="s">
        <v>1574</v>
      </c>
      <c r="F34" s="4" t="s">
        <v>3771</v>
      </c>
    </row>
    <row r="35" spans="1:6">
      <c r="A35" s="1" t="s">
        <v>245</v>
      </c>
      <c r="B35" s="1">
        <v>92330000</v>
      </c>
      <c r="C35" s="1">
        <v>92790000</v>
      </c>
      <c r="D35" s="44">
        <f t="shared" si="0"/>
        <v>460000</v>
      </c>
      <c r="E35" s="44" t="s">
        <v>1875</v>
      </c>
      <c r="F35" s="4" t="s">
        <v>3771</v>
      </c>
    </row>
    <row r="36" spans="1:6">
      <c r="A36" s="1" t="s">
        <v>267</v>
      </c>
      <c r="B36" s="1">
        <v>7650000</v>
      </c>
      <c r="C36" s="1">
        <v>8130000</v>
      </c>
      <c r="D36" s="44">
        <f t="shared" si="0"/>
        <v>480000</v>
      </c>
      <c r="E36" s="44" t="s">
        <v>1729</v>
      </c>
      <c r="F36" s="4" t="s">
        <v>3771</v>
      </c>
    </row>
    <row r="37" spans="1:6">
      <c r="A37" s="1" t="s">
        <v>267</v>
      </c>
      <c r="B37" s="1">
        <v>12190000</v>
      </c>
      <c r="C37" s="1">
        <v>12690000</v>
      </c>
      <c r="D37" s="44">
        <f t="shared" si="0"/>
        <v>500000</v>
      </c>
      <c r="E37" s="44" t="s">
        <v>1575</v>
      </c>
      <c r="F37" s="4" t="s">
        <v>3771</v>
      </c>
    </row>
    <row r="38" spans="1:6">
      <c r="A38" s="1" t="s">
        <v>267</v>
      </c>
      <c r="B38" s="1">
        <v>47240000</v>
      </c>
      <c r="C38" s="1">
        <v>47720000</v>
      </c>
      <c r="D38" s="44">
        <f t="shared" si="0"/>
        <v>480000</v>
      </c>
      <c r="E38" s="44" t="s">
        <v>1876</v>
      </c>
      <c r="F38" s="4" t="s">
        <v>3771</v>
      </c>
    </row>
    <row r="39" spans="1:6">
      <c r="A39" s="1" t="s">
        <v>267</v>
      </c>
      <c r="B39" s="1">
        <v>72330000</v>
      </c>
      <c r="C39" s="1">
        <v>73010000</v>
      </c>
      <c r="D39" s="44">
        <f t="shared" si="0"/>
        <v>680000</v>
      </c>
      <c r="E39" s="44" t="s">
        <v>1877</v>
      </c>
      <c r="F39" s="4" t="s">
        <v>3773</v>
      </c>
    </row>
    <row r="40" spans="1:6">
      <c r="A40" s="1" t="s">
        <v>267</v>
      </c>
      <c r="B40" s="1">
        <v>78070000</v>
      </c>
      <c r="C40" s="1">
        <v>79300000</v>
      </c>
      <c r="D40" s="44">
        <f t="shared" si="0"/>
        <v>1230000</v>
      </c>
      <c r="E40" s="44" t="s">
        <v>1730</v>
      </c>
      <c r="F40" s="4" t="s">
        <v>3773</v>
      </c>
    </row>
    <row r="41" spans="1:6">
      <c r="A41" s="1" t="s">
        <v>267</v>
      </c>
      <c r="B41" s="1">
        <v>82690000</v>
      </c>
      <c r="C41" s="1">
        <v>83750000</v>
      </c>
      <c r="D41" s="44">
        <f t="shared" si="0"/>
        <v>1060000</v>
      </c>
      <c r="E41" s="44" t="s">
        <v>1731</v>
      </c>
      <c r="F41" s="4" t="s">
        <v>3771</v>
      </c>
    </row>
    <row r="42" spans="1:6">
      <c r="A42" s="1" t="s">
        <v>280</v>
      </c>
      <c r="B42" s="1">
        <v>13740000</v>
      </c>
      <c r="C42" s="1">
        <v>14240000</v>
      </c>
      <c r="D42" s="44">
        <f t="shared" si="0"/>
        <v>500000</v>
      </c>
      <c r="E42" s="44" t="s">
        <v>1878</v>
      </c>
      <c r="F42" s="4" t="s">
        <v>3771</v>
      </c>
    </row>
    <row r="43" spans="1:6">
      <c r="A43" s="1" t="s">
        <v>280</v>
      </c>
      <c r="B43" s="1">
        <v>58920000</v>
      </c>
      <c r="C43" s="1">
        <v>59380000</v>
      </c>
      <c r="D43" s="44">
        <f t="shared" si="0"/>
        <v>460000</v>
      </c>
      <c r="E43" s="44" t="s">
        <v>1732</v>
      </c>
      <c r="F43" s="4" t="s">
        <v>3771</v>
      </c>
    </row>
    <row r="44" spans="1:6">
      <c r="A44" s="1" t="s">
        <v>323</v>
      </c>
      <c r="B44" s="1">
        <v>7640000</v>
      </c>
      <c r="C44" s="1">
        <v>8300000</v>
      </c>
      <c r="D44" s="44">
        <f t="shared" si="0"/>
        <v>660000</v>
      </c>
      <c r="E44" s="44" t="s">
        <v>1733</v>
      </c>
      <c r="F44" s="4" t="s">
        <v>3773</v>
      </c>
    </row>
    <row r="45" spans="1:6">
      <c r="A45" s="1" t="s">
        <v>323</v>
      </c>
      <c r="B45" s="1">
        <v>34200000</v>
      </c>
      <c r="C45" s="1">
        <v>34820000</v>
      </c>
      <c r="D45" s="44">
        <f t="shared" si="0"/>
        <v>620000</v>
      </c>
      <c r="E45" s="44" t="s">
        <v>1879</v>
      </c>
      <c r="F45" s="4" t="s">
        <v>3771</v>
      </c>
    </row>
    <row r="46" spans="1:6">
      <c r="A46" s="1" t="s">
        <v>323</v>
      </c>
      <c r="B46" s="1">
        <v>36750000</v>
      </c>
      <c r="C46" s="1">
        <v>37250000</v>
      </c>
      <c r="D46" s="44">
        <f t="shared" si="0"/>
        <v>500000</v>
      </c>
      <c r="E46" s="44" t="s">
        <v>1880</v>
      </c>
      <c r="F46" s="4" t="s">
        <v>3773</v>
      </c>
    </row>
    <row r="47" spans="1:6">
      <c r="A47" s="1" t="s">
        <v>323</v>
      </c>
      <c r="B47" s="1">
        <v>39490000</v>
      </c>
      <c r="C47" s="1">
        <v>40070000</v>
      </c>
      <c r="D47" s="44">
        <f t="shared" si="0"/>
        <v>580000</v>
      </c>
      <c r="E47" s="44" t="s">
        <v>1881</v>
      </c>
      <c r="F47" s="4" t="s">
        <v>3771</v>
      </c>
    </row>
    <row r="48" spans="1:6">
      <c r="A48" s="1" t="s">
        <v>323</v>
      </c>
      <c r="B48" s="1">
        <v>54190000</v>
      </c>
      <c r="C48" s="1">
        <v>54650000</v>
      </c>
      <c r="D48" s="44">
        <f t="shared" si="0"/>
        <v>460000</v>
      </c>
      <c r="E48" s="44" t="s">
        <v>1882</v>
      </c>
      <c r="F48" s="4" t="s">
        <v>3771</v>
      </c>
    </row>
    <row r="49" spans="1:6">
      <c r="A49" s="1" t="s">
        <v>374</v>
      </c>
      <c r="B49" s="1">
        <v>3030000</v>
      </c>
      <c r="C49" s="1">
        <v>3530000</v>
      </c>
      <c r="D49" s="44">
        <f t="shared" si="0"/>
        <v>500000</v>
      </c>
      <c r="E49" s="44" t="s">
        <v>1883</v>
      </c>
      <c r="F49" s="4" t="s">
        <v>3771</v>
      </c>
    </row>
    <row r="50" spans="1:6">
      <c r="A50" s="1" t="s">
        <v>374</v>
      </c>
      <c r="B50" s="1">
        <v>15040124</v>
      </c>
      <c r="C50" s="1">
        <v>15830000</v>
      </c>
      <c r="D50" s="44">
        <f t="shared" si="0"/>
        <v>789876</v>
      </c>
      <c r="E50" s="44" t="s">
        <v>1884</v>
      </c>
      <c r="F50" s="4" t="s">
        <v>3773</v>
      </c>
    </row>
    <row r="51" spans="1:6">
      <c r="A51" s="1" t="s">
        <v>374</v>
      </c>
      <c r="B51" s="1">
        <v>18810000</v>
      </c>
      <c r="C51" s="1">
        <v>19350000</v>
      </c>
      <c r="D51" s="44">
        <f t="shared" si="0"/>
        <v>540000</v>
      </c>
      <c r="E51" s="44" t="s">
        <v>1885</v>
      </c>
      <c r="F51" s="4" t="s">
        <v>3773</v>
      </c>
    </row>
    <row r="52" spans="1:6">
      <c r="A52" s="1" t="s">
        <v>374</v>
      </c>
      <c r="B52" s="1">
        <v>23660000</v>
      </c>
      <c r="C52" s="1">
        <v>24180000</v>
      </c>
      <c r="D52" s="44">
        <f t="shared" si="0"/>
        <v>520000</v>
      </c>
      <c r="E52" s="44" t="s">
        <v>1886</v>
      </c>
      <c r="F52" s="4" t="s">
        <v>3771</v>
      </c>
    </row>
    <row r="53" spans="1:6">
      <c r="A53" s="1" t="s">
        <v>374</v>
      </c>
      <c r="B53" s="1">
        <v>141040000</v>
      </c>
      <c r="C53" s="1">
        <v>143057569</v>
      </c>
      <c r="D53" s="44">
        <f t="shared" si="0"/>
        <v>2017569</v>
      </c>
      <c r="E53" s="44" t="s">
        <v>1704</v>
      </c>
      <c r="F53" s="4" t="s">
        <v>3773</v>
      </c>
    </row>
    <row r="54" spans="1:6">
      <c r="A54" s="1" t="s">
        <v>374</v>
      </c>
      <c r="B54" s="1">
        <v>148750000</v>
      </c>
      <c r="C54" s="1">
        <v>149110000</v>
      </c>
      <c r="D54" s="44">
        <f t="shared" si="0"/>
        <v>360000</v>
      </c>
      <c r="E54" s="44" t="s">
        <v>1887</v>
      </c>
      <c r="F54" s="4" t="s">
        <v>3773</v>
      </c>
    </row>
    <row r="55" spans="1:6">
      <c r="A55" s="1" t="s">
        <v>374</v>
      </c>
      <c r="B55" s="1">
        <v>154380000</v>
      </c>
      <c r="C55" s="1">
        <v>155340000</v>
      </c>
      <c r="D55" s="44">
        <f t="shared" si="0"/>
        <v>960000</v>
      </c>
      <c r="E55" s="44" t="s">
        <v>1705</v>
      </c>
      <c r="F55" s="4" t="s">
        <v>3773</v>
      </c>
    </row>
    <row r="56" spans="1:6">
      <c r="A56" s="1" t="s">
        <v>374</v>
      </c>
      <c r="B56" s="1">
        <v>186360000</v>
      </c>
      <c r="C56" s="1">
        <v>187510000</v>
      </c>
      <c r="D56" s="44">
        <f t="shared" si="0"/>
        <v>1150000</v>
      </c>
      <c r="E56" s="44" t="s">
        <v>1888</v>
      </c>
      <c r="F56" s="4" t="s">
        <v>3773</v>
      </c>
    </row>
    <row r="57" spans="1:6">
      <c r="A57" s="1" t="s">
        <v>374</v>
      </c>
      <c r="B57" s="1">
        <v>205430000</v>
      </c>
      <c r="C57" s="1">
        <v>206470000</v>
      </c>
      <c r="D57" s="44">
        <f t="shared" si="0"/>
        <v>1040000</v>
      </c>
      <c r="E57" s="44" t="s">
        <v>1706</v>
      </c>
      <c r="F57" s="4" t="s">
        <v>3773</v>
      </c>
    </row>
    <row r="58" spans="1:6">
      <c r="A58" s="1" t="s">
        <v>374</v>
      </c>
      <c r="B58" s="1">
        <v>212320000</v>
      </c>
      <c r="C58" s="1">
        <v>213340000</v>
      </c>
      <c r="D58" s="44">
        <f t="shared" si="0"/>
        <v>1020000</v>
      </c>
      <c r="E58" s="44" t="s">
        <v>1889</v>
      </c>
      <c r="F58" s="4" t="s">
        <v>3771</v>
      </c>
    </row>
    <row r="59" spans="1:6">
      <c r="A59" s="1" t="s">
        <v>374</v>
      </c>
      <c r="B59" s="1">
        <v>236450000</v>
      </c>
      <c r="C59" s="1">
        <v>237250000</v>
      </c>
      <c r="D59" s="44">
        <f t="shared" si="0"/>
        <v>800000</v>
      </c>
      <c r="E59" s="44" t="s">
        <v>1546</v>
      </c>
      <c r="F59" s="4" t="s">
        <v>3771</v>
      </c>
    </row>
    <row r="60" spans="1:6">
      <c r="A60" s="1" t="s">
        <v>426</v>
      </c>
      <c r="B60" s="1">
        <v>13020000</v>
      </c>
      <c r="C60" s="1">
        <v>13500000</v>
      </c>
      <c r="D60" s="44">
        <f t="shared" si="0"/>
        <v>480000</v>
      </c>
      <c r="E60" s="44" t="s">
        <v>1890</v>
      </c>
      <c r="F60" s="4" t="s">
        <v>3773</v>
      </c>
    </row>
    <row r="61" spans="1:6">
      <c r="A61" s="1" t="s">
        <v>426</v>
      </c>
      <c r="B61" s="1">
        <v>58760000</v>
      </c>
      <c r="C61" s="1">
        <v>59060000</v>
      </c>
      <c r="D61" s="44">
        <f t="shared" si="0"/>
        <v>300000</v>
      </c>
      <c r="E61" s="44" t="s">
        <v>1735</v>
      </c>
      <c r="F61" s="4" t="s">
        <v>3771</v>
      </c>
    </row>
    <row r="62" spans="1:6">
      <c r="A62" s="1" t="s">
        <v>464</v>
      </c>
      <c r="B62" s="1">
        <v>3541684</v>
      </c>
      <c r="C62" s="1">
        <v>4341684</v>
      </c>
      <c r="D62" s="44">
        <f t="shared" si="0"/>
        <v>800000</v>
      </c>
      <c r="E62" s="44" t="s">
        <v>1891</v>
      </c>
      <c r="F62" s="4" t="s">
        <v>3773</v>
      </c>
    </row>
    <row r="63" spans="1:6">
      <c r="A63" s="1" t="s">
        <v>464</v>
      </c>
      <c r="B63" s="1">
        <v>6641687</v>
      </c>
      <c r="C63" s="1">
        <v>7200000</v>
      </c>
      <c r="D63" s="44">
        <f t="shared" si="0"/>
        <v>558313</v>
      </c>
      <c r="E63" s="44" t="s">
        <v>1707</v>
      </c>
      <c r="F63" s="4" t="s">
        <v>3773</v>
      </c>
    </row>
    <row r="64" spans="1:6">
      <c r="A64" s="1" t="s">
        <v>464</v>
      </c>
      <c r="B64" s="1">
        <v>17120000</v>
      </c>
      <c r="C64" s="1">
        <v>17640000</v>
      </c>
      <c r="D64" s="44">
        <f t="shared" si="0"/>
        <v>520000</v>
      </c>
      <c r="E64" s="44" t="s">
        <v>1892</v>
      </c>
      <c r="F64" s="4" t="s">
        <v>3773</v>
      </c>
    </row>
    <row r="65" spans="1:6">
      <c r="A65" s="1" t="s">
        <v>464</v>
      </c>
      <c r="B65" s="1">
        <v>54070000</v>
      </c>
      <c r="C65" s="1">
        <v>54900000</v>
      </c>
      <c r="D65" s="44">
        <f t="shared" si="0"/>
        <v>830000</v>
      </c>
      <c r="E65" s="44" t="s">
        <v>1709</v>
      </c>
      <c r="F65" s="4" t="s">
        <v>3773</v>
      </c>
    </row>
    <row r="66" spans="1:6">
      <c r="A66" s="1" t="s">
        <v>464</v>
      </c>
      <c r="B66" s="1">
        <v>59780000</v>
      </c>
      <c r="C66" s="1">
        <v>61140000</v>
      </c>
      <c r="D66" s="44">
        <f t="shared" si="0"/>
        <v>1360000</v>
      </c>
      <c r="E66" s="44" t="s">
        <v>1710</v>
      </c>
      <c r="F66" s="4" t="s">
        <v>3771</v>
      </c>
    </row>
    <row r="67" spans="1:6">
      <c r="A67" s="1" t="s">
        <v>464</v>
      </c>
      <c r="B67" s="1">
        <v>61670000</v>
      </c>
      <c r="C67" s="1">
        <v>62230000</v>
      </c>
      <c r="D67" s="44">
        <f t="shared" si="0"/>
        <v>560000</v>
      </c>
      <c r="E67" s="44" t="s">
        <v>1548</v>
      </c>
      <c r="F67" s="4" t="s">
        <v>3773</v>
      </c>
    </row>
    <row r="68" spans="1:6">
      <c r="A68" s="1" t="s">
        <v>464</v>
      </c>
      <c r="B68" s="1">
        <v>65340000</v>
      </c>
      <c r="C68" s="1">
        <v>65840000</v>
      </c>
      <c r="D68" s="44">
        <f t="shared" si="0"/>
        <v>500000</v>
      </c>
      <c r="E68" s="44" t="s">
        <v>1552</v>
      </c>
      <c r="F68" s="4" t="s">
        <v>3771</v>
      </c>
    </row>
    <row r="69" spans="1:6">
      <c r="A69" s="1" t="s">
        <v>464</v>
      </c>
      <c r="B69" s="1">
        <v>67250424</v>
      </c>
      <c r="C69" s="1">
        <v>68349150</v>
      </c>
      <c r="D69" s="44">
        <f t="shared" ref="D69:D115" si="1">C69-B69</f>
        <v>1098726</v>
      </c>
      <c r="E69" s="44" t="s">
        <v>1893</v>
      </c>
      <c r="F69" s="4" t="s">
        <v>3773</v>
      </c>
    </row>
    <row r="70" spans="1:6">
      <c r="A70" s="1" t="s">
        <v>464</v>
      </c>
      <c r="B70" s="1">
        <v>96590000</v>
      </c>
      <c r="C70" s="1">
        <v>97570000</v>
      </c>
      <c r="D70" s="44">
        <f t="shared" si="1"/>
        <v>980000</v>
      </c>
      <c r="E70" s="44" t="s">
        <v>1711</v>
      </c>
      <c r="F70" s="4" t="s">
        <v>3771</v>
      </c>
    </row>
    <row r="71" spans="1:6">
      <c r="A71" s="1" t="s">
        <v>464</v>
      </c>
      <c r="B71" s="1">
        <v>114120000</v>
      </c>
      <c r="C71" s="1">
        <v>114718847</v>
      </c>
      <c r="D71" s="44">
        <f t="shared" si="1"/>
        <v>598847</v>
      </c>
      <c r="E71" s="44" t="s">
        <v>1894</v>
      </c>
      <c r="F71" s="4" t="s">
        <v>3773</v>
      </c>
    </row>
    <row r="72" spans="1:6">
      <c r="A72" s="1" t="s">
        <v>464</v>
      </c>
      <c r="B72" s="1">
        <v>143718842</v>
      </c>
      <c r="C72" s="1">
        <v>144118842</v>
      </c>
      <c r="D72" s="44">
        <f t="shared" si="1"/>
        <v>400000</v>
      </c>
      <c r="E72" s="44" t="s">
        <v>1895</v>
      </c>
      <c r="F72" s="4" t="s">
        <v>3773</v>
      </c>
    </row>
    <row r="73" spans="1:6">
      <c r="A73" s="1" t="s">
        <v>464</v>
      </c>
      <c r="B73" s="1">
        <v>188050000</v>
      </c>
      <c r="C73" s="1">
        <v>188630000</v>
      </c>
      <c r="D73" s="44">
        <f t="shared" si="1"/>
        <v>580000</v>
      </c>
      <c r="E73" s="44" t="s">
        <v>1896</v>
      </c>
      <c r="F73" s="4" t="s">
        <v>3771</v>
      </c>
    </row>
    <row r="74" spans="1:6">
      <c r="A74" s="1" t="s">
        <v>464</v>
      </c>
      <c r="B74" s="1">
        <v>191970000</v>
      </c>
      <c r="C74" s="1">
        <v>192470000</v>
      </c>
      <c r="D74" s="44">
        <f t="shared" si="1"/>
        <v>500000</v>
      </c>
      <c r="E74" s="44" t="s">
        <v>1551</v>
      </c>
      <c r="F74" s="4" t="s">
        <v>3771</v>
      </c>
    </row>
    <row r="75" spans="1:6">
      <c r="A75" s="1" t="s">
        <v>521</v>
      </c>
      <c r="B75" s="1">
        <v>12750000</v>
      </c>
      <c r="C75" s="1">
        <v>13450000</v>
      </c>
      <c r="D75" s="44">
        <f t="shared" si="1"/>
        <v>700000</v>
      </c>
      <c r="E75" s="44" t="s">
        <v>1897</v>
      </c>
      <c r="F75" s="4" t="s">
        <v>3773</v>
      </c>
    </row>
    <row r="76" spans="1:6">
      <c r="A76" s="1" t="s">
        <v>521</v>
      </c>
      <c r="B76" s="1">
        <v>91140000</v>
      </c>
      <c r="C76" s="1">
        <v>92450000</v>
      </c>
      <c r="D76" s="44">
        <f t="shared" si="1"/>
        <v>1310000</v>
      </c>
      <c r="E76" s="44" t="s">
        <v>1898</v>
      </c>
      <c r="F76" s="4" t="s">
        <v>3771</v>
      </c>
    </row>
    <row r="77" spans="1:6">
      <c r="A77" s="1" t="s">
        <v>521</v>
      </c>
      <c r="B77" s="1">
        <v>151280000</v>
      </c>
      <c r="C77" s="1">
        <v>151720000</v>
      </c>
      <c r="D77" s="44">
        <f t="shared" si="1"/>
        <v>440000</v>
      </c>
      <c r="E77" s="44" t="s">
        <v>1555</v>
      </c>
      <c r="F77" s="4" t="s">
        <v>3771</v>
      </c>
    </row>
    <row r="78" spans="1:6">
      <c r="A78" s="1" t="s">
        <v>521</v>
      </c>
      <c r="B78" s="1">
        <v>164490000</v>
      </c>
      <c r="C78" s="1">
        <v>165110000</v>
      </c>
      <c r="D78" s="44">
        <f t="shared" si="1"/>
        <v>620000</v>
      </c>
      <c r="E78" s="44" t="s">
        <v>1899</v>
      </c>
      <c r="F78" s="4" t="s">
        <v>3771</v>
      </c>
    </row>
    <row r="79" spans="1:6">
      <c r="A79" s="1" t="s">
        <v>521</v>
      </c>
      <c r="B79" s="1">
        <v>183260000</v>
      </c>
      <c r="C79" s="1">
        <v>183500000</v>
      </c>
      <c r="D79" s="44">
        <f t="shared" si="1"/>
        <v>240000</v>
      </c>
      <c r="E79" s="44" t="s">
        <v>1900</v>
      </c>
      <c r="F79" s="4" t="s">
        <v>3771</v>
      </c>
    </row>
    <row r="80" spans="1:6">
      <c r="A80" s="1" t="s">
        <v>559</v>
      </c>
      <c r="B80" s="1">
        <v>12200112</v>
      </c>
      <c r="C80" s="1">
        <v>12700112</v>
      </c>
      <c r="D80" s="44">
        <f t="shared" si="1"/>
        <v>500000</v>
      </c>
      <c r="E80" s="44" t="s">
        <v>1712</v>
      </c>
      <c r="F80" s="4" t="s">
        <v>3774</v>
      </c>
    </row>
    <row r="81" spans="1:6">
      <c r="A81" s="1" t="s">
        <v>559</v>
      </c>
      <c r="B81" s="1">
        <v>58195827</v>
      </c>
      <c r="C81" s="1">
        <v>58895826</v>
      </c>
      <c r="D81" s="44">
        <f t="shared" si="1"/>
        <v>699999</v>
      </c>
      <c r="E81" s="44" t="s">
        <v>1556</v>
      </c>
      <c r="F81" s="4" t="s">
        <v>3774</v>
      </c>
    </row>
    <row r="82" spans="1:6">
      <c r="A82" s="1" t="s">
        <v>559</v>
      </c>
      <c r="B82" s="1">
        <v>93135706</v>
      </c>
      <c r="C82" s="1">
        <v>94035705</v>
      </c>
      <c r="D82" s="44">
        <f t="shared" si="1"/>
        <v>899999</v>
      </c>
      <c r="E82" s="44" t="s">
        <v>1901</v>
      </c>
      <c r="F82" s="4" t="s">
        <v>3774</v>
      </c>
    </row>
    <row r="83" spans="1:6">
      <c r="A83" s="1" t="s">
        <v>559</v>
      </c>
      <c r="B83" s="1">
        <v>115400000</v>
      </c>
      <c r="C83" s="1">
        <v>115920000</v>
      </c>
      <c r="D83" s="44">
        <f t="shared" si="1"/>
        <v>520000</v>
      </c>
      <c r="E83" s="44" t="s">
        <v>1902</v>
      </c>
      <c r="F83" s="4" t="s">
        <v>3771</v>
      </c>
    </row>
    <row r="84" spans="1:6">
      <c r="A84" s="1" t="s">
        <v>577</v>
      </c>
      <c r="B84" s="1">
        <v>1720000</v>
      </c>
      <c r="C84" s="1">
        <v>2220000</v>
      </c>
      <c r="D84" s="44">
        <f t="shared" si="1"/>
        <v>500000</v>
      </c>
      <c r="E84" s="44" t="s">
        <v>1558</v>
      </c>
      <c r="F84" s="4" t="s">
        <v>3773</v>
      </c>
    </row>
    <row r="85" spans="1:6">
      <c r="A85" s="1" t="s">
        <v>577</v>
      </c>
      <c r="B85" s="1">
        <v>5130000</v>
      </c>
      <c r="C85" s="1">
        <v>5890000</v>
      </c>
      <c r="D85" s="44">
        <f t="shared" si="1"/>
        <v>760000</v>
      </c>
      <c r="E85" s="44" t="s">
        <v>1903</v>
      </c>
      <c r="F85" s="4" t="s">
        <v>3773</v>
      </c>
    </row>
    <row r="86" spans="1:6">
      <c r="A86" s="1" t="s">
        <v>577</v>
      </c>
      <c r="B86" s="1">
        <v>19410000</v>
      </c>
      <c r="C86" s="1">
        <v>19790000</v>
      </c>
      <c r="D86" s="44">
        <f t="shared" si="1"/>
        <v>380000</v>
      </c>
      <c r="E86" s="44" t="s">
        <v>1904</v>
      </c>
      <c r="F86" s="4" t="s">
        <v>3771</v>
      </c>
    </row>
    <row r="87" spans="1:6">
      <c r="A87" s="1" t="s">
        <v>577</v>
      </c>
      <c r="B87" s="1">
        <v>37970000</v>
      </c>
      <c r="C87" s="1">
        <v>38590000</v>
      </c>
      <c r="D87" s="44">
        <f t="shared" si="1"/>
        <v>620000</v>
      </c>
      <c r="E87" s="44" t="s">
        <v>1905</v>
      </c>
      <c r="F87" s="4" t="s">
        <v>3771</v>
      </c>
    </row>
    <row r="88" spans="1:6">
      <c r="A88" s="1" t="s">
        <v>577</v>
      </c>
      <c r="B88" s="1">
        <v>83460000</v>
      </c>
      <c r="C88" s="1">
        <v>84020000</v>
      </c>
      <c r="D88" s="44">
        <f t="shared" si="1"/>
        <v>560000</v>
      </c>
      <c r="E88" s="44" t="s">
        <v>1906</v>
      </c>
      <c r="F88" s="4" t="s">
        <v>3771</v>
      </c>
    </row>
    <row r="89" spans="1:6">
      <c r="A89" s="1" t="s">
        <v>577</v>
      </c>
      <c r="B89" s="1">
        <v>101247876</v>
      </c>
      <c r="C89" s="1">
        <v>102400000</v>
      </c>
      <c r="D89" s="44">
        <f t="shared" si="1"/>
        <v>1152124</v>
      </c>
      <c r="E89" s="44" t="s">
        <v>1907</v>
      </c>
      <c r="F89" s="4" t="s">
        <v>3773</v>
      </c>
    </row>
    <row r="90" spans="1:6">
      <c r="A90" s="1" t="s">
        <v>577</v>
      </c>
      <c r="B90" s="1">
        <v>104447875</v>
      </c>
      <c r="C90" s="1">
        <v>105310000</v>
      </c>
      <c r="D90" s="44">
        <f t="shared" si="1"/>
        <v>862125</v>
      </c>
      <c r="E90" s="44" t="s">
        <v>1908</v>
      </c>
      <c r="F90" s="4" t="s">
        <v>3773</v>
      </c>
    </row>
    <row r="91" spans="1:6">
      <c r="A91" s="1" t="s">
        <v>577</v>
      </c>
      <c r="B91" s="1">
        <v>147910000</v>
      </c>
      <c r="C91" s="1">
        <v>148740000</v>
      </c>
      <c r="D91" s="44">
        <f t="shared" si="1"/>
        <v>830000</v>
      </c>
      <c r="E91" s="44" t="s">
        <v>1909</v>
      </c>
      <c r="F91" s="4" t="s">
        <v>3771</v>
      </c>
    </row>
    <row r="92" spans="1:6">
      <c r="A92" s="1" t="s">
        <v>601</v>
      </c>
      <c r="B92" s="1">
        <v>1810000</v>
      </c>
      <c r="C92" s="1">
        <v>2390000</v>
      </c>
      <c r="D92" s="44">
        <f t="shared" si="1"/>
        <v>580000</v>
      </c>
      <c r="E92" s="44" t="s">
        <v>1910</v>
      </c>
      <c r="F92" s="4" t="s">
        <v>3771</v>
      </c>
    </row>
    <row r="93" spans="1:6">
      <c r="A93" s="1" t="s">
        <v>601</v>
      </c>
      <c r="B93" s="1">
        <v>3450000</v>
      </c>
      <c r="C93" s="1">
        <v>4230000</v>
      </c>
      <c r="D93" s="44">
        <f t="shared" si="1"/>
        <v>780000</v>
      </c>
      <c r="E93" s="44" t="s">
        <v>1911</v>
      </c>
      <c r="F93" s="4" t="s">
        <v>3771</v>
      </c>
    </row>
    <row r="94" spans="1:6">
      <c r="A94" s="1" t="s">
        <v>601</v>
      </c>
      <c r="B94" s="1">
        <v>40180000</v>
      </c>
      <c r="C94" s="1">
        <v>40800000</v>
      </c>
      <c r="D94" s="44">
        <f t="shared" si="1"/>
        <v>620000</v>
      </c>
      <c r="E94" s="44" t="s">
        <v>1560</v>
      </c>
      <c r="F94" s="4" t="s">
        <v>3771</v>
      </c>
    </row>
    <row r="95" spans="1:6">
      <c r="A95" s="1" t="s">
        <v>601</v>
      </c>
      <c r="B95" s="1">
        <v>69110000</v>
      </c>
      <c r="C95" s="1">
        <v>70360000</v>
      </c>
      <c r="D95" s="44">
        <f t="shared" si="1"/>
        <v>1250000</v>
      </c>
      <c r="E95" s="44" t="s">
        <v>1713</v>
      </c>
      <c r="F95" s="4" t="s">
        <v>3773</v>
      </c>
    </row>
    <row r="96" spans="1:6">
      <c r="A96" s="1" t="s">
        <v>601</v>
      </c>
      <c r="B96" s="1">
        <v>78350000</v>
      </c>
      <c r="C96" s="1">
        <v>79010000</v>
      </c>
      <c r="D96" s="44">
        <f t="shared" si="1"/>
        <v>660000</v>
      </c>
      <c r="E96" s="44" t="s">
        <v>1714</v>
      </c>
      <c r="F96" s="4" t="s">
        <v>3771</v>
      </c>
    </row>
    <row r="97" spans="1:6">
      <c r="A97" s="1" t="s">
        <v>601</v>
      </c>
      <c r="B97" s="1">
        <v>110200000</v>
      </c>
      <c r="C97" s="1">
        <v>111180000</v>
      </c>
      <c r="D97" s="44">
        <f t="shared" si="1"/>
        <v>980000</v>
      </c>
      <c r="E97" s="44" t="s">
        <v>1561</v>
      </c>
      <c r="F97" s="4" t="s">
        <v>3773</v>
      </c>
    </row>
    <row r="98" spans="1:6">
      <c r="A98" s="1" t="s">
        <v>601</v>
      </c>
      <c r="B98" s="1">
        <v>122020000</v>
      </c>
      <c r="C98" s="1">
        <v>122560000</v>
      </c>
      <c r="D98" s="44">
        <f t="shared" si="1"/>
        <v>540000</v>
      </c>
      <c r="E98" s="44" t="s">
        <v>1717</v>
      </c>
      <c r="F98" s="4" t="s">
        <v>3771</v>
      </c>
    </row>
    <row r="99" spans="1:6">
      <c r="A99" s="1" t="s">
        <v>601</v>
      </c>
      <c r="B99" s="1">
        <v>133050000</v>
      </c>
      <c r="C99" s="1">
        <v>133790000</v>
      </c>
      <c r="D99" s="44">
        <f t="shared" si="1"/>
        <v>740000</v>
      </c>
      <c r="E99" s="44" t="s">
        <v>1715</v>
      </c>
      <c r="F99" s="4" t="s">
        <v>3773</v>
      </c>
    </row>
    <row r="100" spans="1:6">
      <c r="A100" s="1" t="s">
        <v>628</v>
      </c>
      <c r="B100" s="1">
        <v>48230000</v>
      </c>
      <c r="C100" s="1">
        <v>48830000</v>
      </c>
      <c r="D100" s="44">
        <f t="shared" si="1"/>
        <v>600000</v>
      </c>
      <c r="E100" s="44" t="s">
        <v>1912</v>
      </c>
      <c r="F100" s="4" t="s">
        <v>3771</v>
      </c>
    </row>
    <row r="101" spans="1:6">
      <c r="A101" s="1" t="s">
        <v>628</v>
      </c>
      <c r="B101" s="1">
        <v>100170000</v>
      </c>
      <c r="C101" s="1">
        <v>100790000</v>
      </c>
      <c r="D101" s="44">
        <f t="shared" si="1"/>
        <v>620000</v>
      </c>
      <c r="E101" s="44" t="s">
        <v>1562</v>
      </c>
      <c r="F101" s="4" t="s">
        <v>3773</v>
      </c>
    </row>
    <row r="102" spans="1:6">
      <c r="A102" s="1" t="s">
        <v>628</v>
      </c>
      <c r="B102" s="1">
        <v>109890000</v>
      </c>
      <c r="C102" s="1">
        <v>110370000</v>
      </c>
      <c r="D102" s="44">
        <f t="shared" si="1"/>
        <v>480000</v>
      </c>
      <c r="E102" s="44" t="s">
        <v>1913</v>
      </c>
      <c r="F102" s="4" t="s">
        <v>3771</v>
      </c>
    </row>
    <row r="103" spans="1:6">
      <c r="A103" s="1" t="s">
        <v>628</v>
      </c>
      <c r="B103" s="1">
        <v>135190000</v>
      </c>
      <c r="C103" s="1">
        <v>135790000</v>
      </c>
      <c r="D103" s="44">
        <f t="shared" si="1"/>
        <v>600000</v>
      </c>
      <c r="E103" s="44" t="s">
        <v>1914</v>
      </c>
      <c r="F103" s="4" t="s">
        <v>3771</v>
      </c>
    </row>
    <row r="104" spans="1:6">
      <c r="A104" s="1" t="s">
        <v>628</v>
      </c>
      <c r="B104" s="1">
        <v>137812243</v>
      </c>
      <c r="C104" s="1">
        <v>137912243</v>
      </c>
      <c r="D104" s="44">
        <f t="shared" si="1"/>
        <v>100000</v>
      </c>
      <c r="E104" s="44" t="s">
        <v>1718</v>
      </c>
      <c r="F104" s="4" t="s">
        <v>3774</v>
      </c>
    </row>
    <row r="105" spans="1:6">
      <c r="A105" s="1" t="s">
        <v>628</v>
      </c>
      <c r="B105" s="1">
        <v>140710000</v>
      </c>
      <c r="C105" s="1">
        <v>141310000</v>
      </c>
      <c r="D105" s="44">
        <f t="shared" si="1"/>
        <v>600000</v>
      </c>
      <c r="E105" s="44" t="s">
        <v>1718</v>
      </c>
      <c r="F105" s="4" t="s">
        <v>3771</v>
      </c>
    </row>
    <row r="106" spans="1:6">
      <c r="A106" s="1" t="s">
        <v>664</v>
      </c>
      <c r="B106" s="1">
        <v>28000000</v>
      </c>
      <c r="C106" s="1">
        <v>29090000</v>
      </c>
      <c r="D106" s="44">
        <f t="shared" si="1"/>
        <v>1090000</v>
      </c>
      <c r="E106" s="44" t="s">
        <v>1915</v>
      </c>
      <c r="F106" s="4" t="s">
        <v>3773</v>
      </c>
    </row>
    <row r="107" spans="1:6">
      <c r="A107" s="1" t="s">
        <v>664</v>
      </c>
      <c r="B107" s="1">
        <v>85810000</v>
      </c>
      <c r="C107" s="1">
        <v>86370000</v>
      </c>
      <c r="D107" s="44">
        <f t="shared" si="1"/>
        <v>560000</v>
      </c>
      <c r="E107" s="44" t="s">
        <v>1916</v>
      </c>
      <c r="F107" s="4" t="s">
        <v>3771</v>
      </c>
    </row>
    <row r="108" spans="1:6">
      <c r="A108" s="1" t="s">
        <v>664</v>
      </c>
      <c r="B108" s="1">
        <v>102440000</v>
      </c>
      <c r="C108" s="1">
        <v>103080000</v>
      </c>
      <c r="D108" s="44">
        <f t="shared" si="1"/>
        <v>640000</v>
      </c>
      <c r="E108" s="44" t="s">
        <v>1917</v>
      </c>
      <c r="F108" s="4" t="s">
        <v>3771</v>
      </c>
    </row>
    <row r="109" spans="1:6">
      <c r="A109" s="1" t="s">
        <v>664</v>
      </c>
      <c r="B109" s="1">
        <v>108430000</v>
      </c>
      <c r="C109" s="1">
        <v>109250000</v>
      </c>
      <c r="D109" s="44">
        <f t="shared" si="1"/>
        <v>820000</v>
      </c>
      <c r="E109" s="44" t="s">
        <v>1918</v>
      </c>
      <c r="F109" s="4" t="s">
        <v>3773</v>
      </c>
    </row>
    <row r="110" spans="1:6">
      <c r="A110" s="1" t="s">
        <v>687</v>
      </c>
      <c r="B110" s="1">
        <v>6430000</v>
      </c>
      <c r="C110" s="1">
        <v>7518041</v>
      </c>
      <c r="D110" s="44">
        <f t="shared" si="1"/>
        <v>1088041</v>
      </c>
      <c r="E110" s="44" t="s">
        <v>1919</v>
      </c>
      <c r="F110" s="4" t="s">
        <v>3773</v>
      </c>
    </row>
    <row r="111" spans="1:6">
      <c r="A111" s="1" t="s">
        <v>687</v>
      </c>
      <c r="B111" s="1">
        <v>7760000</v>
      </c>
      <c r="C111" s="1">
        <v>8360000</v>
      </c>
      <c r="D111" s="44">
        <f t="shared" si="1"/>
        <v>600000</v>
      </c>
      <c r="E111" s="44" t="s">
        <v>1920</v>
      </c>
      <c r="F111" s="4" t="s">
        <v>3773</v>
      </c>
    </row>
    <row r="112" spans="1:6">
      <c r="A112" s="1" t="s">
        <v>687</v>
      </c>
      <c r="B112" s="1">
        <v>10668040</v>
      </c>
      <c r="C112" s="1">
        <v>11018120</v>
      </c>
      <c r="D112" s="44">
        <f t="shared" si="1"/>
        <v>350080</v>
      </c>
      <c r="E112" s="44" t="s">
        <v>1921</v>
      </c>
      <c r="F112" s="4" t="s">
        <v>3774</v>
      </c>
    </row>
    <row r="113" spans="1:6">
      <c r="A113" s="1" t="s">
        <v>687</v>
      </c>
      <c r="B113" s="1">
        <v>19520000</v>
      </c>
      <c r="C113" s="1">
        <v>20260000</v>
      </c>
      <c r="D113" s="44">
        <f t="shared" si="1"/>
        <v>740000</v>
      </c>
      <c r="E113" s="44" t="s">
        <v>1922</v>
      </c>
      <c r="F113" s="4" t="s">
        <v>3771</v>
      </c>
    </row>
    <row r="114" spans="1:6">
      <c r="A114" s="1" t="s">
        <v>687</v>
      </c>
      <c r="B114" s="1">
        <v>26880000</v>
      </c>
      <c r="C114" s="1">
        <v>27480000</v>
      </c>
      <c r="D114" s="44">
        <f t="shared" si="1"/>
        <v>600000</v>
      </c>
      <c r="E114" s="44" t="s">
        <v>1923</v>
      </c>
      <c r="F114" s="4" t="s">
        <v>3771</v>
      </c>
    </row>
    <row r="115" spans="1:6">
      <c r="A115" s="1" t="s">
        <v>687</v>
      </c>
      <c r="B115" s="1">
        <v>95900000</v>
      </c>
      <c r="C115" s="1">
        <v>96950000</v>
      </c>
      <c r="D115" s="44">
        <f t="shared" si="1"/>
        <v>1050000</v>
      </c>
      <c r="E115" s="44" t="s">
        <v>1565</v>
      </c>
      <c r="F115" s="4" t="s">
        <v>3771</v>
      </c>
    </row>
    <row r="116" spans="1:6">
      <c r="D116" s="20" t="s">
        <v>1480</v>
      </c>
      <c r="E116" s="41">
        <f>112/232*100</f>
        <v>48.275862068965516</v>
      </c>
    </row>
  </sheetData>
  <pageMargins left="0.7" right="0.7" top="0.75" bottom="0.75" header="0.3" footer="0.3"/>
  <pageSetup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2DAD2-A0CD-4CA2-BDCB-DF0F61B34040}">
  <dimension ref="A1:I785"/>
  <sheetViews>
    <sheetView workbookViewId="0">
      <pane ySplit="3" topLeftCell="A4" activePane="bottomLeft" state="frozen"/>
      <selection pane="bottomLeft"/>
    </sheetView>
  </sheetViews>
  <sheetFormatPr defaultColWidth="8.88671875" defaultRowHeight="13.8"/>
  <cols>
    <col min="1" max="1" width="7.44140625" style="42" customWidth="1"/>
    <col min="2" max="3" width="12" style="113" bestFit="1" customWidth="1"/>
    <col min="4" max="4" width="10.109375" style="42" bestFit="1" customWidth="1"/>
    <col min="5" max="5" width="18.6640625" style="42" bestFit="1" customWidth="1"/>
    <col min="6" max="6" width="13.6640625" style="42" bestFit="1" customWidth="1"/>
    <col min="7" max="8" width="9" style="94" bestFit="1" customWidth="1"/>
    <col min="9" max="9" width="84.33203125" style="42" bestFit="1" customWidth="1"/>
    <col min="10" max="16384" width="8.88671875" style="42"/>
  </cols>
  <sheetData>
    <row r="1" spans="1:9">
      <c r="A1" s="5" t="s">
        <v>3828</v>
      </c>
    </row>
    <row r="3" spans="1:9" ht="27.6">
      <c r="A3" s="47" t="s">
        <v>2032</v>
      </c>
      <c r="B3" s="63" t="s">
        <v>3737</v>
      </c>
      <c r="C3" s="63" t="s">
        <v>3738</v>
      </c>
      <c r="D3" s="47" t="s">
        <v>1397</v>
      </c>
      <c r="E3" s="43" t="s">
        <v>2470</v>
      </c>
      <c r="F3" s="47" t="s">
        <v>2033</v>
      </c>
      <c r="G3" s="99" t="s">
        <v>2404</v>
      </c>
      <c r="H3" s="99" t="s">
        <v>2405</v>
      </c>
      <c r="I3" s="63" t="s">
        <v>2471</v>
      </c>
    </row>
    <row r="4" spans="1:9">
      <c r="A4" s="1" t="s">
        <v>8</v>
      </c>
      <c r="B4" s="100">
        <v>2985732</v>
      </c>
      <c r="C4" s="100">
        <v>3355185</v>
      </c>
      <c r="D4" s="100">
        <f t="shared" ref="D4:D67" si="0">C4-B4</f>
        <v>369453</v>
      </c>
      <c r="E4" s="1" t="s">
        <v>2472</v>
      </c>
      <c r="F4" s="101" t="s">
        <v>2034</v>
      </c>
      <c r="G4" s="102">
        <v>0</v>
      </c>
      <c r="H4" s="102">
        <v>0</v>
      </c>
      <c r="I4" s="1" t="s">
        <v>2406</v>
      </c>
    </row>
    <row r="5" spans="1:9">
      <c r="A5" s="1" t="s">
        <v>8</v>
      </c>
      <c r="B5" s="100">
        <v>6845384</v>
      </c>
      <c r="C5" s="100">
        <v>7829766</v>
      </c>
      <c r="D5" s="100">
        <f t="shared" si="0"/>
        <v>984382</v>
      </c>
      <c r="E5" s="1" t="s">
        <v>2473</v>
      </c>
      <c r="F5" s="103" t="s">
        <v>1482</v>
      </c>
      <c r="G5" s="102">
        <v>3</v>
      </c>
      <c r="H5" s="102">
        <v>3</v>
      </c>
      <c r="I5" s="1" t="s">
        <v>1701</v>
      </c>
    </row>
    <row r="6" spans="1:9">
      <c r="A6" s="1" t="s">
        <v>8</v>
      </c>
      <c r="B6" s="100">
        <v>8412457</v>
      </c>
      <c r="C6" s="100">
        <v>8877702</v>
      </c>
      <c r="D6" s="100">
        <f t="shared" si="0"/>
        <v>465245</v>
      </c>
      <c r="E6" s="1" t="s">
        <v>2474</v>
      </c>
      <c r="F6" s="103" t="s">
        <v>2035</v>
      </c>
      <c r="G6" s="102">
        <v>7</v>
      </c>
      <c r="H6" s="102">
        <v>16</v>
      </c>
      <c r="I6" s="1" t="s">
        <v>2407</v>
      </c>
    </row>
    <row r="7" spans="1:9">
      <c r="A7" s="1" t="s">
        <v>8</v>
      </c>
      <c r="B7" s="100">
        <v>14925200</v>
      </c>
      <c r="C7" s="100">
        <v>15444539</v>
      </c>
      <c r="D7" s="100">
        <f t="shared" si="0"/>
        <v>519339</v>
      </c>
      <c r="E7" s="1" t="s">
        <v>2475</v>
      </c>
      <c r="F7" s="103" t="s">
        <v>1487</v>
      </c>
      <c r="G7" s="102">
        <v>6</v>
      </c>
      <c r="H7" s="102">
        <v>0</v>
      </c>
      <c r="I7" s="1" t="s">
        <v>1703</v>
      </c>
    </row>
    <row r="8" spans="1:9">
      <c r="A8" s="1" t="s">
        <v>8</v>
      </c>
      <c r="B8" s="100">
        <v>21132963</v>
      </c>
      <c r="C8" s="100">
        <v>21503377</v>
      </c>
      <c r="D8" s="100">
        <f t="shared" si="0"/>
        <v>370414</v>
      </c>
      <c r="E8" s="1" t="s">
        <v>2476</v>
      </c>
      <c r="F8" s="104" t="s">
        <v>2036</v>
      </c>
      <c r="G8" s="102">
        <v>20</v>
      </c>
      <c r="H8" s="102">
        <v>24</v>
      </c>
      <c r="I8" s="105" t="s">
        <v>17</v>
      </c>
    </row>
    <row r="9" spans="1:9">
      <c r="A9" s="1" t="s">
        <v>8</v>
      </c>
      <c r="B9" s="100">
        <v>33979609</v>
      </c>
      <c r="C9" s="100">
        <v>34631443</v>
      </c>
      <c r="D9" s="100">
        <f t="shared" si="0"/>
        <v>651834</v>
      </c>
      <c r="E9" s="1" t="s">
        <v>2477</v>
      </c>
      <c r="F9" s="101" t="s">
        <v>40</v>
      </c>
      <c r="G9" s="102">
        <v>0</v>
      </c>
      <c r="H9" s="102">
        <v>0</v>
      </c>
      <c r="I9" s="1" t="s">
        <v>2448</v>
      </c>
    </row>
    <row r="10" spans="1:9">
      <c r="A10" s="1" t="s">
        <v>8</v>
      </c>
      <c r="B10" s="100">
        <v>39546988</v>
      </c>
      <c r="C10" s="100">
        <v>39952849</v>
      </c>
      <c r="D10" s="100">
        <f t="shared" si="0"/>
        <v>405861</v>
      </c>
      <c r="E10" s="1" t="s">
        <v>2478</v>
      </c>
      <c r="F10" s="104" t="s">
        <v>2037</v>
      </c>
      <c r="G10" s="102">
        <v>7</v>
      </c>
      <c r="H10" s="102">
        <v>3</v>
      </c>
      <c r="I10" s="105" t="s">
        <v>17</v>
      </c>
    </row>
    <row r="11" spans="1:9">
      <c r="A11" s="1" t="s">
        <v>8</v>
      </c>
      <c r="B11" s="100">
        <v>41972036</v>
      </c>
      <c r="C11" s="100">
        <v>42501596</v>
      </c>
      <c r="D11" s="100">
        <f t="shared" si="0"/>
        <v>529560</v>
      </c>
      <c r="E11" s="1" t="s">
        <v>2479</v>
      </c>
      <c r="F11" s="104" t="s">
        <v>2038</v>
      </c>
      <c r="G11" s="102">
        <v>1</v>
      </c>
      <c r="H11" s="102">
        <v>0.5</v>
      </c>
      <c r="I11" s="105" t="s">
        <v>17</v>
      </c>
    </row>
    <row r="12" spans="1:9">
      <c r="A12" s="1" t="s">
        <v>8</v>
      </c>
      <c r="B12" s="100">
        <v>48998527</v>
      </c>
      <c r="C12" s="100">
        <v>50489585</v>
      </c>
      <c r="D12" s="100">
        <f t="shared" si="0"/>
        <v>1491058</v>
      </c>
      <c r="E12" s="1" t="s">
        <v>2480</v>
      </c>
      <c r="F12" s="101" t="s">
        <v>1481</v>
      </c>
      <c r="G12" s="102">
        <v>0</v>
      </c>
      <c r="H12" s="102">
        <v>0</v>
      </c>
      <c r="I12" s="1" t="s">
        <v>1853</v>
      </c>
    </row>
    <row r="13" spans="1:9">
      <c r="A13" s="1" t="s">
        <v>8</v>
      </c>
      <c r="B13" s="100">
        <v>50905150</v>
      </c>
      <c r="C13" s="100">
        <v>51425935</v>
      </c>
      <c r="D13" s="100">
        <f t="shared" si="0"/>
        <v>520785</v>
      </c>
      <c r="E13" s="1" t="s">
        <v>2481</v>
      </c>
      <c r="F13" s="104" t="s">
        <v>1483</v>
      </c>
      <c r="G13" s="102">
        <v>14</v>
      </c>
      <c r="H13" s="102">
        <v>9</v>
      </c>
      <c r="I13" s="105" t="s">
        <v>17</v>
      </c>
    </row>
    <row r="14" spans="1:9">
      <c r="A14" s="1" t="s">
        <v>8</v>
      </c>
      <c r="B14" s="100">
        <v>57460451</v>
      </c>
      <c r="C14" s="100">
        <v>59012406</v>
      </c>
      <c r="D14" s="100">
        <f t="shared" si="0"/>
        <v>1551955</v>
      </c>
      <c r="E14" s="1" t="s">
        <v>2482</v>
      </c>
      <c r="F14" s="103" t="s">
        <v>2039</v>
      </c>
      <c r="G14" s="102">
        <v>4</v>
      </c>
      <c r="H14" s="102">
        <v>0</v>
      </c>
      <c r="I14" s="1" t="s">
        <v>2408</v>
      </c>
    </row>
    <row r="15" spans="1:9">
      <c r="A15" s="1" t="s">
        <v>8</v>
      </c>
      <c r="B15" s="100">
        <v>59762310</v>
      </c>
      <c r="C15" s="100">
        <v>60233347</v>
      </c>
      <c r="D15" s="100">
        <f t="shared" si="0"/>
        <v>471037</v>
      </c>
      <c r="E15" s="1" t="s">
        <v>2483</v>
      </c>
      <c r="F15" s="104" t="s">
        <v>2484</v>
      </c>
      <c r="G15" s="102">
        <v>0</v>
      </c>
      <c r="H15" s="102">
        <v>0.6</v>
      </c>
      <c r="I15" s="105" t="s">
        <v>17</v>
      </c>
    </row>
    <row r="16" spans="1:9">
      <c r="A16" s="1" t="s">
        <v>8</v>
      </c>
      <c r="B16" s="100">
        <v>61330931</v>
      </c>
      <c r="C16" s="100">
        <v>61928465</v>
      </c>
      <c r="D16" s="100">
        <f t="shared" si="0"/>
        <v>597534</v>
      </c>
      <c r="E16" s="1" t="s">
        <v>2485</v>
      </c>
      <c r="F16" s="104" t="s">
        <v>52</v>
      </c>
      <c r="G16" s="102">
        <v>6</v>
      </c>
      <c r="H16" s="102">
        <v>6</v>
      </c>
      <c r="I16" s="105" t="s">
        <v>17</v>
      </c>
    </row>
    <row r="17" spans="1:9">
      <c r="A17" s="1" t="s">
        <v>8</v>
      </c>
      <c r="B17" s="100">
        <v>62208149</v>
      </c>
      <c r="C17" s="100">
        <v>62629592</v>
      </c>
      <c r="D17" s="100">
        <f t="shared" si="0"/>
        <v>421443</v>
      </c>
      <c r="E17" s="1" t="s">
        <v>2486</v>
      </c>
      <c r="F17" s="1" t="s">
        <v>2487</v>
      </c>
      <c r="G17" s="102">
        <v>0</v>
      </c>
      <c r="H17" s="102">
        <v>0</v>
      </c>
      <c r="I17" s="105" t="s">
        <v>17</v>
      </c>
    </row>
    <row r="18" spans="1:9">
      <c r="A18" s="1" t="s">
        <v>8</v>
      </c>
      <c r="B18" s="100">
        <v>64239693</v>
      </c>
      <c r="C18" s="100">
        <v>64647181</v>
      </c>
      <c r="D18" s="100">
        <f t="shared" si="0"/>
        <v>407488</v>
      </c>
      <c r="E18" s="1" t="s">
        <v>2488</v>
      </c>
      <c r="F18" s="104" t="s">
        <v>2040</v>
      </c>
      <c r="G18" s="102">
        <v>2</v>
      </c>
      <c r="H18" s="102">
        <v>0.5</v>
      </c>
      <c r="I18" s="105" t="s">
        <v>17</v>
      </c>
    </row>
    <row r="19" spans="1:9">
      <c r="A19" s="1" t="s">
        <v>8</v>
      </c>
      <c r="B19" s="100">
        <v>66258197</v>
      </c>
      <c r="C19" s="100">
        <v>66840259</v>
      </c>
      <c r="D19" s="100">
        <f t="shared" si="0"/>
        <v>582062</v>
      </c>
      <c r="E19" s="1" t="s">
        <v>2489</v>
      </c>
      <c r="F19" s="1" t="s">
        <v>2041</v>
      </c>
      <c r="G19" s="102">
        <v>0</v>
      </c>
      <c r="H19" s="102">
        <v>0</v>
      </c>
      <c r="I19" s="105" t="s">
        <v>17</v>
      </c>
    </row>
    <row r="20" spans="1:9">
      <c r="A20" s="1" t="s">
        <v>8</v>
      </c>
      <c r="B20" s="100">
        <v>70034081</v>
      </c>
      <c r="C20" s="100">
        <v>70617628</v>
      </c>
      <c r="D20" s="100">
        <f t="shared" si="0"/>
        <v>583547</v>
      </c>
      <c r="E20" s="1" t="s">
        <v>2490</v>
      </c>
      <c r="F20" s="1" t="s">
        <v>2491</v>
      </c>
      <c r="G20" s="102">
        <v>0</v>
      </c>
      <c r="H20" s="102">
        <v>0</v>
      </c>
      <c r="I20" s="105" t="s">
        <v>17</v>
      </c>
    </row>
    <row r="21" spans="1:9">
      <c r="A21" s="1" t="s">
        <v>8</v>
      </c>
      <c r="B21" s="100">
        <v>71861623</v>
      </c>
      <c r="C21" s="100">
        <v>72748417</v>
      </c>
      <c r="D21" s="100">
        <f t="shared" si="0"/>
        <v>886794</v>
      </c>
      <c r="E21" s="1" t="s">
        <v>2492</v>
      </c>
      <c r="F21" s="103" t="s">
        <v>61</v>
      </c>
      <c r="G21" s="102">
        <v>2</v>
      </c>
      <c r="H21" s="102">
        <v>0</v>
      </c>
      <c r="I21" s="1" t="s">
        <v>1702</v>
      </c>
    </row>
    <row r="22" spans="1:9">
      <c r="A22" s="1" t="s">
        <v>8</v>
      </c>
      <c r="B22" s="100">
        <v>74663919</v>
      </c>
      <c r="C22" s="100">
        <v>75009666</v>
      </c>
      <c r="D22" s="100">
        <f t="shared" si="0"/>
        <v>345747</v>
      </c>
      <c r="E22" s="1" t="s">
        <v>2493</v>
      </c>
      <c r="F22" s="1" t="s">
        <v>2494</v>
      </c>
      <c r="G22" s="102">
        <v>0</v>
      </c>
      <c r="H22" s="102">
        <v>0</v>
      </c>
      <c r="I22" s="105" t="s">
        <v>17</v>
      </c>
    </row>
    <row r="23" spans="1:9">
      <c r="A23" s="1" t="s">
        <v>8</v>
      </c>
      <c r="B23" s="100">
        <v>74663947</v>
      </c>
      <c r="C23" s="100">
        <v>75010112</v>
      </c>
      <c r="D23" s="100">
        <f t="shared" si="0"/>
        <v>346165</v>
      </c>
      <c r="E23" s="1" t="s">
        <v>2495</v>
      </c>
      <c r="F23" s="1" t="s">
        <v>2042</v>
      </c>
      <c r="G23" s="102">
        <v>0</v>
      </c>
      <c r="H23" s="102">
        <v>0</v>
      </c>
      <c r="I23" s="105" t="s">
        <v>17</v>
      </c>
    </row>
    <row r="24" spans="1:9">
      <c r="A24" s="1" t="s">
        <v>8</v>
      </c>
      <c r="B24" s="100">
        <v>75667816</v>
      </c>
      <c r="C24" s="100">
        <v>76076801</v>
      </c>
      <c r="D24" s="100">
        <f t="shared" si="0"/>
        <v>408985</v>
      </c>
      <c r="E24" s="1" t="s">
        <v>2496</v>
      </c>
      <c r="F24" s="1" t="s">
        <v>2043</v>
      </c>
      <c r="G24" s="102">
        <v>0</v>
      </c>
      <c r="H24" s="102">
        <v>0</v>
      </c>
      <c r="I24" s="105" t="s">
        <v>17</v>
      </c>
    </row>
    <row r="25" spans="1:9">
      <c r="A25" s="1" t="s">
        <v>8</v>
      </c>
      <c r="B25" s="100">
        <v>76540404</v>
      </c>
      <c r="C25" s="100">
        <v>77100286</v>
      </c>
      <c r="D25" s="100">
        <f t="shared" si="0"/>
        <v>559882</v>
      </c>
      <c r="E25" s="1" t="s">
        <v>2497</v>
      </c>
      <c r="F25" s="103" t="s">
        <v>1484</v>
      </c>
      <c r="G25" s="102">
        <v>0</v>
      </c>
      <c r="H25" s="102">
        <v>0.9</v>
      </c>
      <c r="I25" s="1" t="s">
        <v>1542</v>
      </c>
    </row>
    <row r="26" spans="1:9">
      <c r="A26" s="1" t="s">
        <v>8</v>
      </c>
      <c r="B26" s="100">
        <v>81771845</v>
      </c>
      <c r="C26" s="100">
        <v>82458120</v>
      </c>
      <c r="D26" s="100">
        <f t="shared" si="0"/>
        <v>686275</v>
      </c>
      <c r="E26" s="1" t="s">
        <v>2498</v>
      </c>
      <c r="F26" s="1" t="s">
        <v>2499</v>
      </c>
      <c r="G26" s="102">
        <v>0</v>
      </c>
      <c r="H26" s="102">
        <v>0</v>
      </c>
      <c r="I26" s="105" t="s">
        <v>17</v>
      </c>
    </row>
    <row r="27" spans="1:9">
      <c r="A27" s="1" t="s">
        <v>8</v>
      </c>
      <c r="B27" s="100">
        <v>86194916</v>
      </c>
      <c r="C27" s="100">
        <v>86622626</v>
      </c>
      <c r="D27" s="100">
        <f t="shared" si="0"/>
        <v>427710</v>
      </c>
      <c r="E27" s="1" t="s">
        <v>2500</v>
      </c>
      <c r="F27" s="1" t="s">
        <v>2044</v>
      </c>
      <c r="G27" s="102">
        <v>0</v>
      </c>
      <c r="H27" s="102">
        <v>0</v>
      </c>
      <c r="I27" s="105" t="s">
        <v>17</v>
      </c>
    </row>
    <row r="28" spans="1:9">
      <c r="A28" s="1" t="s">
        <v>8</v>
      </c>
      <c r="B28" s="100">
        <v>90098699</v>
      </c>
      <c r="C28" s="100">
        <v>90398809</v>
      </c>
      <c r="D28" s="100">
        <f t="shared" si="0"/>
        <v>300110</v>
      </c>
      <c r="E28" s="1" t="s">
        <v>2501</v>
      </c>
      <c r="F28" s="1" t="s">
        <v>2502</v>
      </c>
      <c r="G28" s="102">
        <v>0</v>
      </c>
      <c r="H28" s="102">
        <v>0</v>
      </c>
      <c r="I28" s="105" t="s">
        <v>17</v>
      </c>
    </row>
    <row r="29" spans="1:9">
      <c r="A29" s="1" t="s">
        <v>8</v>
      </c>
      <c r="B29" s="100">
        <v>97543299</v>
      </c>
      <c r="C29" s="100">
        <v>98386605</v>
      </c>
      <c r="D29" s="100">
        <f t="shared" si="0"/>
        <v>843306</v>
      </c>
      <c r="E29" s="1" t="s">
        <v>2503</v>
      </c>
      <c r="F29" s="104" t="s">
        <v>1607</v>
      </c>
      <c r="G29" s="102">
        <v>2</v>
      </c>
      <c r="H29" s="102">
        <v>0</v>
      </c>
      <c r="I29" s="105" t="s">
        <v>17</v>
      </c>
    </row>
    <row r="30" spans="1:9">
      <c r="A30" s="1" t="s">
        <v>8</v>
      </c>
      <c r="B30" s="100">
        <v>107682629</v>
      </c>
      <c r="C30" s="100">
        <v>108026080</v>
      </c>
      <c r="D30" s="100">
        <f t="shared" si="0"/>
        <v>343451</v>
      </c>
      <c r="E30" s="1" t="s">
        <v>2504</v>
      </c>
      <c r="F30" s="1" t="s">
        <v>2045</v>
      </c>
      <c r="G30" s="102">
        <v>0</v>
      </c>
      <c r="H30" s="102">
        <v>0</v>
      </c>
      <c r="I30" s="105" t="s">
        <v>17</v>
      </c>
    </row>
    <row r="31" spans="1:9">
      <c r="A31" s="1" t="s">
        <v>8</v>
      </c>
      <c r="B31" s="100">
        <v>108113782</v>
      </c>
      <c r="C31" s="100">
        <v>108507766</v>
      </c>
      <c r="D31" s="100">
        <f t="shared" si="0"/>
        <v>393984</v>
      </c>
      <c r="E31" s="1" t="s">
        <v>2505</v>
      </c>
      <c r="F31" s="104" t="s">
        <v>2046</v>
      </c>
      <c r="G31" s="102">
        <v>1</v>
      </c>
      <c r="H31" s="102">
        <v>0</v>
      </c>
      <c r="I31" s="105" t="s">
        <v>17</v>
      </c>
    </row>
    <row r="32" spans="1:9">
      <c r="A32" s="1" t="s">
        <v>8</v>
      </c>
      <c r="B32" s="100">
        <v>162039564</v>
      </c>
      <c r="C32" s="100">
        <v>162353321</v>
      </c>
      <c r="D32" s="100">
        <f t="shared" si="0"/>
        <v>313757</v>
      </c>
      <c r="E32" s="1" t="s">
        <v>2506</v>
      </c>
      <c r="F32" s="1" t="s">
        <v>2047</v>
      </c>
      <c r="G32" s="102">
        <v>0</v>
      </c>
      <c r="H32" s="102">
        <v>0</v>
      </c>
      <c r="I32" s="105" t="s">
        <v>17</v>
      </c>
    </row>
    <row r="33" spans="1:9">
      <c r="A33" s="1" t="s">
        <v>8</v>
      </c>
      <c r="B33" s="100">
        <v>164524821</v>
      </c>
      <c r="C33" s="100">
        <v>164868533</v>
      </c>
      <c r="D33" s="100">
        <f t="shared" si="0"/>
        <v>343712</v>
      </c>
      <c r="E33" s="1" t="s">
        <v>2507</v>
      </c>
      <c r="F33" s="104" t="s">
        <v>79</v>
      </c>
      <c r="G33" s="102">
        <v>5</v>
      </c>
      <c r="H33" s="102">
        <v>0</v>
      </c>
      <c r="I33" s="105" t="s">
        <v>17</v>
      </c>
    </row>
    <row r="34" spans="1:9">
      <c r="A34" s="1" t="s">
        <v>8</v>
      </c>
      <c r="B34" s="100">
        <v>171810621</v>
      </c>
      <c r="C34" s="100">
        <v>172387606</v>
      </c>
      <c r="D34" s="100">
        <f t="shared" si="0"/>
        <v>576985</v>
      </c>
      <c r="E34" s="1" t="s">
        <v>2508</v>
      </c>
      <c r="F34" s="104" t="s">
        <v>1604</v>
      </c>
      <c r="G34" s="102">
        <v>0.6</v>
      </c>
      <c r="H34" s="102">
        <v>0</v>
      </c>
      <c r="I34" s="105" t="s">
        <v>17</v>
      </c>
    </row>
    <row r="35" spans="1:9">
      <c r="A35" s="1" t="s">
        <v>8</v>
      </c>
      <c r="B35" s="100">
        <v>174128548</v>
      </c>
      <c r="C35" s="100">
        <v>174964445</v>
      </c>
      <c r="D35" s="100">
        <f t="shared" si="0"/>
        <v>835897</v>
      </c>
      <c r="E35" s="1" t="s">
        <v>2509</v>
      </c>
      <c r="F35" s="103" t="s">
        <v>1488</v>
      </c>
      <c r="G35" s="102">
        <v>0.9</v>
      </c>
      <c r="H35" s="102">
        <v>2</v>
      </c>
      <c r="I35" s="1" t="s">
        <v>1854</v>
      </c>
    </row>
    <row r="36" spans="1:9">
      <c r="A36" s="1" t="s">
        <v>8</v>
      </c>
      <c r="B36" s="100">
        <v>175284330</v>
      </c>
      <c r="C36" s="100">
        <v>175712906</v>
      </c>
      <c r="D36" s="100">
        <f t="shared" si="0"/>
        <v>428576</v>
      </c>
      <c r="E36" s="1" t="s">
        <v>2510</v>
      </c>
      <c r="F36" s="101" t="s">
        <v>2048</v>
      </c>
      <c r="G36" s="102">
        <v>0</v>
      </c>
      <c r="H36" s="102">
        <v>0</v>
      </c>
      <c r="I36" s="1" t="s">
        <v>2409</v>
      </c>
    </row>
    <row r="37" spans="1:9">
      <c r="A37" s="1" t="s">
        <v>8</v>
      </c>
      <c r="B37" s="100">
        <v>176432307</v>
      </c>
      <c r="C37" s="100">
        <v>176814735</v>
      </c>
      <c r="D37" s="100">
        <f t="shared" si="0"/>
        <v>382428</v>
      </c>
      <c r="E37" s="1" t="s">
        <v>2511</v>
      </c>
      <c r="F37" s="1" t="s">
        <v>2049</v>
      </c>
      <c r="G37" s="102">
        <v>0</v>
      </c>
      <c r="H37" s="102">
        <v>0</v>
      </c>
      <c r="I37" s="105" t="s">
        <v>17</v>
      </c>
    </row>
    <row r="38" spans="1:9">
      <c r="A38" s="1" t="s">
        <v>8</v>
      </c>
      <c r="B38" s="100">
        <v>176826438</v>
      </c>
      <c r="C38" s="100">
        <v>177134109</v>
      </c>
      <c r="D38" s="100">
        <f t="shared" si="0"/>
        <v>307671</v>
      </c>
      <c r="E38" s="1" t="s">
        <v>2512</v>
      </c>
      <c r="F38" s="1" t="s">
        <v>2050</v>
      </c>
      <c r="G38" s="102">
        <v>0</v>
      </c>
      <c r="H38" s="102">
        <v>0</v>
      </c>
      <c r="I38" s="105" t="s">
        <v>17</v>
      </c>
    </row>
    <row r="39" spans="1:9">
      <c r="A39" s="1" t="s">
        <v>8</v>
      </c>
      <c r="B39" s="100">
        <v>178062864</v>
      </c>
      <c r="C39" s="100">
        <v>178448644</v>
      </c>
      <c r="D39" s="100">
        <f t="shared" si="0"/>
        <v>385780</v>
      </c>
      <c r="E39" s="1" t="s">
        <v>2513</v>
      </c>
      <c r="F39" s="104" t="s">
        <v>2051</v>
      </c>
      <c r="G39" s="102">
        <v>3</v>
      </c>
      <c r="H39" s="102">
        <v>2</v>
      </c>
      <c r="I39" s="105" t="s">
        <v>17</v>
      </c>
    </row>
    <row r="40" spans="1:9">
      <c r="A40" s="1" t="s">
        <v>8</v>
      </c>
      <c r="B40" s="100">
        <v>181382238</v>
      </c>
      <c r="C40" s="100">
        <v>181777219</v>
      </c>
      <c r="D40" s="100">
        <f t="shared" si="0"/>
        <v>394981</v>
      </c>
      <c r="E40" s="1" t="s">
        <v>2514</v>
      </c>
      <c r="F40" s="101" t="s">
        <v>2052</v>
      </c>
      <c r="G40" s="102">
        <v>0</v>
      </c>
      <c r="H40" s="102">
        <v>0</v>
      </c>
      <c r="I40" s="1" t="s">
        <v>2410</v>
      </c>
    </row>
    <row r="41" spans="1:9">
      <c r="A41" s="1" t="s">
        <v>8</v>
      </c>
      <c r="B41" s="100">
        <v>185703683</v>
      </c>
      <c r="C41" s="100">
        <v>186160085</v>
      </c>
      <c r="D41" s="100">
        <f t="shared" si="0"/>
        <v>456402</v>
      </c>
      <c r="E41" s="1" t="s">
        <v>2515</v>
      </c>
      <c r="F41" s="104" t="s">
        <v>2053</v>
      </c>
      <c r="G41" s="102">
        <v>0</v>
      </c>
      <c r="H41" s="102">
        <v>0.9</v>
      </c>
      <c r="I41" s="105" t="s">
        <v>17</v>
      </c>
    </row>
    <row r="42" spans="1:9">
      <c r="A42" s="1" t="s">
        <v>8</v>
      </c>
      <c r="B42" s="100">
        <v>190066792</v>
      </c>
      <c r="C42" s="100">
        <v>190446759</v>
      </c>
      <c r="D42" s="100">
        <f t="shared" si="0"/>
        <v>379967</v>
      </c>
      <c r="E42" s="1" t="s">
        <v>2516</v>
      </c>
      <c r="F42" s="1" t="s">
        <v>2054</v>
      </c>
      <c r="G42" s="102">
        <v>0</v>
      </c>
      <c r="H42" s="102">
        <v>0</v>
      </c>
      <c r="I42" s="105" t="s">
        <v>17</v>
      </c>
    </row>
    <row r="43" spans="1:9">
      <c r="A43" s="1" t="s">
        <v>8</v>
      </c>
      <c r="B43" s="100">
        <v>196194909</v>
      </c>
      <c r="C43" s="100">
        <v>196578355</v>
      </c>
      <c r="D43" s="100">
        <f t="shared" si="0"/>
        <v>383446</v>
      </c>
      <c r="E43" s="1" t="s">
        <v>2517</v>
      </c>
      <c r="F43" s="104" t="s">
        <v>2055</v>
      </c>
      <c r="G43" s="102">
        <v>0</v>
      </c>
      <c r="H43" s="106">
        <v>2.8109099999999998</v>
      </c>
      <c r="I43" s="105" t="s">
        <v>17</v>
      </c>
    </row>
    <row r="44" spans="1:9">
      <c r="A44" s="1" t="s">
        <v>8</v>
      </c>
      <c r="B44" s="100">
        <v>210501596</v>
      </c>
      <c r="C44" s="100">
        <v>210849638</v>
      </c>
      <c r="D44" s="100">
        <f t="shared" si="0"/>
        <v>348042</v>
      </c>
      <c r="E44" s="1" t="s">
        <v>2518</v>
      </c>
      <c r="F44" s="104" t="s">
        <v>2056</v>
      </c>
      <c r="G44" s="102">
        <v>0.6</v>
      </c>
      <c r="H44" s="102">
        <v>0.6</v>
      </c>
      <c r="I44" s="105" t="s">
        <v>17</v>
      </c>
    </row>
    <row r="45" spans="1:9">
      <c r="A45" s="1" t="s">
        <v>8</v>
      </c>
      <c r="B45" s="100">
        <v>210856555</v>
      </c>
      <c r="C45" s="100">
        <v>211307457</v>
      </c>
      <c r="D45" s="100">
        <f t="shared" si="0"/>
        <v>450902</v>
      </c>
      <c r="E45" s="1" t="s">
        <v>2519</v>
      </c>
      <c r="F45" s="1" t="s">
        <v>2057</v>
      </c>
      <c r="G45" s="102">
        <v>0</v>
      </c>
      <c r="H45" s="102">
        <v>0</v>
      </c>
      <c r="I45" s="105" t="s">
        <v>17</v>
      </c>
    </row>
    <row r="46" spans="1:9">
      <c r="A46" s="1" t="s">
        <v>8</v>
      </c>
      <c r="B46" s="100">
        <v>215796236</v>
      </c>
      <c r="C46" s="100">
        <v>216596738</v>
      </c>
      <c r="D46" s="100">
        <f t="shared" si="0"/>
        <v>800502</v>
      </c>
      <c r="E46" s="1" t="s">
        <v>2520</v>
      </c>
      <c r="F46" s="1" t="s">
        <v>1605</v>
      </c>
      <c r="G46" s="102">
        <v>0</v>
      </c>
      <c r="H46" s="102">
        <v>0</v>
      </c>
      <c r="I46" s="105" t="s">
        <v>17</v>
      </c>
    </row>
    <row r="47" spans="1:9">
      <c r="A47" s="1" t="s">
        <v>8</v>
      </c>
      <c r="B47" s="100">
        <v>216676588</v>
      </c>
      <c r="C47" s="100">
        <v>217311097</v>
      </c>
      <c r="D47" s="100">
        <f t="shared" si="0"/>
        <v>634509</v>
      </c>
      <c r="E47" s="1" t="s">
        <v>2521</v>
      </c>
      <c r="F47" s="1" t="s">
        <v>2522</v>
      </c>
      <c r="G47" s="102">
        <v>0</v>
      </c>
      <c r="H47" s="102">
        <v>0</v>
      </c>
      <c r="I47" s="105" t="s">
        <v>17</v>
      </c>
    </row>
    <row r="48" spans="1:9">
      <c r="A48" s="1" t="s">
        <v>8</v>
      </c>
      <c r="B48" s="100">
        <v>224622362</v>
      </c>
      <c r="C48" s="100">
        <v>224928251</v>
      </c>
      <c r="D48" s="100">
        <f t="shared" si="0"/>
        <v>305889</v>
      </c>
      <c r="E48" s="1" t="s">
        <v>2523</v>
      </c>
      <c r="F48" s="101" t="s">
        <v>2524</v>
      </c>
      <c r="G48" s="102">
        <v>0</v>
      </c>
      <c r="H48" s="102">
        <v>0</v>
      </c>
      <c r="I48" s="1" t="s">
        <v>2525</v>
      </c>
    </row>
    <row r="49" spans="1:9">
      <c r="A49" s="1" t="s">
        <v>8</v>
      </c>
      <c r="B49" s="100">
        <v>225083964</v>
      </c>
      <c r="C49" s="100">
        <v>225586996</v>
      </c>
      <c r="D49" s="100">
        <f t="shared" si="0"/>
        <v>503032</v>
      </c>
      <c r="E49" s="1" t="s">
        <v>2526</v>
      </c>
      <c r="F49" s="104" t="s">
        <v>2058</v>
      </c>
      <c r="G49" s="102">
        <v>0.5</v>
      </c>
      <c r="H49" s="102">
        <v>0.9</v>
      </c>
      <c r="I49" s="105" t="s">
        <v>17</v>
      </c>
    </row>
    <row r="50" spans="1:9">
      <c r="A50" s="1" t="s">
        <v>8</v>
      </c>
      <c r="B50" s="100">
        <v>227177566</v>
      </c>
      <c r="C50" s="100">
        <v>227506175</v>
      </c>
      <c r="D50" s="100">
        <f t="shared" si="0"/>
        <v>328609</v>
      </c>
      <c r="E50" s="1" t="s">
        <v>2527</v>
      </c>
      <c r="F50" s="104" t="s">
        <v>2059</v>
      </c>
      <c r="G50" s="102">
        <v>9</v>
      </c>
      <c r="H50" s="102">
        <v>5</v>
      </c>
      <c r="I50" s="105" t="s">
        <v>17</v>
      </c>
    </row>
    <row r="51" spans="1:9">
      <c r="A51" s="1" t="s">
        <v>8</v>
      </c>
      <c r="B51" s="100">
        <v>231762561</v>
      </c>
      <c r="C51" s="100">
        <v>232177018</v>
      </c>
      <c r="D51" s="100">
        <f t="shared" si="0"/>
        <v>414457</v>
      </c>
      <c r="E51" s="1" t="s">
        <v>2528</v>
      </c>
      <c r="F51" s="1" t="s">
        <v>2060</v>
      </c>
      <c r="G51" s="102">
        <v>0</v>
      </c>
      <c r="H51" s="102">
        <v>0</v>
      </c>
      <c r="I51" s="105" t="s">
        <v>17</v>
      </c>
    </row>
    <row r="52" spans="1:9">
      <c r="A52" s="1" t="s">
        <v>8</v>
      </c>
      <c r="B52" s="100">
        <v>233119181</v>
      </c>
      <c r="C52" s="100">
        <v>233431459</v>
      </c>
      <c r="D52" s="100">
        <f t="shared" si="0"/>
        <v>312278</v>
      </c>
      <c r="E52" s="1" t="s">
        <v>2529</v>
      </c>
      <c r="F52" s="1" t="s">
        <v>2530</v>
      </c>
      <c r="G52" s="102">
        <v>0</v>
      </c>
      <c r="H52" s="102">
        <v>0</v>
      </c>
      <c r="I52" s="105" t="s">
        <v>17</v>
      </c>
    </row>
    <row r="53" spans="1:9">
      <c r="A53" s="1" t="s">
        <v>8</v>
      </c>
      <c r="B53" s="100">
        <v>234040679</v>
      </c>
      <c r="C53" s="100">
        <v>234460262</v>
      </c>
      <c r="D53" s="100">
        <f t="shared" si="0"/>
        <v>419583</v>
      </c>
      <c r="E53" s="1" t="s">
        <v>2531</v>
      </c>
      <c r="F53" s="104" t="s">
        <v>2061</v>
      </c>
      <c r="G53" s="102">
        <v>3</v>
      </c>
      <c r="H53" s="102">
        <v>0</v>
      </c>
      <c r="I53" s="105" t="s">
        <v>17</v>
      </c>
    </row>
    <row r="54" spans="1:9">
      <c r="A54" s="1" t="s">
        <v>8</v>
      </c>
      <c r="B54" s="100">
        <v>237205505</v>
      </c>
      <c r="C54" s="100">
        <v>237997288</v>
      </c>
      <c r="D54" s="100">
        <f t="shared" si="0"/>
        <v>791783</v>
      </c>
      <c r="E54" s="1" t="s">
        <v>2532</v>
      </c>
      <c r="F54" s="1" t="s">
        <v>1608</v>
      </c>
      <c r="G54" s="102">
        <v>0</v>
      </c>
      <c r="H54" s="102">
        <v>0</v>
      </c>
      <c r="I54" s="105" t="s">
        <v>17</v>
      </c>
    </row>
    <row r="55" spans="1:9">
      <c r="A55" s="1" t="s">
        <v>8</v>
      </c>
      <c r="B55" s="100">
        <v>239549865</v>
      </c>
      <c r="C55" s="100">
        <v>240078750</v>
      </c>
      <c r="D55" s="100">
        <f t="shared" si="0"/>
        <v>528885</v>
      </c>
      <c r="E55" s="1" t="s">
        <v>2533</v>
      </c>
      <c r="F55" s="1" t="s">
        <v>2534</v>
      </c>
      <c r="G55" s="102">
        <v>0</v>
      </c>
      <c r="H55" s="102">
        <v>0</v>
      </c>
      <c r="I55" s="105" t="s">
        <v>17</v>
      </c>
    </row>
    <row r="56" spans="1:9">
      <c r="A56" s="1" t="s">
        <v>8</v>
      </c>
      <c r="B56" s="100">
        <v>240177648</v>
      </c>
      <c r="C56" s="100">
        <v>240638489</v>
      </c>
      <c r="D56" s="100">
        <f t="shared" si="0"/>
        <v>460841</v>
      </c>
      <c r="E56" s="1" t="s">
        <v>2535</v>
      </c>
      <c r="F56" s="1" t="s">
        <v>2062</v>
      </c>
      <c r="G56" s="102">
        <v>0</v>
      </c>
      <c r="H56" s="102">
        <v>0</v>
      </c>
      <c r="I56" s="105" t="s">
        <v>17</v>
      </c>
    </row>
    <row r="57" spans="1:9">
      <c r="A57" s="1" t="s">
        <v>8</v>
      </c>
      <c r="B57" s="100">
        <v>240931554</v>
      </c>
      <c r="C57" s="100">
        <v>241520530</v>
      </c>
      <c r="D57" s="100">
        <f t="shared" si="0"/>
        <v>588976</v>
      </c>
      <c r="E57" s="1" t="s">
        <v>2536</v>
      </c>
      <c r="F57" s="1" t="s">
        <v>1606</v>
      </c>
      <c r="G57" s="102">
        <v>0</v>
      </c>
      <c r="H57" s="102">
        <v>0</v>
      </c>
      <c r="I57" s="105" t="s">
        <v>17</v>
      </c>
    </row>
    <row r="58" spans="1:9">
      <c r="A58" s="1" t="s">
        <v>8</v>
      </c>
      <c r="B58" s="100">
        <v>242246288</v>
      </c>
      <c r="C58" s="100">
        <v>242687998</v>
      </c>
      <c r="D58" s="100">
        <f t="shared" si="0"/>
        <v>441710</v>
      </c>
      <c r="E58" s="1" t="s">
        <v>2537</v>
      </c>
      <c r="F58" s="1" t="s">
        <v>2063</v>
      </c>
      <c r="G58" s="102">
        <v>0</v>
      </c>
      <c r="H58" s="102">
        <v>0</v>
      </c>
      <c r="I58" s="105" t="s">
        <v>17</v>
      </c>
    </row>
    <row r="59" spans="1:9">
      <c r="A59" s="1" t="s">
        <v>8</v>
      </c>
      <c r="B59" s="100">
        <v>243651535</v>
      </c>
      <c r="C59" s="100">
        <v>244014381</v>
      </c>
      <c r="D59" s="100">
        <f t="shared" si="0"/>
        <v>362846</v>
      </c>
      <c r="E59" s="1" t="s">
        <v>2538</v>
      </c>
      <c r="F59" s="103" t="s">
        <v>2064</v>
      </c>
      <c r="G59" s="102">
        <v>0</v>
      </c>
      <c r="H59" s="102">
        <v>4</v>
      </c>
      <c r="I59" s="1" t="s">
        <v>1857</v>
      </c>
    </row>
    <row r="60" spans="1:9">
      <c r="A60" s="1" t="s">
        <v>8</v>
      </c>
      <c r="B60" s="100">
        <v>245318287</v>
      </c>
      <c r="C60" s="100">
        <v>245872733</v>
      </c>
      <c r="D60" s="100">
        <f t="shared" si="0"/>
        <v>554446</v>
      </c>
      <c r="E60" s="1" t="s">
        <v>2539</v>
      </c>
      <c r="F60" s="101" t="s">
        <v>1485</v>
      </c>
      <c r="G60" s="102">
        <v>0</v>
      </c>
      <c r="H60" s="102">
        <v>0</v>
      </c>
      <c r="I60" s="1" t="s">
        <v>1543</v>
      </c>
    </row>
    <row r="61" spans="1:9">
      <c r="A61" s="1" t="s">
        <v>8</v>
      </c>
      <c r="B61" s="100">
        <v>245912642</v>
      </c>
      <c r="C61" s="100">
        <v>246670614</v>
      </c>
      <c r="D61" s="100">
        <f t="shared" si="0"/>
        <v>757972</v>
      </c>
      <c r="E61" s="1" t="s">
        <v>2540</v>
      </c>
      <c r="F61" s="103" t="s">
        <v>1486</v>
      </c>
      <c r="G61" s="102">
        <v>1</v>
      </c>
      <c r="H61" s="102">
        <v>1</v>
      </c>
      <c r="I61" s="1" t="s">
        <v>1543</v>
      </c>
    </row>
    <row r="62" spans="1:9">
      <c r="A62" s="1" t="s">
        <v>102</v>
      </c>
      <c r="B62" s="100">
        <v>320130</v>
      </c>
      <c r="C62" s="100">
        <v>735683</v>
      </c>
      <c r="D62" s="100">
        <f t="shared" si="0"/>
        <v>415553</v>
      </c>
      <c r="E62" s="1" t="s">
        <v>2541</v>
      </c>
      <c r="F62" s="104" t="s">
        <v>2065</v>
      </c>
      <c r="G62" s="102">
        <v>2</v>
      </c>
      <c r="H62" s="102">
        <v>2</v>
      </c>
      <c r="I62" s="105" t="s">
        <v>17</v>
      </c>
    </row>
    <row r="63" spans="1:9">
      <c r="A63" s="1" t="s">
        <v>102</v>
      </c>
      <c r="B63" s="100">
        <v>1228073</v>
      </c>
      <c r="C63" s="100">
        <v>1779670</v>
      </c>
      <c r="D63" s="100">
        <f t="shared" si="0"/>
        <v>551597</v>
      </c>
      <c r="E63" s="1" t="s">
        <v>2542</v>
      </c>
      <c r="F63" s="1" t="s">
        <v>1673</v>
      </c>
      <c r="G63" s="102">
        <v>0</v>
      </c>
      <c r="H63" s="102">
        <v>0</v>
      </c>
      <c r="I63" s="105" t="s">
        <v>17</v>
      </c>
    </row>
    <row r="64" spans="1:9">
      <c r="A64" s="1" t="s">
        <v>102</v>
      </c>
      <c r="B64" s="100">
        <v>11047259</v>
      </c>
      <c r="C64" s="100">
        <v>11378674</v>
      </c>
      <c r="D64" s="100">
        <f t="shared" si="0"/>
        <v>331415</v>
      </c>
      <c r="E64" s="1" t="s">
        <v>2543</v>
      </c>
      <c r="F64" s="103" t="s">
        <v>1521</v>
      </c>
      <c r="G64" s="102">
        <v>0.7</v>
      </c>
      <c r="H64" s="102">
        <v>35</v>
      </c>
      <c r="I64" s="1" t="s">
        <v>1722</v>
      </c>
    </row>
    <row r="65" spans="1:9">
      <c r="A65" s="1" t="s">
        <v>102</v>
      </c>
      <c r="B65" s="100">
        <v>12391481</v>
      </c>
      <c r="C65" s="100">
        <v>12877545</v>
      </c>
      <c r="D65" s="100">
        <f t="shared" si="0"/>
        <v>486064</v>
      </c>
      <c r="E65" s="1" t="s">
        <v>2544</v>
      </c>
      <c r="F65" s="104" t="s">
        <v>2066</v>
      </c>
      <c r="G65" s="102">
        <v>6</v>
      </c>
      <c r="H65" s="102">
        <v>0.9</v>
      </c>
      <c r="I65" s="105" t="s">
        <v>17</v>
      </c>
    </row>
    <row r="66" spans="1:9">
      <c r="A66" s="1" t="s">
        <v>102</v>
      </c>
      <c r="B66" s="100">
        <v>13685706</v>
      </c>
      <c r="C66" s="100">
        <v>14504141</v>
      </c>
      <c r="D66" s="100">
        <f t="shared" si="0"/>
        <v>818435</v>
      </c>
      <c r="E66" s="1" t="s">
        <v>2545</v>
      </c>
      <c r="F66" s="1" t="s">
        <v>1674</v>
      </c>
      <c r="G66" s="102">
        <v>0</v>
      </c>
      <c r="H66" s="102">
        <v>0</v>
      </c>
      <c r="I66" s="105" t="s">
        <v>17</v>
      </c>
    </row>
    <row r="67" spans="1:9">
      <c r="A67" s="1" t="s">
        <v>102</v>
      </c>
      <c r="B67" s="100">
        <v>16865963</v>
      </c>
      <c r="C67" s="100">
        <v>17171830</v>
      </c>
      <c r="D67" s="100">
        <f t="shared" si="0"/>
        <v>305867</v>
      </c>
      <c r="E67" s="1" t="s">
        <v>2546</v>
      </c>
      <c r="F67" s="1" t="s">
        <v>2067</v>
      </c>
      <c r="G67" s="102">
        <v>0</v>
      </c>
      <c r="H67" s="102">
        <v>0</v>
      </c>
      <c r="I67" s="105" t="s">
        <v>17</v>
      </c>
    </row>
    <row r="68" spans="1:9">
      <c r="A68" s="1" t="s">
        <v>102</v>
      </c>
      <c r="B68" s="100">
        <v>18429606</v>
      </c>
      <c r="C68" s="100">
        <v>18830798</v>
      </c>
      <c r="D68" s="100">
        <f t="shared" ref="D68:D131" si="1">C68-B68</f>
        <v>401192</v>
      </c>
      <c r="E68" s="1" t="s">
        <v>2547</v>
      </c>
      <c r="F68" s="1" t="s">
        <v>2068</v>
      </c>
      <c r="G68" s="102">
        <v>0</v>
      </c>
      <c r="H68" s="102">
        <v>0</v>
      </c>
      <c r="I68" s="105" t="s">
        <v>17</v>
      </c>
    </row>
    <row r="69" spans="1:9">
      <c r="A69" s="1" t="s">
        <v>102</v>
      </c>
      <c r="B69" s="100">
        <v>19492779</v>
      </c>
      <c r="C69" s="100">
        <v>20079330</v>
      </c>
      <c r="D69" s="100">
        <f t="shared" si="1"/>
        <v>586551</v>
      </c>
      <c r="E69" s="1" t="s">
        <v>2548</v>
      </c>
      <c r="F69" s="1" t="s">
        <v>2549</v>
      </c>
      <c r="G69" s="102">
        <v>0</v>
      </c>
      <c r="H69" s="102">
        <v>0</v>
      </c>
      <c r="I69" s="105" t="s">
        <v>17</v>
      </c>
    </row>
    <row r="70" spans="1:9">
      <c r="A70" s="1" t="s">
        <v>102</v>
      </c>
      <c r="B70" s="100">
        <v>20105168</v>
      </c>
      <c r="C70" s="100">
        <v>20578785</v>
      </c>
      <c r="D70" s="100">
        <f t="shared" si="1"/>
        <v>473617</v>
      </c>
      <c r="E70" s="1" t="s">
        <v>2550</v>
      </c>
      <c r="F70" s="104" t="s">
        <v>2069</v>
      </c>
      <c r="G70" s="102">
        <v>7</v>
      </c>
      <c r="H70" s="102">
        <v>0</v>
      </c>
      <c r="I70" s="105" t="s">
        <v>17</v>
      </c>
    </row>
    <row r="71" spans="1:9">
      <c r="A71" s="1" t="s">
        <v>102</v>
      </c>
      <c r="B71" s="100">
        <v>21068902</v>
      </c>
      <c r="C71" s="100">
        <v>21463116</v>
      </c>
      <c r="D71" s="100">
        <f t="shared" si="1"/>
        <v>394214</v>
      </c>
      <c r="E71" s="1" t="s">
        <v>2551</v>
      </c>
      <c r="F71" s="103" t="s">
        <v>2552</v>
      </c>
      <c r="G71" s="102">
        <v>0.9</v>
      </c>
      <c r="H71" s="102">
        <v>16</v>
      </c>
      <c r="I71" s="1" t="s">
        <v>2553</v>
      </c>
    </row>
    <row r="72" spans="1:9">
      <c r="A72" s="1" t="s">
        <v>102</v>
      </c>
      <c r="B72" s="100">
        <v>23983675</v>
      </c>
      <c r="C72" s="100">
        <v>24836772</v>
      </c>
      <c r="D72" s="100">
        <f t="shared" si="1"/>
        <v>853097</v>
      </c>
      <c r="E72" s="1" t="s">
        <v>2554</v>
      </c>
      <c r="F72" s="104" t="s">
        <v>2070</v>
      </c>
      <c r="G72" s="102">
        <v>5</v>
      </c>
      <c r="H72" s="102">
        <v>0</v>
      </c>
      <c r="I72" s="105" t="s">
        <v>17</v>
      </c>
    </row>
    <row r="73" spans="1:9">
      <c r="A73" s="1" t="s">
        <v>102</v>
      </c>
      <c r="B73" s="100">
        <v>25463991</v>
      </c>
      <c r="C73" s="100">
        <v>25891155</v>
      </c>
      <c r="D73" s="100">
        <f t="shared" si="1"/>
        <v>427164</v>
      </c>
      <c r="E73" s="1" t="s">
        <v>2555</v>
      </c>
      <c r="F73" s="1" t="s">
        <v>2071</v>
      </c>
      <c r="G73" s="102">
        <v>0</v>
      </c>
      <c r="H73" s="102">
        <v>0</v>
      </c>
      <c r="I73" s="105" t="s">
        <v>17</v>
      </c>
    </row>
    <row r="74" spans="1:9">
      <c r="A74" s="1" t="s">
        <v>102</v>
      </c>
      <c r="B74" s="100">
        <v>32832297</v>
      </c>
      <c r="C74" s="100">
        <v>33171802</v>
      </c>
      <c r="D74" s="100">
        <f t="shared" si="1"/>
        <v>339505</v>
      </c>
      <c r="E74" s="1" t="s">
        <v>2556</v>
      </c>
      <c r="F74" s="1" t="s">
        <v>2557</v>
      </c>
      <c r="G74" s="102">
        <v>0</v>
      </c>
      <c r="H74" s="102">
        <v>0</v>
      </c>
      <c r="I74" s="105" t="s">
        <v>17</v>
      </c>
    </row>
    <row r="75" spans="1:9">
      <c r="A75" s="1" t="s">
        <v>102</v>
      </c>
      <c r="B75" s="100">
        <v>34398488</v>
      </c>
      <c r="C75" s="100">
        <v>35104253</v>
      </c>
      <c r="D75" s="100">
        <f t="shared" si="1"/>
        <v>705765</v>
      </c>
      <c r="E75" s="1" t="s">
        <v>2558</v>
      </c>
      <c r="F75" s="104" t="s">
        <v>109</v>
      </c>
      <c r="G75" s="102">
        <v>6</v>
      </c>
      <c r="H75" s="102">
        <v>10</v>
      </c>
      <c r="I75" s="105" t="s">
        <v>17</v>
      </c>
    </row>
    <row r="76" spans="1:9">
      <c r="A76" s="1" t="s">
        <v>102</v>
      </c>
      <c r="B76" s="100">
        <v>35535953</v>
      </c>
      <c r="C76" s="100">
        <v>35860852</v>
      </c>
      <c r="D76" s="100">
        <f t="shared" si="1"/>
        <v>324899</v>
      </c>
      <c r="E76" s="1" t="s">
        <v>2559</v>
      </c>
      <c r="F76" s="104" t="s">
        <v>2560</v>
      </c>
      <c r="G76" s="102">
        <v>9</v>
      </c>
      <c r="H76" s="102">
        <v>27</v>
      </c>
      <c r="I76" s="105" t="s">
        <v>17</v>
      </c>
    </row>
    <row r="77" spans="1:9">
      <c r="A77" s="1" t="s">
        <v>102</v>
      </c>
      <c r="B77" s="100">
        <v>52065360</v>
      </c>
      <c r="C77" s="100">
        <v>52384923</v>
      </c>
      <c r="D77" s="100">
        <f t="shared" si="1"/>
        <v>319563</v>
      </c>
      <c r="E77" s="1" t="s">
        <v>2561</v>
      </c>
      <c r="F77" s="104" t="s">
        <v>2072</v>
      </c>
      <c r="G77" s="102">
        <v>8</v>
      </c>
      <c r="H77" s="102">
        <v>5</v>
      </c>
      <c r="I77" s="105" t="s">
        <v>17</v>
      </c>
    </row>
    <row r="78" spans="1:9">
      <c r="A78" s="1" t="s">
        <v>102</v>
      </c>
      <c r="B78" s="100">
        <v>52750945</v>
      </c>
      <c r="C78" s="100">
        <v>54058110</v>
      </c>
      <c r="D78" s="100">
        <f t="shared" si="1"/>
        <v>1307165</v>
      </c>
      <c r="E78" s="1" t="s">
        <v>2562</v>
      </c>
      <c r="F78" s="1" t="s">
        <v>1669</v>
      </c>
      <c r="G78" s="102">
        <v>0</v>
      </c>
      <c r="H78" s="102">
        <v>0</v>
      </c>
      <c r="I78" s="105" t="s">
        <v>17</v>
      </c>
    </row>
    <row r="79" spans="1:9">
      <c r="A79" s="1" t="s">
        <v>102</v>
      </c>
      <c r="B79" s="100">
        <v>55562531</v>
      </c>
      <c r="C79" s="100">
        <v>57387702</v>
      </c>
      <c r="D79" s="100">
        <f t="shared" si="1"/>
        <v>1825171</v>
      </c>
      <c r="E79" s="1" t="s">
        <v>2563</v>
      </c>
      <c r="F79" s="101" t="s">
        <v>1670</v>
      </c>
      <c r="G79" s="102">
        <v>0</v>
      </c>
      <c r="H79" s="102">
        <v>0</v>
      </c>
      <c r="I79" s="1" t="s">
        <v>2564</v>
      </c>
    </row>
    <row r="80" spans="1:9">
      <c r="A80" s="1" t="s">
        <v>102</v>
      </c>
      <c r="B80" s="100">
        <v>60272900</v>
      </c>
      <c r="C80" s="100">
        <v>60591195</v>
      </c>
      <c r="D80" s="100">
        <f t="shared" si="1"/>
        <v>318295</v>
      </c>
      <c r="E80" s="1" t="s">
        <v>2565</v>
      </c>
      <c r="F80" s="104" t="s">
        <v>2073</v>
      </c>
      <c r="G80" s="102">
        <v>2</v>
      </c>
      <c r="H80" s="102">
        <v>0</v>
      </c>
      <c r="I80" s="105" t="s">
        <v>17</v>
      </c>
    </row>
    <row r="81" spans="1:9">
      <c r="A81" s="1" t="s">
        <v>102</v>
      </c>
      <c r="B81" s="100">
        <v>61786056</v>
      </c>
      <c r="C81" s="100">
        <v>62493248</v>
      </c>
      <c r="D81" s="100">
        <f t="shared" si="1"/>
        <v>707192</v>
      </c>
      <c r="E81" s="1" t="s">
        <v>2566</v>
      </c>
      <c r="F81" s="1" t="s">
        <v>1671</v>
      </c>
      <c r="G81" s="102">
        <v>0</v>
      </c>
      <c r="H81" s="102">
        <v>0</v>
      </c>
      <c r="I81" s="105" t="s">
        <v>17</v>
      </c>
    </row>
    <row r="82" spans="1:9">
      <c r="A82" s="1" t="s">
        <v>102</v>
      </c>
      <c r="B82" s="100">
        <v>67672276</v>
      </c>
      <c r="C82" s="100">
        <v>69455927</v>
      </c>
      <c r="D82" s="100">
        <f t="shared" si="1"/>
        <v>1783651</v>
      </c>
      <c r="E82" s="1" t="s">
        <v>2567</v>
      </c>
      <c r="F82" s="103" t="s">
        <v>115</v>
      </c>
      <c r="G82" s="102">
        <v>0</v>
      </c>
      <c r="H82" s="102">
        <v>1</v>
      </c>
      <c r="I82" s="1" t="s">
        <v>1567</v>
      </c>
    </row>
    <row r="83" spans="1:9">
      <c r="A83" s="1" t="s">
        <v>102</v>
      </c>
      <c r="B83" s="100">
        <v>73156691</v>
      </c>
      <c r="C83" s="100">
        <v>73575702</v>
      </c>
      <c r="D83" s="100">
        <f t="shared" si="1"/>
        <v>419011</v>
      </c>
      <c r="E83" s="1" t="s">
        <v>2568</v>
      </c>
      <c r="F83" s="1" t="s">
        <v>2074</v>
      </c>
      <c r="G83" s="102">
        <v>0</v>
      </c>
      <c r="H83" s="102">
        <v>0</v>
      </c>
      <c r="I83" s="105" t="s">
        <v>17</v>
      </c>
    </row>
    <row r="84" spans="1:9">
      <c r="A84" s="1" t="s">
        <v>102</v>
      </c>
      <c r="B84" s="100">
        <v>75910960</v>
      </c>
      <c r="C84" s="100">
        <v>76469061</v>
      </c>
      <c r="D84" s="100">
        <f t="shared" si="1"/>
        <v>558101</v>
      </c>
      <c r="E84" s="1" t="s">
        <v>2569</v>
      </c>
      <c r="F84" s="104" t="s">
        <v>1675</v>
      </c>
      <c r="G84" s="102">
        <v>17</v>
      </c>
      <c r="H84" s="102">
        <v>9</v>
      </c>
      <c r="I84" s="105" t="s">
        <v>17</v>
      </c>
    </row>
    <row r="85" spans="1:9">
      <c r="A85" s="1" t="s">
        <v>102</v>
      </c>
      <c r="B85" s="100">
        <v>77360998</v>
      </c>
      <c r="C85" s="100">
        <v>78319925</v>
      </c>
      <c r="D85" s="100">
        <f t="shared" si="1"/>
        <v>958927</v>
      </c>
      <c r="E85" s="1" t="s">
        <v>2570</v>
      </c>
      <c r="F85" s="1" t="s">
        <v>2571</v>
      </c>
      <c r="G85" s="102">
        <v>0</v>
      </c>
      <c r="H85" s="102">
        <v>0</v>
      </c>
      <c r="I85" s="105" t="s">
        <v>17</v>
      </c>
    </row>
    <row r="86" spans="1:9">
      <c r="A86" s="1" t="s">
        <v>102</v>
      </c>
      <c r="B86" s="100">
        <v>78629359</v>
      </c>
      <c r="C86" s="100">
        <v>79398353</v>
      </c>
      <c r="D86" s="100">
        <f t="shared" si="1"/>
        <v>768994</v>
      </c>
      <c r="E86" s="1" t="s">
        <v>2572</v>
      </c>
      <c r="F86" s="101" t="s">
        <v>1518</v>
      </c>
      <c r="G86" s="102">
        <v>0</v>
      </c>
      <c r="H86" s="102">
        <v>0</v>
      </c>
      <c r="I86" s="1" t="s">
        <v>1568</v>
      </c>
    </row>
    <row r="87" spans="1:9">
      <c r="A87" s="1" t="s">
        <v>102</v>
      </c>
      <c r="B87" s="100">
        <v>83635070</v>
      </c>
      <c r="C87" s="100">
        <v>84746935</v>
      </c>
      <c r="D87" s="100">
        <f t="shared" si="1"/>
        <v>1111865</v>
      </c>
      <c r="E87" s="1" t="s">
        <v>2573</v>
      </c>
      <c r="F87" s="1" t="s">
        <v>1668</v>
      </c>
      <c r="G87" s="102">
        <v>0</v>
      </c>
      <c r="H87" s="102">
        <v>0</v>
      </c>
      <c r="I87" s="105" t="s">
        <v>17</v>
      </c>
    </row>
    <row r="88" spans="1:9">
      <c r="A88" s="1" t="s">
        <v>102</v>
      </c>
      <c r="B88" s="100">
        <v>87359312</v>
      </c>
      <c r="C88" s="100">
        <v>88126250</v>
      </c>
      <c r="D88" s="100">
        <f t="shared" si="1"/>
        <v>766938</v>
      </c>
      <c r="E88" s="1" t="s">
        <v>2574</v>
      </c>
      <c r="F88" s="101" t="s">
        <v>1519</v>
      </c>
      <c r="G88" s="102">
        <v>0</v>
      </c>
      <c r="H88" s="102">
        <v>0</v>
      </c>
      <c r="I88" s="1" t="s">
        <v>1720</v>
      </c>
    </row>
    <row r="89" spans="1:9">
      <c r="A89" s="1" t="s">
        <v>102</v>
      </c>
      <c r="B89" s="100">
        <v>90033621</v>
      </c>
      <c r="C89" s="100">
        <v>90344287</v>
      </c>
      <c r="D89" s="100">
        <f t="shared" si="1"/>
        <v>310666</v>
      </c>
      <c r="E89" s="1" t="s">
        <v>2575</v>
      </c>
      <c r="F89" s="104" t="s">
        <v>2576</v>
      </c>
      <c r="G89" s="102">
        <v>2</v>
      </c>
      <c r="H89" s="102">
        <v>0</v>
      </c>
      <c r="I89" s="105" t="s">
        <v>17</v>
      </c>
    </row>
    <row r="90" spans="1:9">
      <c r="A90" s="1" t="s">
        <v>102</v>
      </c>
      <c r="B90" s="100">
        <v>95753746</v>
      </c>
      <c r="C90" s="100">
        <v>96092580</v>
      </c>
      <c r="D90" s="100">
        <f t="shared" si="1"/>
        <v>338834</v>
      </c>
      <c r="E90" s="1" t="s">
        <v>2577</v>
      </c>
      <c r="F90" s="104" t="s">
        <v>2075</v>
      </c>
      <c r="G90" s="102">
        <v>2</v>
      </c>
      <c r="H90" s="102">
        <v>2</v>
      </c>
      <c r="I90" s="105" t="s">
        <v>17</v>
      </c>
    </row>
    <row r="91" spans="1:9">
      <c r="A91" s="1" t="s">
        <v>102</v>
      </c>
      <c r="B91" s="100">
        <v>100218875</v>
      </c>
      <c r="C91" s="100">
        <v>100995619</v>
      </c>
      <c r="D91" s="100">
        <f t="shared" si="1"/>
        <v>776744</v>
      </c>
      <c r="E91" s="1" t="s">
        <v>2578</v>
      </c>
      <c r="F91" s="1" t="s">
        <v>2579</v>
      </c>
      <c r="G91" s="102">
        <v>0</v>
      </c>
      <c r="H91" s="102">
        <v>0</v>
      </c>
      <c r="I91" s="105" t="s">
        <v>17</v>
      </c>
    </row>
    <row r="92" spans="1:9">
      <c r="A92" s="1" t="s">
        <v>102</v>
      </c>
      <c r="B92" s="100">
        <v>106400859</v>
      </c>
      <c r="C92" s="100">
        <v>107024993</v>
      </c>
      <c r="D92" s="100">
        <f t="shared" si="1"/>
        <v>624134</v>
      </c>
      <c r="E92" s="1" t="s">
        <v>2580</v>
      </c>
      <c r="F92" s="1" t="s">
        <v>1672</v>
      </c>
      <c r="G92" s="102">
        <v>0</v>
      </c>
      <c r="H92" s="102">
        <v>0</v>
      </c>
      <c r="I92" s="105" t="s">
        <v>17</v>
      </c>
    </row>
    <row r="93" spans="1:9">
      <c r="A93" s="1" t="s">
        <v>102</v>
      </c>
      <c r="B93" s="100">
        <v>108333421</v>
      </c>
      <c r="C93" s="100">
        <v>108924292</v>
      </c>
      <c r="D93" s="100">
        <f t="shared" si="1"/>
        <v>590871</v>
      </c>
      <c r="E93" s="1" t="s">
        <v>2581</v>
      </c>
      <c r="F93" s="1" t="s">
        <v>1676</v>
      </c>
      <c r="G93" s="102">
        <v>0</v>
      </c>
      <c r="H93" s="102">
        <v>0</v>
      </c>
      <c r="I93" s="105" t="s">
        <v>17</v>
      </c>
    </row>
    <row r="94" spans="1:9">
      <c r="A94" s="1" t="s">
        <v>102</v>
      </c>
      <c r="B94" s="100">
        <v>114206756</v>
      </c>
      <c r="C94" s="100">
        <v>114578503</v>
      </c>
      <c r="D94" s="100">
        <f t="shared" si="1"/>
        <v>371747</v>
      </c>
      <c r="E94" s="1" t="s">
        <v>2582</v>
      </c>
      <c r="F94" s="103" t="s">
        <v>2076</v>
      </c>
      <c r="G94" s="102">
        <v>4</v>
      </c>
      <c r="H94" s="102">
        <v>4</v>
      </c>
      <c r="I94" s="1" t="s">
        <v>2411</v>
      </c>
    </row>
    <row r="95" spans="1:9">
      <c r="A95" s="1" t="s">
        <v>102</v>
      </c>
      <c r="B95" s="100">
        <v>116853124</v>
      </c>
      <c r="C95" s="100">
        <v>117708503</v>
      </c>
      <c r="D95" s="100">
        <f t="shared" si="1"/>
        <v>855379</v>
      </c>
      <c r="E95" s="1" t="s">
        <v>2583</v>
      </c>
      <c r="F95" s="103" t="s">
        <v>1517</v>
      </c>
      <c r="G95" s="102">
        <v>0</v>
      </c>
      <c r="H95" s="102">
        <v>0.6</v>
      </c>
      <c r="I95" s="1" t="s">
        <v>1566</v>
      </c>
    </row>
    <row r="96" spans="1:9">
      <c r="A96" s="1" t="s">
        <v>102</v>
      </c>
      <c r="B96" s="100">
        <v>127700950</v>
      </c>
      <c r="C96" s="100">
        <v>128077024</v>
      </c>
      <c r="D96" s="100">
        <f t="shared" si="1"/>
        <v>376074</v>
      </c>
      <c r="E96" s="1" t="s">
        <v>2584</v>
      </c>
      <c r="F96" s="104" t="s">
        <v>2077</v>
      </c>
      <c r="G96" s="102">
        <v>18</v>
      </c>
      <c r="H96" s="102">
        <v>0</v>
      </c>
      <c r="I96" s="105" t="s">
        <v>17</v>
      </c>
    </row>
    <row r="97" spans="1:9">
      <c r="A97" s="1" t="s">
        <v>102</v>
      </c>
      <c r="B97" s="100">
        <v>128593978</v>
      </c>
      <c r="C97" s="100">
        <v>129250781</v>
      </c>
      <c r="D97" s="100">
        <f t="shared" si="1"/>
        <v>656803</v>
      </c>
      <c r="E97" s="1" t="s">
        <v>2585</v>
      </c>
      <c r="F97" s="103" t="s">
        <v>1520</v>
      </c>
      <c r="G97" s="102">
        <v>9</v>
      </c>
      <c r="H97" s="102">
        <v>8</v>
      </c>
      <c r="I97" s="1" t="s">
        <v>1721</v>
      </c>
    </row>
    <row r="98" spans="1:9">
      <c r="A98" s="1" t="s">
        <v>102</v>
      </c>
      <c r="B98" s="100">
        <v>131265448</v>
      </c>
      <c r="C98" s="100">
        <v>131566271</v>
      </c>
      <c r="D98" s="100">
        <f t="shared" si="1"/>
        <v>300823</v>
      </c>
      <c r="E98" s="1" t="s">
        <v>2586</v>
      </c>
      <c r="F98" s="103" t="s">
        <v>2078</v>
      </c>
      <c r="G98" s="102">
        <v>3</v>
      </c>
      <c r="H98" s="102">
        <v>6</v>
      </c>
      <c r="I98" s="1" t="s">
        <v>1858</v>
      </c>
    </row>
    <row r="99" spans="1:9">
      <c r="A99" s="1" t="s">
        <v>125</v>
      </c>
      <c r="B99" s="100">
        <v>2465914</v>
      </c>
      <c r="C99" s="100">
        <v>2870339</v>
      </c>
      <c r="D99" s="100">
        <f t="shared" si="1"/>
        <v>404425</v>
      </c>
      <c r="E99" s="1" t="s">
        <v>2587</v>
      </c>
      <c r="F99" s="103" t="s">
        <v>2079</v>
      </c>
      <c r="G99" s="102">
        <v>1</v>
      </c>
      <c r="H99" s="102">
        <v>0</v>
      </c>
      <c r="I99" s="1" t="s">
        <v>2412</v>
      </c>
    </row>
    <row r="100" spans="1:9">
      <c r="A100" s="1" t="s">
        <v>125</v>
      </c>
      <c r="B100" s="100">
        <v>5274420</v>
      </c>
      <c r="C100" s="100">
        <v>5667019</v>
      </c>
      <c r="D100" s="100">
        <f t="shared" si="1"/>
        <v>392599</v>
      </c>
      <c r="E100" s="1" t="s">
        <v>2588</v>
      </c>
      <c r="F100" s="104" t="s">
        <v>2589</v>
      </c>
      <c r="G100" s="102">
        <v>0</v>
      </c>
      <c r="H100" s="106">
        <v>0.543875</v>
      </c>
      <c r="I100" s="105" t="s">
        <v>17</v>
      </c>
    </row>
    <row r="101" spans="1:9">
      <c r="A101" s="1" t="s">
        <v>125</v>
      </c>
      <c r="B101" s="100">
        <v>9800214</v>
      </c>
      <c r="C101" s="100">
        <v>10315754</v>
      </c>
      <c r="D101" s="100">
        <f t="shared" si="1"/>
        <v>515540</v>
      </c>
      <c r="E101" s="1" t="s">
        <v>2590</v>
      </c>
      <c r="F101" s="104" t="s">
        <v>1679</v>
      </c>
      <c r="G101" s="102">
        <v>2</v>
      </c>
      <c r="H101" s="102">
        <v>2</v>
      </c>
      <c r="I101" s="105" t="s">
        <v>17</v>
      </c>
    </row>
    <row r="102" spans="1:9">
      <c r="A102" s="1" t="s">
        <v>125</v>
      </c>
      <c r="B102" s="100">
        <v>11292423</v>
      </c>
      <c r="C102" s="100">
        <v>11643552</v>
      </c>
      <c r="D102" s="100">
        <f t="shared" si="1"/>
        <v>351129</v>
      </c>
      <c r="E102" s="1" t="s">
        <v>2591</v>
      </c>
      <c r="F102" s="103" t="s">
        <v>2080</v>
      </c>
      <c r="G102" s="102">
        <v>0</v>
      </c>
      <c r="H102" s="102">
        <v>1</v>
      </c>
      <c r="I102" s="1" t="s">
        <v>2413</v>
      </c>
    </row>
    <row r="103" spans="1:9">
      <c r="A103" s="1" t="s">
        <v>125</v>
      </c>
      <c r="B103" s="100">
        <v>15987995</v>
      </c>
      <c r="C103" s="100">
        <v>16761138</v>
      </c>
      <c r="D103" s="100">
        <f t="shared" si="1"/>
        <v>773143</v>
      </c>
      <c r="E103" s="1" t="s">
        <v>2592</v>
      </c>
      <c r="F103" s="101" t="s">
        <v>2081</v>
      </c>
      <c r="G103" s="102">
        <v>0</v>
      </c>
      <c r="H103" s="102">
        <v>0</v>
      </c>
      <c r="I103" s="1" t="s">
        <v>1859</v>
      </c>
    </row>
    <row r="104" spans="1:9">
      <c r="A104" s="1" t="s">
        <v>125</v>
      </c>
      <c r="B104" s="100">
        <v>19372271</v>
      </c>
      <c r="C104" s="100">
        <v>20143144</v>
      </c>
      <c r="D104" s="100">
        <f t="shared" si="1"/>
        <v>770873</v>
      </c>
      <c r="E104" s="1" t="s">
        <v>2593</v>
      </c>
      <c r="F104" s="104" t="s">
        <v>1677</v>
      </c>
      <c r="G104" s="102">
        <v>14</v>
      </c>
      <c r="H104" s="102">
        <v>0</v>
      </c>
      <c r="I104" s="105" t="s">
        <v>17</v>
      </c>
    </row>
    <row r="105" spans="1:9">
      <c r="A105" s="1" t="s">
        <v>125</v>
      </c>
      <c r="B105" s="100">
        <v>20691117</v>
      </c>
      <c r="C105" s="100">
        <v>21597227</v>
      </c>
      <c r="D105" s="100">
        <f t="shared" si="1"/>
        <v>906110</v>
      </c>
      <c r="E105" s="1" t="s">
        <v>2594</v>
      </c>
      <c r="F105" s="1" t="s">
        <v>1522</v>
      </c>
      <c r="G105" s="102">
        <v>0</v>
      </c>
      <c r="H105" s="102">
        <v>0</v>
      </c>
      <c r="I105" s="105" t="s">
        <v>17</v>
      </c>
    </row>
    <row r="106" spans="1:9">
      <c r="A106" s="1" t="s">
        <v>125</v>
      </c>
      <c r="B106" s="100">
        <v>24518516</v>
      </c>
      <c r="C106" s="100">
        <v>25104150</v>
      </c>
      <c r="D106" s="100">
        <f t="shared" si="1"/>
        <v>585634</v>
      </c>
      <c r="E106" s="1" t="s">
        <v>2595</v>
      </c>
      <c r="F106" s="1" t="s">
        <v>1680</v>
      </c>
      <c r="G106" s="102">
        <v>0</v>
      </c>
      <c r="H106" s="102">
        <v>0</v>
      </c>
      <c r="I106" s="105" t="s">
        <v>17</v>
      </c>
    </row>
    <row r="107" spans="1:9">
      <c r="A107" s="1" t="s">
        <v>125</v>
      </c>
      <c r="B107" s="100">
        <v>26210829</v>
      </c>
      <c r="C107" s="100">
        <v>26684835</v>
      </c>
      <c r="D107" s="100">
        <f t="shared" si="1"/>
        <v>474006</v>
      </c>
      <c r="E107" s="1" t="s">
        <v>2596</v>
      </c>
      <c r="F107" s="1" t="s">
        <v>2082</v>
      </c>
      <c r="G107" s="102">
        <v>0</v>
      </c>
      <c r="H107" s="102">
        <v>0</v>
      </c>
      <c r="I107" s="105" t="s">
        <v>17</v>
      </c>
    </row>
    <row r="108" spans="1:9">
      <c r="A108" s="1" t="s">
        <v>125</v>
      </c>
      <c r="B108" s="100">
        <v>30851916</v>
      </c>
      <c r="C108" s="100">
        <v>31391357</v>
      </c>
      <c r="D108" s="100">
        <f t="shared" si="1"/>
        <v>539441</v>
      </c>
      <c r="E108" s="1" t="s">
        <v>2597</v>
      </c>
      <c r="F108" s="101" t="s">
        <v>2083</v>
      </c>
      <c r="G108" s="102">
        <v>0</v>
      </c>
      <c r="H108" s="102">
        <v>0</v>
      </c>
      <c r="I108" s="1" t="s">
        <v>1861</v>
      </c>
    </row>
    <row r="109" spans="1:9">
      <c r="A109" s="1" t="s">
        <v>125</v>
      </c>
      <c r="B109" s="100">
        <v>40135753</v>
      </c>
      <c r="C109" s="100">
        <v>41481323</v>
      </c>
      <c r="D109" s="100">
        <f t="shared" si="1"/>
        <v>1345570</v>
      </c>
      <c r="E109" s="1" t="s">
        <v>2598</v>
      </c>
      <c r="F109" s="1" t="s">
        <v>2084</v>
      </c>
      <c r="G109" s="102">
        <v>0</v>
      </c>
      <c r="H109" s="102">
        <v>0</v>
      </c>
      <c r="I109" s="105" t="s">
        <v>17</v>
      </c>
    </row>
    <row r="110" spans="1:9">
      <c r="A110" s="1" t="s">
        <v>125</v>
      </c>
      <c r="B110" s="100">
        <v>43577986</v>
      </c>
      <c r="C110" s="100">
        <v>43878167</v>
      </c>
      <c r="D110" s="100">
        <f t="shared" si="1"/>
        <v>300181</v>
      </c>
      <c r="E110" s="1" t="s">
        <v>2599</v>
      </c>
      <c r="F110" s="104" t="s">
        <v>2600</v>
      </c>
      <c r="G110" s="102">
        <v>7</v>
      </c>
      <c r="H110" s="102">
        <v>7</v>
      </c>
      <c r="I110" s="105" t="s">
        <v>17</v>
      </c>
    </row>
    <row r="111" spans="1:9">
      <c r="A111" s="1" t="s">
        <v>125</v>
      </c>
      <c r="B111" s="100">
        <v>70313961</v>
      </c>
      <c r="C111" s="100">
        <v>70963623</v>
      </c>
      <c r="D111" s="100">
        <f t="shared" si="1"/>
        <v>649662</v>
      </c>
      <c r="E111" s="1" t="s">
        <v>2601</v>
      </c>
      <c r="F111" s="101" t="s">
        <v>1524</v>
      </c>
      <c r="G111" s="102">
        <v>0</v>
      </c>
      <c r="H111" s="102">
        <v>0</v>
      </c>
      <c r="I111" s="1" t="s">
        <v>1723</v>
      </c>
    </row>
    <row r="112" spans="1:9">
      <c r="A112" s="1" t="s">
        <v>125</v>
      </c>
      <c r="B112" s="100">
        <v>72547790</v>
      </c>
      <c r="C112" s="100">
        <v>72853306</v>
      </c>
      <c r="D112" s="100">
        <f t="shared" si="1"/>
        <v>305516</v>
      </c>
      <c r="E112" s="1" t="s">
        <v>2602</v>
      </c>
      <c r="F112" s="104" t="s">
        <v>2085</v>
      </c>
      <c r="G112" s="102">
        <v>3</v>
      </c>
      <c r="H112" s="102">
        <v>7</v>
      </c>
      <c r="I112" s="105" t="s">
        <v>17</v>
      </c>
    </row>
    <row r="113" spans="1:9">
      <c r="A113" s="1" t="s">
        <v>125</v>
      </c>
      <c r="B113" s="100">
        <v>75526212</v>
      </c>
      <c r="C113" s="100">
        <v>75854239</v>
      </c>
      <c r="D113" s="100">
        <f t="shared" si="1"/>
        <v>328027</v>
      </c>
      <c r="E113" s="1" t="s">
        <v>2603</v>
      </c>
      <c r="F113" s="103" t="s">
        <v>2086</v>
      </c>
      <c r="G113" s="102">
        <v>4</v>
      </c>
      <c r="H113" s="102">
        <v>4</v>
      </c>
      <c r="I113" s="1" t="s">
        <v>2414</v>
      </c>
    </row>
    <row r="114" spans="1:9">
      <c r="A114" s="1" t="s">
        <v>125</v>
      </c>
      <c r="B114" s="100">
        <v>78363876</v>
      </c>
      <c r="C114" s="100">
        <v>79151992</v>
      </c>
      <c r="D114" s="100">
        <f t="shared" si="1"/>
        <v>788116</v>
      </c>
      <c r="E114" s="1" t="s">
        <v>2604</v>
      </c>
      <c r="F114" s="101" t="s">
        <v>2087</v>
      </c>
      <c r="G114" s="102">
        <v>0</v>
      </c>
      <c r="H114" s="102">
        <v>0</v>
      </c>
      <c r="I114" s="1" t="s">
        <v>1862</v>
      </c>
    </row>
    <row r="115" spans="1:9">
      <c r="A115" s="1" t="s">
        <v>125</v>
      </c>
      <c r="B115" s="100">
        <v>83166055</v>
      </c>
      <c r="C115" s="100">
        <v>85338966</v>
      </c>
      <c r="D115" s="100">
        <f t="shared" si="1"/>
        <v>2172911</v>
      </c>
      <c r="E115" s="1" t="s">
        <v>2605</v>
      </c>
      <c r="F115" s="101" t="s">
        <v>147</v>
      </c>
      <c r="G115" s="102">
        <v>0</v>
      </c>
      <c r="H115" s="102">
        <v>0</v>
      </c>
      <c r="I115" s="1" t="s">
        <v>2449</v>
      </c>
    </row>
    <row r="116" spans="1:9">
      <c r="A116" s="1" t="s">
        <v>125</v>
      </c>
      <c r="B116" s="100">
        <v>88237744</v>
      </c>
      <c r="C116" s="100">
        <v>88799113</v>
      </c>
      <c r="D116" s="100">
        <f t="shared" si="1"/>
        <v>561369</v>
      </c>
      <c r="E116" s="1" t="s">
        <v>2606</v>
      </c>
      <c r="F116" s="104" t="s">
        <v>1681</v>
      </c>
      <c r="G116" s="102">
        <v>0</v>
      </c>
      <c r="H116" s="106">
        <v>0.87314599999999998</v>
      </c>
      <c r="I116" s="105" t="s">
        <v>17</v>
      </c>
    </row>
    <row r="117" spans="1:9">
      <c r="A117" s="1" t="s">
        <v>125</v>
      </c>
      <c r="B117" s="100">
        <v>92085262</v>
      </c>
      <c r="C117" s="100">
        <v>92629618</v>
      </c>
      <c r="D117" s="100">
        <f t="shared" si="1"/>
        <v>544356</v>
      </c>
      <c r="E117" s="1" t="s">
        <v>2607</v>
      </c>
      <c r="F117" s="104" t="s">
        <v>2608</v>
      </c>
      <c r="G117" s="102">
        <v>0</v>
      </c>
      <c r="H117" s="106">
        <v>0.94692900000000002</v>
      </c>
      <c r="I117" s="105" t="s">
        <v>17</v>
      </c>
    </row>
    <row r="118" spans="1:9">
      <c r="A118" s="1" t="s">
        <v>125</v>
      </c>
      <c r="B118" s="100">
        <v>95709762</v>
      </c>
      <c r="C118" s="100">
        <v>96076344</v>
      </c>
      <c r="D118" s="100">
        <f t="shared" si="1"/>
        <v>366582</v>
      </c>
      <c r="E118" s="1" t="s">
        <v>2609</v>
      </c>
      <c r="F118" s="104" t="s">
        <v>2088</v>
      </c>
      <c r="G118" s="102">
        <v>2</v>
      </c>
      <c r="H118" s="102">
        <v>0</v>
      </c>
      <c r="I118" s="105" t="s">
        <v>17</v>
      </c>
    </row>
    <row r="119" spans="1:9">
      <c r="A119" s="1" t="s">
        <v>125</v>
      </c>
      <c r="B119" s="100">
        <v>98891683</v>
      </c>
      <c r="C119" s="100">
        <v>100229616</v>
      </c>
      <c r="D119" s="100">
        <f t="shared" si="1"/>
        <v>1337933</v>
      </c>
      <c r="E119" s="1" t="s">
        <v>2610</v>
      </c>
      <c r="F119" s="1" t="s">
        <v>1678</v>
      </c>
      <c r="G119" s="102">
        <v>0</v>
      </c>
      <c r="H119" s="102">
        <v>0</v>
      </c>
      <c r="I119" s="105" t="s">
        <v>17</v>
      </c>
    </row>
    <row r="120" spans="1:9">
      <c r="A120" s="1" t="s">
        <v>125</v>
      </c>
      <c r="B120" s="100">
        <v>100558384</v>
      </c>
      <c r="C120" s="100">
        <v>100862668</v>
      </c>
      <c r="D120" s="100">
        <f t="shared" si="1"/>
        <v>304284</v>
      </c>
      <c r="E120" s="1" t="s">
        <v>2611</v>
      </c>
      <c r="F120" s="104" t="s">
        <v>2089</v>
      </c>
      <c r="G120" s="102">
        <v>3</v>
      </c>
      <c r="H120" s="102">
        <v>0</v>
      </c>
      <c r="I120" s="105" t="s">
        <v>17</v>
      </c>
    </row>
    <row r="121" spans="1:9">
      <c r="A121" s="1" t="s">
        <v>125</v>
      </c>
      <c r="B121" s="100">
        <v>101322295</v>
      </c>
      <c r="C121" s="100">
        <v>101743293</v>
      </c>
      <c r="D121" s="100">
        <f t="shared" si="1"/>
        <v>420998</v>
      </c>
      <c r="E121" s="1" t="s">
        <v>2612</v>
      </c>
      <c r="F121" s="104" t="s">
        <v>2613</v>
      </c>
      <c r="G121" s="102">
        <v>0</v>
      </c>
      <c r="H121" s="106">
        <v>2.2771599999999999</v>
      </c>
      <c r="I121" s="105" t="s">
        <v>17</v>
      </c>
    </row>
    <row r="122" spans="1:9">
      <c r="A122" s="1" t="s">
        <v>125</v>
      </c>
      <c r="B122" s="100">
        <v>102980160</v>
      </c>
      <c r="C122" s="100">
        <v>103350591</v>
      </c>
      <c r="D122" s="100">
        <f t="shared" si="1"/>
        <v>370431</v>
      </c>
      <c r="E122" s="1" t="s">
        <v>2614</v>
      </c>
      <c r="F122" s="104" t="s">
        <v>2090</v>
      </c>
      <c r="G122" s="102">
        <v>2</v>
      </c>
      <c r="H122" s="102">
        <v>6</v>
      </c>
      <c r="I122" s="105" t="s">
        <v>17</v>
      </c>
    </row>
    <row r="123" spans="1:9">
      <c r="A123" s="1" t="s">
        <v>125</v>
      </c>
      <c r="B123" s="100">
        <v>105480721</v>
      </c>
      <c r="C123" s="100">
        <v>105852819</v>
      </c>
      <c r="D123" s="100">
        <f t="shared" si="1"/>
        <v>372098</v>
      </c>
      <c r="E123" s="1" t="s">
        <v>2615</v>
      </c>
      <c r="F123" s="104" t="s">
        <v>2091</v>
      </c>
      <c r="G123" s="102">
        <v>0</v>
      </c>
      <c r="H123" s="106">
        <v>7.4353800000000003</v>
      </c>
      <c r="I123" s="105" t="s">
        <v>17</v>
      </c>
    </row>
    <row r="124" spans="1:9">
      <c r="A124" s="1" t="s">
        <v>125</v>
      </c>
      <c r="B124" s="100">
        <v>106544738</v>
      </c>
      <c r="C124" s="100">
        <v>106889250</v>
      </c>
      <c r="D124" s="100">
        <f t="shared" si="1"/>
        <v>344512</v>
      </c>
      <c r="E124" s="1" t="s">
        <v>2616</v>
      </c>
      <c r="F124" s="1" t="s">
        <v>2092</v>
      </c>
      <c r="G124" s="102">
        <v>0</v>
      </c>
      <c r="H124" s="102">
        <v>0</v>
      </c>
      <c r="I124" s="105" t="s">
        <v>17</v>
      </c>
    </row>
    <row r="125" spans="1:9">
      <c r="A125" s="1" t="s">
        <v>125</v>
      </c>
      <c r="B125" s="100">
        <v>112831997</v>
      </c>
      <c r="C125" s="100">
        <v>113149158</v>
      </c>
      <c r="D125" s="100">
        <f t="shared" si="1"/>
        <v>317161</v>
      </c>
      <c r="E125" s="1" t="s">
        <v>2617</v>
      </c>
      <c r="F125" s="1" t="s">
        <v>2093</v>
      </c>
      <c r="G125" s="102">
        <v>0</v>
      </c>
      <c r="H125" s="102">
        <v>0</v>
      </c>
      <c r="I125" s="105" t="s">
        <v>17</v>
      </c>
    </row>
    <row r="126" spans="1:9">
      <c r="A126" s="1" t="s">
        <v>125</v>
      </c>
      <c r="B126" s="100">
        <v>115039938</v>
      </c>
      <c r="C126" s="100">
        <v>115375675</v>
      </c>
      <c r="D126" s="100">
        <f t="shared" si="1"/>
        <v>335737</v>
      </c>
      <c r="E126" s="1" t="s">
        <v>2618</v>
      </c>
      <c r="F126" s="104" t="s">
        <v>2094</v>
      </c>
      <c r="G126" s="102">
        <v>1</v>
      </c>
      <c r="H126" s="102">
        <v>2</v>
      </c>
      <c r="I126" s="105" t="s">
        <v>17</v>
      </c>
    </row>
    <row r="127" spans="1:9">
      <c r="A127" s="1" t="s">
        <v>125</v>
      </c>
      <c r="B127" s="100">
        <v>117298489</v>
      </c>
      <c r="C127" s="100">
        <v>117688240</v>
      </c>
      <c r="D127" s="100">
        <f t="shared" si="1"/>
        <v>389751</v>
      </c>
      <c r="E127" s="1" t="s">
        <v>2619</v>
      </c>
      <c r="F127" s="1" t="s">
        <v>2095</v>
      </c>
      <c r="G127" s="102">
        <v>0</v>
      </c>
      <c r="H127" s="102">
        <v>0</v>
      </c>
      <c r="I127" s="105" t="s">
        <v>17</v>
      </c>
    </row>
    <row r="128" spans="1:9">
      <c r="A128" s="1" t="s">
        <v>125</v>
      </c>
      <c r="B128" s="100">
        <v>120382468</v>
      </c>
      <c r="C128" s="100">
        <v>120859613</v>
      </c>
      <c r="D128" s="100">
        <f t="shared" si="1"/>
        <v>477145</v>
      </c>
      <c r="E128" s="1" t="s">
        <v>2620</v>
      </c>
      <c r="F128" s="1" t="s">
        <v>158</v>
      </c>
      <c r="G128" s="102">
        <v>0</v>
      </c>
      <c r="H128" s="102">
        <v>0</v>
      </c>
      <c r="I128" s="105" t="s">
        <v>17</v>
      </c>
    </row>
    <row r="129" spans="1:9">
      <c r="A129" s="1" t="s">
        <v>125</v>
      </c>
      <c r="B129" s="100">
        <v>126293254</v>
      </c>
      <c r="C129" s="100">
        <v>126873355</v>
      </c>
      <c r="D129" s="100">
        <f t="shared" si="1"/>
        <v>580101</v>
      </c>
      <c r="E129" s="1" t="s">
        <v>2621</v>
      </c>
      <c r="F129" s="104" t="s">
        <v>1525</v>
      </c>
      <c r="G129" s="102">
        <v>0.5</v>
      </c>
      <c r="H129" s="102">
        <v>0</v>
      </c>
      <c r="I129" s="105" t="s">
        <v>17</v>
      </c>
    </row>
    <row r="130" spans="1:9">
      <c r="A130" s="1" t="s">
        <v>125</v>
      </c>
      <c r="B130" s="100">
        <v>128834955</v>
      </c>
      <c r="C130" s="100">
        <v>129149219</v>
      </c>
      <c r="D130" s="100">
        <f t="shared" si="1"/>
        <v>314264</v>
      </c>
      <c r="E130" s="1" t="s">
        <v>2622</v>
      </c>
      <c r="F130" s="103" t="s">
        <v>2623</v>
      </c>
      <c r="G130" s="102">
        <v>0.8</v>
      </c>
      <c r="H130" s="102">
        <v>9</v>
      </c>
      <c r="I130" s="1" t="s">
        <v>2624</v>
      </c>
    </row>
    <row r="131" spans="1:9">
      <c r="A131" s="1" t="s">
        <v>125</v>
      </c>
      <c r="B131" s="100">
        <v>131240373</v>
      </c>
      <c r="C131" s="100">
        <v>132206716</v>
      </c>
      <c r="D131" s="100">
        <f t="shared" si="1"/>
        <v>966343</v>
      </c>
      <c r="E131" s="1" t="s">
        <v>2625</v>
      </c>
      <c r="F131" s="1" t="s">
        <v>159</v>
      </c>
      <c r="G131" s="102">
        <v>0</v>
      </c>
      <c r="H131" s="102">
        <v>0</v>
      </c>
      <c r="I131" s="105" t="s">
        <v>17</v>
      </c>
    </row>
    <row r="132" spans="1:9">
      <c r="A132" s="1" t="s">
        <v>125</v>
      </c>
      <c r="B132" s="100">
        <v>132284871</v>
      </c>
      <c r="C132" s="100">
        <v>133402414</v>
      </c>
      <c r="D132" s="100">
        <f t="shared" ref="D132:D195" si="2">C132-B132</f>
        <v>1117543</v>
      </c>
      <c r="E132" s="1" t="s">
        <v>2626</v>
      </c>
      <c r="F132" s="1" t="s">
        <v>1523</v>
      </c>
      <c r="G132" s="102">
        <v>0</v>
      </c>
      <c r="H132" s="102">
        <v>0</v>
      </c>
      <c r="I132" s="105" t="s">
        <v>17</v>
      </c>
    </row>
    <row r="133" spans="1:9">
      <c r="A133" s="1" t="s">
        <v>160</v>
      </c>
      <c r="B133" s="100">
        <v>1099675</v>
      </c>
      <c r="C133" s="100">
        <v>1605099</v>
      </c>
      <c r="D133" s="100">
        <f t="shared" si="2"/>
        <v>505424</v>
      </c>
      <c r="E133" s="1" t="s">
        <v>2627</v>
      </c>
      <c r="F133" s="104" t="s">
        <v>2096</v>
      </c>
      <c r="G133" s="102">
        <v>9</v>
      </c>
      <c r="H133" s="102">
        <v>8</v>
      </c>
      <c r="I133" s="105" t="s">
        <v>17</v>
      </c>
    </row>
    <row r="134" spans="1:9">
      <c r="A134" s="1" t="s">
        <v>160</v>
      </c>
      <c r="B134" s="100">
        <v>2079952</v>
      </c>
      <c r="C134" s="100">
        <v>2802108</v>
      </c>
      <c r="D134" s="100">
        <f t="shared" si="2"/>
        <v>722156</v>
      </c>
      <c r="E134" s="1" t="s">
        <v>2628</v>
      </c>
      <c r="F134" s="101" t="s">
        <v>1527</v>
      </c>
      <c r="G134" s="102">
        <v>0</v>
      </c>
      <c r="H134" s="102">
        <v>0</v>
      </c>
      <c r="I134" s="1" t="s">
        <v>1724</v>
      </c>
    </row>
    <row r="135" spans="1:9">
      <c r="A135" s="1" t="s">
        <v>160</v>
      </c>
      <c r="B135" s="100">
        <v>5641035</v>
      </c>
      <c r="C135" s="100">
        <v>6055398</v>
      </c>
      <c r="D135" s="100">
        <f t="shared" si="2"/>
        <v>414363</v>
      </c>
      <c r="E135" s="1" t="s">
        <v>2629</v>
      </c>
      <c r="F135" s="103" t="s">
        <v>2097</v>
      </c>
      <c r="G135" s="102">
        <v>0.8</v>
      </c>
      <c r="H135" s="102">
        <v>0</v>
      </c>
      <c r="I135" s="1" t="s">
        <v>2415</v>
      </c>
    </row>
    <row r="136" spans="1:9">
      <c r="A136" s="1" t="s">
        <v>160</v>
      </c>
      <c r="B136" s="100">
        <v>10977559</v>
      </c>
      <c r="C136" s="100">
        <v>11324212</v>
      </c>
      <c r="D136" s="100">
        <f t="shared" si="2"/>
        <v>346653</v>
      </c>
      <c r="E136" s="1" t="s">
        <v>2630</v>
      </c>
      <c r="F136" s="101" t="s">
        <v>2631</v>
      </c>
      <c r="G136" s="102">
        <v>0</v>
      </c>
      <c r="H136" s="102">
        <v>0</v>
      </c>
      <c r="I136" s="1" t="s">
        <v>1863</v>
      </c>
    </row>
    <row r="137" spans="1:9">
      <c r="A137" s="1" t="s">
        <v>160</v>
      </c>
      <c r="B137" s="100">
        <v>13693165</v>
      </c>
      <c r="C137" s="100">
        <v>14133053</v>
      </c>
      <c r="D137" s="100">
        <f t="shared" si="2"/>
        <v>439888</v>
      </c>
      <c r="E137" s="1" t="s">
        <v>2632</v>
      </c>
      <c r="F137" s="1" t="s">
        <v>2098</v>
      </c>
      <c r="G137" s="102">
        <v>0</v>
      </c>
      <c r="H137" s="102">
        <v>0</v>
      </c>
      <c r="I137" s="105" t="s">
        <v>17</v>
      </c>
    </row>
    <row r="138" spans="1:9">
      <c r="A138" s="1" t="s">
        <v>160</v>
      </c>
      <c r="B138" s="100">
        <v>18400548</v>
      </c>
      <c r="C138" s="100">
        <v>18801348</v>
      </c>
      <c r="D138" s="100">
        <f t="shared" si="2"/>
        <v>400800</v>
      </c>
      <c r="E138" s="1" t="s">
        <v>2633</v>
      </c>
      <c r="F138" s="1" t="s">
        <v>2099</v>
      </c>
      <c r="G138" s="102">
        <v>0</v>
      </c>
      <c r="H138" s="102">
        <v>0</v>
      </c>
      <c r="I138" s="105" t="s">
        <v>17</v>
      </c>
    </row>
    <row r="139" spans="1:9">
      <c r="A139" s="1" t="s">
        <v>160</v>
      </c>
      <c r="B139" s="100">
        <v>19556979</v>
      </c>
      <c r="C139" s="100">
        <v>19873735</v>
      </c>
      <c r="D139" s="100">
        <f t="shared" si="2"/>
        <v>316756</v>
      </c>
      <c r="E139" s="1" t="s">
        <v>2634</v>
      </c>
      <c r="F139" s="104" t="s">
        <v>2635</v>
      </c>
      <c r="G139" s="102">
        <v>9</v>
      </c>
      <c r="H139" s="102">
        <v>8</v>
      </c>
      <c r="I139" s="105" t="s">
        <v>17</v>
      </c>
    </row>
    <row r="140" spans="1:9">
      <c r="A140" s="1" t="s">
        <v>160</v>
      </c>
      <c r="B140" s="100">
        <v>20522179</v>
      </c>
      <c r="C140" s="100">
        <v>20837315</v>
      </c>
      <c r="D140" s="100">
        <f t="shared" si="2"/>
        <v>315136</v>
      </c>
      <c r="E140" s="1" t="s">
        <v>2636</v>
      </c>
      <c r="F140" s="104" t="s">
        <v>2100</v>
      </c>
      <c r="G140" s="102">
        <v>45</v>
      </c>
      <c r="H140" s="102">
        <v>0</v>
      </c>
      <c r="I140" s="105" t="s">
        <v>17</v>
      </c>
    </row>
    <row r="141" spans="1:9">
      <c r="A141" s="1" t="s">
        <v>160</v>
      </c>
      <c r="B141" s="100">
        <v>22216707</v>
      </c>
      <c r="C141" s="100">
        <v>22589975</v>
      </c>
      <c r="D141" s="100">
        <f t="shared" si="2"/>
        <v>373268</v>
      </c>
      <c r="E141" s="1" t="s">
        <v>2637</v>
      </c>
      <c r="F141" s="104" t="s">
        <v>2638</v>
      </c>
      <c r="G141" s="102">
        <v>0</v>
      </c>
      <c r="H141" s="106">
        <v>0.54787300000000005</v>
      </c>
      <c r="I141" s="105" t="s">
        <v>17</v>
      </c>
    </row>
    <row r="142" spans="1:9">
      <c r="A142" s="1" t="s">
        <v>160</v>
      </c>
      <c r="B142" s="100">
        <v>23682440</v>
      </c>
      <c r="C142" s="100">
        <v>24103966</v>
      </c>
      <c r="D142" s="100">
        <f t="shared" si="2"/>
        <v>421526</v>
      </c>
      <c r="E142" s="1" t="s">
        <v>2639</v>
      </c>
      <c r="F142" s="103" t="s">
        <v>2101</v>
      </c>
      <c r="G142" s="102">
        <v>0</v>
      </c>
      <c r="H142" s="102">
        <v>7</v>
      </c>
      <c r="I142" s="1" t="s">
        <v>2416</v>
      </c>
    </row>
    <row r="143" spans="1:9">
      <c r="A143" s="1" t="s">
        <v>160</v>
      </c>
      <c r="B143" s="100">
        <v>26490342</v>
      </c>
      <c r="C143" s="100">
        <v>26986131</v>
      </c>
      <c r="D143" s="100">
        <f t="shared" si="2"/>
        <v>495789</v>
      </c>
      <c r="E143" s="1" t="s">
        <v>2640</v>
      </c>
      <c r="F143" s="104" t="s">
        <v>2102</v>
      </c>
      <c r="G143" s="102">
        <v>4</v>
      </c>
      <c r="H143" s="102">
        <v>0.8</v>
      </c>
      <c r="I143" s="105" t="s">
        <v>17</v>
      </c>
    </row>
    <row r="144" spans="1:9">
      <c r="A144" s="1" t="s">
        <v>160</v>
      </c>
      <c r="B144" s="100">
        <v>28286182</v>
      </c>
      <c r="C144" s="100">
        <v>28732883</v>
      </c>
      <c r="D144" s="100">
        <f t="shared" si="2"/>
        <v>446701</v>
      </c>
      <c r="E144" s="1" t="s">
        <v>2641</v>
      </c>
      <c r="F144" s="104" t="s">
        <v>2103</v>
      </c>
      <c r="G144" s="102">
        <v>3</v>
      </c>
      <c r="H144" s="102">
        <v>2</v>
      </c>
      <c r="I144" s="105" t="s">
        <v>17</v>
      </c>
    </row>
    <row r="145" spans="1:9">
      <c r="A145" s="1" t="s">
        <v>160</v>
      </c>
      <c r="B145" s="100">
        <v>40148823</v>
      </c>
      <c r="C145" s="100">
        <v>40499891</v>
      </c>
      <c r="D145" s="100">
        <f t="shared" si="2"/>
        <v>351068</v>
      </c>
      <c r="E145" s="1" t="s">
        <v>2642</v>
      </c>
      <c r="F145" s="104" t="s">
        <v>2104</v>
      </c>
      <c r="G145" s="102">
        <v>2</v>
      </c>
      <c r="H145" s="102">
        <v>0.8</v>
      </c>
      <c r="I145" s="105" t="s">
        <v>17</v>
      </c>
    </row>
    <row r="146" spans="1:9">
      <c r="A146" s="1" t="s">
        <v>160</v>
      </c>
      <c r="B146" s="100">
        <v>41086244</v>
      </c>
      <c r="C146" s="100">
        <v>41466220</v>
      </c>
      <c r="D146" s="100">
        <f t="shared" si="2"/>
        <v>379976</v>
      </c>
      <c r="E146" s="1" t="s">
        <v>2643</v>
      </c>
      <c r="F146" s="1" t="s">
        <v>2105</v>
      </c>
      <c r="G146" s="102">
        <v>0</v>
      </c>
      <c r="H146" s="102">
        <v>0</v>
      </c>
      <c r="I146" s="105" t="s">
        <v>17</v>
      </c>
    </row>
    <row r="147" spans="1:9">
      <c r="A147" s="1" t="s">
        <v>160</v>
      </c>
      <c r="B147" s="100">
        <v>41582250</v>
      </c>
      <c r="C147" s="100">
        <v>41968392</v>
      </c>
      <c r="D147" s="100">
        <f t="shared" si="2"/>
        <v>386142</v>
      </c>
      <c r="E147" s="1" t="s">
        <v>2644</v>
      </c>
      <c r="F147" s="1" t="s">
        <v>2106</v>
      </c>
      <c r="G147" s="102">
        <v>0</v>
      </c>
      <c r="H147" s="102">
        <v>0</v>
      </c>
      <c r="I147" s="105" t="s">
        <v>17</v>
      </c>
    </row>
    <row r="148" spans="1:9">
      <c r="A148" s="1" t="s">
        <v>160</v>
      </c>
      <c r="B148" s="100">
        <v>44229770</v>
      </c>
      <c r="C148" s="100">
        <v>44783545</v>
      </c>
      <c r="D148" s="100">
        <f t="shared" si="2"/>
        <v>553775</v>
      </c>
      <c r="E148" s="1" t="s">
        <v>2645</v>
      </c>
      <c r="F148" s="104" t="s">
        <v>1683</v>
      </c>
      <c r="G148" s="102">
        <v>2</v>
      </c>
      <c r="H148" s="102">
        <v>3</v>
      </c>
      <c r="I148" s="105" t="s">
        <v>17</v>
      </c>
    </row>
    <row r="149" spans="1:9">
      <c r="A149" s="1" t="s">
        <v>160</v>
      </c>
      <c r="B149" s="100">
        <v>44902058</v>
      </c>
      <c r="C149" s="100">
        <v>45315631</v>
      </c>
      <c r="D149" s="100">
        <f t="shared" si="2"/>
        <v>413573</v>
      </c>
      <c r="E149" s="1" t="s">
        <v>2646</v>
      </c>
      <c r="F149" s="104" t="s">
        <v>2107</v>
      </c>
      <c r="G149" s="102">
        <v>3</v>
      </c>
      <c r="H149" s="102">
        <v>11</v>
      </c>
      <c r="I149" s="105" t="s">
        <v>17</v>
      </c>
    </row>
    <row r="150" spans="1:9">
      <c r="A150" s="1" t="s">
        <v>160</v>
      </c>
      <c r="B150" s="100">
        <v>62102040</v>
      </c>
      <c r="C150" s="100">
        <v>62672931</v>
      </c>
      <c r="D150" s="100">
        <f t="shared" si="2"/>
        <v>570891</v>
      </c>
      <c r="E150" s="1" t="s">
        <v>2647</v>
      </c>
      <c r="F150" s="1" t="s">
        <v>2648</v>
      </c>
      <c r="G150" s="102">
        <v>0</v>
      </c>
      <c r="H150" s="102">
        <v>0</v>
      </c>
      <c r="I150" s="105" t="s">
        <v>17</v>
      </c>
    </row>
    <row r="151" spans="1:9">
      <c r="A151" s="1" t="s">
        <v>160</v>
      </c>
      <c r="B151" s="100">
        <v>64238073</v>
      </c>
      <c r="C151" s="100">
        <v>64541613</v>
      </c>
      <c r="D151" s="100">
        <f t="shared" si="2"/>
        <v>303540</v>
      </c>
      <c r="E151" s="1" t="s">
        <v>2649</v>
      </c>
      <c r="F151" s="104" t="s">
        <v>2108</v>
      </c>
      <c r="G151" s="102">
        <v>2</v>
      </c>
      <c r="H151" s="102">
        <v>0.8</v>
      </c>
      <c r="I151" s="105" t="s">
        <v>17</v>
      </c>
    </row>
    <row r="152" spans="1:9">
      <c r="A152" s="1" t="s">
        <v>160</v>
      </c>
      <c r="B152" s="100">
        <v>66741211</v>
      </c>
      <c r="C152" s="100">
        <v>67197966</v>
      </c>
      <c r="D152" s="100">
        <f t="shared" si="2"/>
        <v>456755</v>
      </c>
      <c r="E152" s="1" t="s">
        <v>2650</v>
      </c>
      <c r="F152" s="103" t="s">
        <v>2109</v>
      </c>
      <c r="G152" s="102">
        <v>0</v>
      </c>
      <c r="H152" s="102">
        <v>1</v>
      </c>
      <c r="I152" s="1" t="s">
        <v>1865</v>
      </c>
    </row>
    <row r="153" spans="1:9">
      <c r="A153" s="1" t="s">
        <v>160</v>
      </c>
      <c r="B153" s="100">
        <v>71518865</v>
      </c>
      <c r="C153" s="100">
        <v>71835678</v>
      </c>
      <c r="D153" s="100">
        <f t="shared" si="2"/>
        <v>316813</v>
      </c>
      <c r="E153" s="1" t="s">
        <v>2651</v>
      </c>
      <c r="F153" s="104" t="s">
        <v>2652</v>
      </c>
      <c r="G153" s="102">
        <v>14</v>
      </c>
      <c r="H153" s="102">
        <v>0</v>
      </c>
      <c r="I153" s="105" t="s">
        <v>17</v>
      </c>
    </row>
    <row r="154" spans="1:9">
      <c r="A154" s="1" t="s">
        <v>160</v>
      </c>
      <c r="B154" s="100">
        <v>72481046</v>
      </c>
      <c r="C154" s="100">
        <v>73059422</v>
      </c>
      <c r="D154" s="100">
        <f t="shared" si="2"/>
        <v>578376</v>
      </c>
      <c r="E154" s="1" t="s">
        <v>2653</v>
      </c>
      <c r="F154" s="104" t="s">
        <v>2110</v>
      </c>
      <c r="G154" s="102">
        <v>0</v>
      </c>
      <c r="H154" s="106">
        <v>3.3041200000000002</v>
      </c>
      <c r="I154" s="105" t="s">
        <v>17</v>
      </c>
    </row>
    <row r="155" spans="1:9">
      <c r="A155" s="1" t="s">
        <v>160</v>
      </c>
      <c r="B155" s="100">
        <v>78224685</v>
      </c>
      <c r="C155" s="100">
        <v>78606790</v>
      </c>
      <c r="D155" s="100">
        <f t="shared" si="2"/>
        <v>382105</v>
      </c>
      <c r="E155" s="1" t="s">
        <v>2654</v>
      </c>
      <c r="F155" s="1" t="s">
        <v>2111</v>
      </c>
      <c r="G155" s="102">
        <v>0</v>
      </c>
      <c r="H155" s="102">
        <v>0</v>
      </c>
      <c r="I155" s="105" t="s">
        <v>17</v>
      </c>
    </row>
    <row r="156" spans="1:9">
      <c r="A156" s="1" t="s">
        <v>160</v>
      </c>
      <c r="B156" s="100">
        <v>79257773</v>
      </c>
      <c r="C156" s="100">
        <v>79845788</v>
      </c>
      <c r="D156" s="100">
        <f t="shared" si="2"/>
        <v>588015</v>
      </c>
      <c r="E156" s="1" t="s">
        <v>2655</v>
      </c>
      <c r="F156" s="104" t="s">
        <v>2112</v>
      </c>
      <c r="G156" s="102">
        <v>0</v>
      </c>
      <c r="H156" s="106">
        <v>3.01552</v>
      </c>
      <c r="I156" s="105" t="s">
        <v>17</v>
      </c>
    </row>
    <row r="157" spans="1:9">
      <c r="A157" s="1" t="s">
        <v>160</v>
      </c>
      <c r="B157" s="100">
        <v>81331594</v>
      </c>
      <c r="C157" s="100">
        <v>81650533</v>
      </c>
      <c r="D157" s="100">
        <f t="shared" si="2"/>
        <v>318939</v>
      </c>
      <c r="E157" s="1" t="s">
        <v>2656</v>
      </c>
      <c r="F157" s="1" t="s">
        <v>2657</v>
      </c>
      <c r="G157" s="102">
        <v>0</v>
      </c>
      <c r="H157" s="102">
        <v>0</v>
      </c>
      <c r="I157" s="105" t="s">
        <v>17</v>
      </c>
    </row>
    <row r="158" spans="1:9">
      <c r="A158" s="1" t="s">
        <v>160</v>
      </c>
      <c r="B158" s="100">
        <v>81652045</v>
      </c>
      <c r="C158" s="100">
        <v>82153332</v>
      </c>
      <c r="D158" s="100">
        <f t="shared" si="2"/>
        <v>501287</v>
      </c>
      <c r="E158" s="1" t="s">
        <v>2658</v>
      </c>
      <c r="F158" s="1" t="s">
        <v>2113</v>
      </c>
      <c r="G158" s="102">
        <v>0</v>
      </c>
      <c r="H158" s="102">
        <v>0</v>
      </c>
      <c r="I158" s="105" t="s">
        <v>17</v>
      </c>
    </row>
    <row r="159" spans="1:9">
      <c r="A159" s="1" t="s">
        <v>160</v>
      </c>
      <c r="B159" s="100">
        <v>83080659</v>
      </c>
      <c r="C159" s="100">
        <v>83528649</v>
      </c>
      <c r="D159" s="100">
        <f t="shared" si="2"/>
        <v>447990</v>
      </c>
      <c r="E159" s="1" t="s">
        <v>2659</v>
      </c>
      <c r="F159" s="103" t="s">
        <v>2114</v>
      </c>
      <c r="G159" s="102">
        <v>1</v>
      </c>
      <c r="H159" s="102">
        <v>0.6</v>
      </c>
      <c r="I159" s="1" t="s">
        <v>1866</v>
      </c>
    </row>
    <row r="160" spans="1:9">
      <c r="A160" s="1" t="s">
        <v>160</v>
      </c>
      <c r="B160" s="100">
        <v>86372516</v>
      </c>
      <c r="C160" s="100">
        <v>87232681</v>
      </c>
      <c r="D160" s="100">
        <f t="shared" si="2"/>
        <v>860165</v>
      </c>
      <c r="E160" s="1" t="s">
        <v>2660</v>
      </c>
      <c r="F160" s="1" t="s">
        <v>2115</v>
      </c>
      <c r="G160" s="102">
        <v>0</v>
      </c>
      <c r="H160" s="102">
        <v>0</v>
      </c>
      <c r="I160" s="105" t="s">
        <v>17</v>
      </c>
    </row>
    <row r="161" spans="1:9">
      <c r="A161" s="1" t="s">
        <v>160</v>
      </c>
      <c r="B161" s="100">
        <v>96883349</v>
      </c>
      <c r="C161" s="100">
        <v>97269333</v>
      </c>
      <c r="D161" s="100">
        <f t="shared" si="2"/>
        <v>385984</v>
      </c>
      <c r="E161" s="1" t="s">
        <v>2661</v>
      </c>
      <c r="F161" s="1" t="s">
        <v>2662</v>
      </c>
      <c r="G161" s="102">
        <v>0</v>
      </c>
      <c r="H161" s="102">
        <v>0</v>
      </c>
      <c r="I161" s="105" t="s">
        <v>17</v>
      </c>
    </row>
    <row r="162" spans="1:9">
      <c r="A162" s="1" t="s">
        <v>160</v>
      </c>
      <c r="B162" s="100">
        <v>99120235</v>
      </c>
      <c r="C162" s="100">
        <v>100378432</v>
      </c>
      <c r="D162" s="100">
        <f t="shared" si="2"/>
        <v>1258197</v>
      </c>
      <c r="E162" s="1" t="s">
        <v>2663</v>
      </c>
      <c r="F162" s="101" t="s">
        <v>1526</v>
      </c>
      <c r="G162" s="102">
        <v>0</v>
      </c>
      <c r="H162" s="102">
        <v>0</v>
      </c>
      <c r="I162" s="1" t="s">
        <v>1867</v>
      </c>
    </row>
    <row r="163" spans="1:9">
      <c r="A163" s="1" t="s">
        <v>160</v>
      </c>
      <c r="B163" s="100">
        <v>101111304</v>
      </c>
      <c r="C163" s="100">
        <v>101522419</v>
      </c>
      <c r="D163" s="100">
        <f t="shared" si="2"/>
        <v>411115</v>
      </c>
      <c r="E163" s="1" t="s">
        <v>2664</v>
      </c>
      <c r="F163" s="104" t="s">
        <v>2116</v>
      </c>
      <c r="G163" s="102">
        <v>2</v>
      </c>
      <c r="H163" s="102">
        <v>0</v>
      </c>
      <c r="I163" s="105" t="s">
        <v>17</v>
      </c>
    </row>
    <row r="164" spans="1:9">
      <c r="A164" s="1" t="s">
        <v>160</v>
      </c>
      <c r="B164" s="100">
        <v>104849073</v>
      </c>
      <c r="C164" s="100">
        <v>105155792</v>
      </c>
      <c r="D164" s="100">
        <f t="shared" si="2"/>
        <v>306719</v>
      </c>
      <c r="E164" s="1" t="s">
        <v>2665</v>
      </c>
      <c r="F164" s="104" t="s">
        <v>2117</v>
      </c>
      <c r="G164" s="102">
        <v>3</v>
      </c>
      <c r="H164" s="102">
        <v>4</v>
      </c>
      <c r="I164" s="105" t="s">
        <v>17</v>
      </c>
    </row>
    <row r="165" spans="1:9">
      <c r="A165" s="1" t="s">
        <v>160</v>
      </c>
      <c r="B165" s="100">
        <v>107712190</v>
      </c>
      <c r="C165" s="100">
        <v>108053419</v>
      </c>
      <c r="D165" s="100">
        <f t="shared" si="2"/>
        <v>341229</v>
      </c>
      <c r="E165" s="1" t="s">
        <v>2666</v>
      </c>
      <c r="F165" s="1" t="s">
        <v>2118</v>
      </c>
      <c r="G165" s="102">
        <v>0</v>
      </c>
      <c r="H165" s="102">
        <v>0</v>
      </c>
      <c r="I165" s="105" t="s">
        <v>17</v>
      </c>
    </row>
    <row r="166" spans="1:9">
      <c r="A166" s="1" t="s">
        <v>160</v>
      </c>
      <c r="B166" s="100">
        <v>111471828</v>
      </c>
      <c r="C166" s="100">
        <v>111788358</v>
      </c>
      <c r="D166" s="100">
        <f t="shared" si="2"/>
        <v>316530</v>
      </c>
      <c r="E166" s="1" t="s">
        <v>2667</v>
      </c>
      <c r="F166" s="104" t="s">
        <v>2119</v>
      </c>
      <c r="G166" s="102">
        <v>0</v>
      </c>
      <c r="H166" s="102">
        <v>1</v>
      </c>
      <c r="I166" s="105" t="s">
        <v>17</v>
      </c>
    </row>
    <row r="167" spans="1:9">
      <c r="A167" s="1" t="s">
        <v>160</v>
      </c>
      <c r="B167" s="100">
        <v>113008184</v>
      </c>
      <c r="C167" s="100">
        <v>113336686</v>
      </c>
      <c r="D167" s="100">
        <f t="shared" si="2"/>
        <v>328502</v>
      </c>
      <c r="E167" s="1" t="s">
        <v>2668</v>
      </c>
      <c r="F167" s="104" t="s">
        <v>2669</v>
      </c>
      <c r="G167" s="102">
        <v>0</v>
      </c>
      <c r="H167" s="106">
        <v>11.197100000000001</v>
      </c>
      <c r="I167" s="105" t="s">
        <v>17</v>
      </c>
    </row>
    <row r="168" spans="1:9">
      <c r="A168" s="1" t="s">
        <v>160</v>
      </c>
      <c r="B168" s="100">
        <v>116395711</v>
      </c>
      <c r="C168" s="100">
        <v>116715143</v>
      </c>
      <c r="D168" s="100">
        <f t="shared" si="2"/>
        <v>319432</v>
      </c>
      <c r="E168" s="1" t="s">
        <v>2670</v>
      </c>
      <c r="F168" s="104" t="s">
        <v>2120</v>
      </c>
      <c r="G168" s="102">
        <v>3</v>
      </c>
      <c r="H168" s="102">
        <v>4</v>
      </c>
      <c r="I168" s="105" t="s">
        <v>17</v>
      </c>
    </row>
    <row r="169" spans="1:9">
      <c r="A169" s="1" t="s">
        <v>160</v>
      </c>
      <c r="B169" s="100">
        <v>117890817</v>
      </c>
      <c r="C169" s="100">
        <v>118406788</v>
      </c>
      <c r="D169" s="100">
        <f t="shared" si="2"/>
        <v>515971</v>
      </c>
      <c r="E169" s="1" t="s">
        <v>2671</v>
      </c>
      <c r="F169" s="1" t="s">
        <v>1684</v>
      </c>
      <c r="G169" s="102">
        <v>0</v>
      </c>
      <c r="H169" s="102">
        <v>0</v>
      </c>
      <c r="I169" s="105" t="s">
        <v>17</v>
      </c>
    </row>
    <row r="170" spans="1:9">
      <c r="A170" s="1" t="s">
        <v>160</v>
      </c>
      <c r="B170" s="100">
        <v>124457788</v>
      </c>
      <c r="C170" s="100">
        <v>124800570</v>
      </c>
      <c r="D170" s="100">
        <f t="shared" si="2"/>
        <v>342782</v>
      </c>
      <c r="E170" s="1" t="s">
        <v>2672</v>
      </c>
      <c r="F170" s="1" t="s">
        <v>2673</v>
      </c>
      <c r="G170" s="102">
        <v>0</v>
      </c>
      <c r="H170" s="102">
        <v>0</v>
      </c>
      <c r="I170" s="105" t="s">
        <v>17</v>
      </c>
    </row>
    <row r="171" spans="1:9">
      <c r="A171" s="1" t="s">
        <v>160</v>
      </c>
      <c r="B171" s="100">
        <v>125671382</v>
      </c>
      <c r="C171" s="100">
        <v>126146917</v>
      </c>
      <c r="D171" s="100">
        <f t="shared" si="2"/>
        <v>475535</v>
      </c>
      <c r="E171" s="1" t="s">
        <v>2674</v>
      </c>
      <c r="F171" s="101" t="s">
        <v>2121</v>
      </c>
      <c r="G171" s="102">
        <v>0</v>
      </c>
      <c r="H171" s="102">
        <v>0</v>
      </c>
      <c r="I171" s="1" t="s">
        <v>2417</v>
      </c>
    </row>
    <row r="172" spans="1:9">
      <c r="A172" s="1" t="s">
        <v>160</v>
      </c>
      <c r="B172" s="100">
        <v>128751948</v>
      </c>
      <c r="C172" s="100">
        <v>129192460</v>
      </c>
      <c r="D172" s="100">
        <f t="shared" si="2"/>
        <v>440512</v>
      </c>
      <c r="E172" s="1" t="s">
        <v>2675</v>
      </c>
      <c r="F172" s="1" t="s">
        <v>2122</v>
      </c>
      <c r="G172" s="102">
        <v>0</v>
      </c>
      <c r="H172" s="102">
        <v>0</v>
      </c>
      <c r="I172" s="105" t="s">
        <v>17</v>
      </c>
    </row>
    <row r="173" spans="1:9">
      <c r="A173" s="1" t="s">
        <v>160</v>
      </c>
      <c r="B173" s="100">
        <v>129556270</v>
      </c>
      <c r="C173" s="100">
        <v>130388211</v>
      </c>
      <c r="D173" s="100">
        <f t="shared" si="2"/>
        <v>831941</v>
      </c>
      <c r="E173" s="1" t="s">
        <v>2676</v>
      </c>
      <c r="F173" s="104" t="s">
        <v>1682</v>
      </c>
      <c r="G173" s="102">
        <v>0</v>
      </c>
      <c r="H173" s="106">
        <v>1.1710199999999999</v>
      </c>
      <c r="I173" s="105" t="s">
        <v>17</v>
      </c>
    </row>
    <row r="174" spans="1:9">
      <c r="A174" s="1" t="s">
        <v>160</v>
      </c>
      <c r="B174" s="100">
        <v>130880682</v>
      </c>
      <c r="C174" s="100">
        <v>131200826</v>
      </c>
      <c r="D174" s="100">
        <f t="shared" si="2"/>
        <v>320144</v>
      </c>
      <c r="E174" s="1" t="s">
        <v>2677</v>
      </c>
      <c r="F174" s="104" t="s">
        <v>2123</v>
      </c>
      <c r="G174" s="102">
        <v>0</v>
      </c>
      <c r="H174" s="106">
        <v>0.65648399999999996</v>
      </c>
      <c r="I174" s="105" t="s">
        <v>17</v>
      </c>
    </row>
    <row r="175" spans="1:9">
      <c r="A175" s="1" t="s">
        <v>180</v>
      </c>
      <c r="B175" s="100">
        <v>24553839</v>
      </c>
      <c r="C175" s="100">
        <v>24895169</v>
      </c>
      <c r="D175" s="100">
        <f t="shared" si="2"/>
        <v>341330</v>
      </c>
      <c r="E175" s="1" t="s">
        <v>2678</v>
      </c>
      <c r="F175" s="1" t="s">
        <v>2679</v>
      </c>
      <c r="G175" s="102">
        <v>0</v>
      </c>
      <c r="H175" s="102">
        <v>0</v>
      </c>
      <c r="I175" s="105" t="s">
        <v>17</v>
      </c>
    </row>
    <row r="176" spans="1:9">
      <c r="A176" s="1" t="s">
        <v>180</v>
      </c>
      <c r="B176" s="100">
        <v>24553944</v>
      </c>
      <c r="C176" s="100">
        <v>24881212</v>
      </c>
      <c r="D176" s="100">
        <f t="shared" si="2"/>
        <v>327268</v>
      </c>
      <c r="E176" s="1" t="s">
        <v>2680</v>
      </c>
      <c r="F176" s="104" t="s">
        <v>2681</v>
      </c>
      <c r="G176" s="102">
        <v>0.8</v>
      </c>
      <c r="H176" s="102">
        <v>2</v>
      </c>
      <c r="I176" s="105" t="s">
        <v>17</v>
      </c>
    </row>
    <row r="177" spans="1:9">
      <c r="A177" s="1" t="s">
        <v>180</v>
      </c>
      <c r="B177" s="100">
        <v>25946209</v>
      </c>
      <c r="C177" s="100">
        <v>26599989</v>
      </c>
      <c r="D177" s="100">
        <f t="shared" si="2"/>
        <v>653780</v>
      </c>
      <c r="E177" s="1" t="s">
        <v>2682</v>
      </c>
      <c r="F177" s="1" t="s">
        <v>1685</v>
      </c>
      <c r="G177" s="102">
        <v>0</v>
      </c>
      <c r="H177" s="102">
        <v>0</v>
      </c>
      <c r="I177" s="105" t="s">
        <v>17</v>
      </c>
    </row>
    <row r="178" spans="1:9">
      <c r="A178" s="1" t="s">
        <v>180</v>
      </c>
      <c r="B178" s="100">
        <v>29598748</v>
      </c>
      <c r="C178" s="100">
        <v>30077892</v>
      </c>
      <c r="D178" s="100">
        <f t="shared" si="2"/>
        <v>479144</v>
      </c>
      <c r="E178" s="1" t="s">
        <v>2683</v>
      </c>
      <c r="F178" s="104" t="s">
        <v>2124</v>
      </c>
      <c r="G178" s="102">
        <v>0.5</v>
      </c>
      <c r="H178" s="102">
        <v>0</v>
      </c>
      <c r="I178" s="105" t="s">
        <v>17</v>
      </c>
    </row>
    <row r="179" spans="1:9">
      <c r="A179" s="1" t="s">
        <v>180</v>
      </c>
      <c r="B179" s="100">
        <v>35516424</v>
      </c>
      <c r="C179" s="100">
        <v>36247159</v>
      </c>
      <c r="D179" s="100">
        <f t="shared" si="2"/>
        <v>730735</v>
      </c>
      <c r="E179" s="1" t="s">
        <v>2684</v>
      </c>
      <c r="F179" s="103" t="s">
        <v>1529</v>
      </c>
      <c r="G179" s="102">
        <v>0.9</v>
      </c>
      <c r="H179" s="102">
        <v>2</v>
      </c>
      <c r="I179" s="1" t="s">
        <v>1569</v>
      </c>
    </row>
    <row r="180" spans="1:9">
      <c r="A180" s="1" t="s">
        <v>180</v>
      </c>
      <c r="B180" s="100">
        <v>36345478</v>
      </c>
      <c r="C180" s="100">
        <v>36705443</v>
      </c>
      <c r="D180" s="100">
        <f t="shared" si="2"/>
        <v>359965</v>
      </c>
      <c r="E180" s="1" t="s">
        <v>2685</v>
      </c>
      <c r="F180" s="104" t="s">
        <v>2125</v>
      </c>
      <c r="G180" s="102">
        <v>0</v>
      </c>
      <c r="H180" s="106">
        <v>1.6492100000000001</v>
      </c>
      <c r="I180" s="105" t="s">
        <v>17</v>
      </c>
    </row>
    <row r="181" spans="1:9">
      <c r="A181" s="1" t="s">
        <v>180</v>
      </c>
      <c r="B181" s="100">
        <v>42140973</v>
      </c>
      <c r="C181" s="100">
        <v>42535256</v>
      </c>
      <c r="D181" s="100">
        <f t="shared" si="2"/>
        <v>394283</v>
      </c>
      <c r="E181" s="1" t="s">
        <v>2686</v>
      </c>
      <c r="F181" s="104" t="s">
        <v>2126</v>
      </c>
      <c r="G181" s="102">
        <v>5</v>
      </c>
      <c r="H181" s="102">
        <v>4</v>
      </c>
      <c r="I181" s="105" t="s">
        <v>17</v>
      </c>
    </row>
    <row r="182" spans="1:9">
      <c r="A182" s="1" t="s">
        <v>180</v>
      </c>
      <c r="B182" s="100">
        <v>43787654</v>
      </c>
      <c r="C182" s="100">
        <v>44361044</v>
      </c>
      <c r="D182" s="100">
        <f t="shared" si="2"/>
        <v>573390</v>
      </c>
      <c r="E182" s="1" t="s">
        <v>2687</v>
      </c>
      <c r="F182" s="104" t="s">
        <v>2127</v>
      </c>
      <c r="G182" s="102">
        <v>3</v>
      </c>
      <c r="H182" s="102">
        <v>0.8</v>
      </c>
      <c r="I182" s="105" t="s">
        <v>17</v>
      </c>
    </row>
    <row r="183" spans="1:9">
      <c r="A183" s="1" t="s">
        <v>180</v>
      </c>
      <c r="B183" s="100">
        <v>50656307</v>
      </c>
      <c r="C183" s="100">
        <v>51297372</v>
      </c>
      <c r="D183" s="100">
        <f t="shared" si="2"/>
        <v>641065</v>
      </c>
      <c r="E183" s="1" t="s">
        <v>2688</v>
      </c>
      <c r="F183" s="104" t="s">
        <v>2689</v>
      </c>
      <c r="G183" s="102">
        <v>1</v>
      </c>
      <c r="H183" s="102">
        <v>0.8</v>
      </c>
      <c r="I183" s="105" t="s">
        <v>17</v>
      </c>
    </row>
    <row r="184" spans="1:9">
      <c r="A184" s="1" t="s">
        <v>180</v>
      </c>
      <c r="B184" s="100">
        <v>60239717</v>
      </c>
      <c r="C184" s="100">
        <v>60738121</v>
      </c>
      <c r="D184" s="100">
        <f t="shared" si="2"/>
        <v>498404</v>
      </c>
      <c r="E184" s="1" t="s">
        <v>2690</v>
      </c>
      <c r="F184" s="104" t="s">
        <v>2128</v>
      </c>
      <c r="G184" s="102">
        <v>18</v>
      </c>
      <c r="H184" s="102">
        <v>4</v>
      </c>
      <c r="I184" s="105" t="s">
        <v>17</v>
      </c>
    </row>
    <row r="185" spans="1:9">
      <c r="A185" s="1" t="s">
        <v>180</v>
      </c>
      <c r="B185" s="100">
        <v>66876967</v>
      </c>
      <c r="C185" s="100">
        <v>67804468</v>
      </c>
      <c r="D185" s="100">
        <f t="shared" si="2"/>
        <v>927501</v>
      </c>
      <c r="E185" s="1" t="s">
        <v>2691</v>
      </c>
      <c r="F185" s="1" t="s">
        <v>187</v>
      </c>
      <c r="G185" s="102">
        <v>0</v>
      </c>
      <c r="H185" s="102">
        <v>0</v>
      </c>
      <c r="I185" s="105" t="s">
        <v>17</v>
      </c>
    </row>
    <row r="186" spans="1:9">
      <c r="A186" s="1" t="s">
        <v>180</v>
      </c>
      <c r="B186" s="100">
        <v>70274726</v>
      </c>
      <c r="C186" s="100">
        <v>70682591</v>
      </c>
      <c r="D186" s="100">
        <f t="shared" si="2"/>
        <v>407865</v>
      </c>
      <c r="E186" s="1" t="s">
        <v>2692</v>
      </c>
      <c r="F186" s="104" t="s">
        <v>2129</v>
      </c>
      <c r="G186" s="102">
        <v>0.7</v>
      </c>
      <c r="H186" s="102">
        <v>0</v>
      </c>
      <c r="I186" s="105" t="s">
        <v>17</v>
      </c>
    </row>
    <row r="187" spans="1:9">
      <c r="A187" s="1" t="s">
        <v>180</v>
      </c>
      <c r="B187" s="100">
        <v>72012098</v>
      </c>
      <c r="C187" s="100">
        <v>72441330</v>
      </c>
      <c r="D187" s="100">
        <f t="shared" si="2"/>
        <v>429232</v>
      </c>
      <c r="E187" s="1" t="s">
        <v>2693</v>
      </c>
      <c r="F187" s="1" t="s">
        <v>190</v>
      </c>
      <c r="G187" s="102">
        <v>0</v>
      </c>
      <c r="H187" s="102">
        <v>0</v>
      </c>
      <c r="I187" s="105" t="s">
        <v>17</v>
      </c>
    </row>
    <row r="188" spans="1:9">
      <c r="A188" s="1" t="s">
        <v>180</v>
      </c>
      <c r="B188" s="100">
        <v>74260226</v>
      </c>
      <c r="C188" s="100">
        <v>74708394</v>
      </c>
      <c r="D188" s="100">
        <f t="shared" si="2"/>
        <v>448168</v>
      </c>
      <c r="E188" s="1" t="s">
        <v>2694</v>
      </c>
      <c r="F188" s="104" t="s">
        <v>215</v>
      </c>
      <c r="G188" s="102">
        <v>2</v>
      </c>
      <c r="H188" s="102">
        <v>0</v>
      </c>
      <c r="I188" s="105" t="s">
        <v>17</v>
      </c>
    </row>
    <row r="189" spans="1:9">
      <c r="A189" s="1" t="s">
        <v>180</v>
      </c>
      <c r="B189" s="100">
        <v>92050929</v>
      </c>
      <c r="C189" s="100">
        <v>93519490</v>
      </c>
      <c r="D189" s="100">
        <f t="shared" si="2"/>
        <v>1468561</v>
      </c>
      <c r="E189" s="1" t="s">
        <v>2695</v>
      </c>
      <c r="F189" s="103" t="s">
        <v>1528</v>
      </c>
      <c r="G189" s="102">
        <v>8</v>
      </c>
      <c r="H189" s="102">
        <v>0</v>
      </c>
      <c r="I189" s="1" t="s">
        <v>1725</v>
      </c>
    </row>
    <row r="190" spans="1:9">
      <c r="A190" s="1" t="s">
        <v>180</v>
      </c>
      <c r="B190" s="100">
        <v>93879095</v>
      </c>
      <c r="C190" s="100">
        <v>95059655</v>
      </c>
      <c r="D190" s="100">
        <f t="shared" si="2"/>
        <v>1180560</v>
      </c>
      <c r="E190" s="1" t="s">
        <v>2696</v>
      </c>
      <c r="F190" s="1" t="s">
        <v>1686</v>
      </c>
      <c r="G190" s="102">
        <v>0</v>
      </c>
      <c r="H190" s="102">
        <v>0</v>
      </c>
      <c r="I190" s="105" t="s">
        <v>17</v>
      </c>
    </row>
    <row r="191" spans="1:9">
      <c r="A191" s="1" t="s">
        <v>180</v>
      </c>
      <c r="B191" s="100">
        <v>96743093</v>
      </c>
      <c r="C191" s="100">
        <v>97485671</v>
      </c>
      <c r="D191" s="100">
        <f t="shared" si="2"/>
        <v>742578</v>
      </c>
      <c r="E191" s="1" t="s">
        <v>2697</v>
      </c>
      <c r="F191" s="101" t="s">
        <v>1531</v>
      </c>
      <c r="G191" s="102">
        <v>0</v>
      </c>
      <c r="H191" s="102">
        <v>0</v>
      </c>
      <c r="I191" s="1" t="s">
        <v>1571</v>
      </c>
    </row>
    <row r="192" spans="1:9">
      <c r="A192" s="1" t="s">
        <v>180</v>
      </c>
      <c r="B192" s="100">
        <v>98794816</v>
      </c>
      <c r="C192" s="100">
        <v>99102027</v>
      </c>
      <c r="D192" s="100">
        <f t="shared" si="2"/>
        <v>307211</v>
      </c>
      <c r="E192" s="1" t="s">
        <v>2698</v>
      </c>
      <c r="F192" s="104" t="s">
        <v>2130</v>
      </c>
      <c r="G192" s="102">
        <v>3</v>
      </c>
      <c r="H192" s="102">
        <v>1</v>
      </c>
      <c r="I192" s="105" t="s">
        <v>17</v>
      </c>
    </row>
    <row r="193" spans="1:9">
      <c r="A193" s="1" t="s">
        <v>180</v>
      </c>
      <c r="B193" s="100">
        <v>100741269</v>
      </c>
      <c r="C193" s="100">
        <v>101182686</v>
      </c>
      <c r="D193" s="100">
        <f t="shared" si="2"/>
        <v>441417</v>
      </c>
      <c r="E193" s="1" t="s">
        <v>2699</v>
      </c>
      <c r="F193" s="104" t="s">
        <v>2131</v>
      </c>
      <c r="G193" s="102">
        <v>2</v>
      </c>
      <c r="H193" s="102">
        <v>1</v>
      </c>
      <c r="I193" s="105" t="s">
        <v>17</v>
      </c>
    </row>
    <row r="194" spans="1:9">
      <c r="A194" s="1" t="s">
        <v>180</v>
      </c>
      <c r="B194" s="100">
        <v>101706130</v>
      </c>
      <c r="C194" s="100">
        <v>102068843</v>
      </c>
      <c r="D194" s="100">
        <f t="shared" si="2"/>
        <v>362713</v>
      </c>
      <c r="E194" s="1" t="s">
        <v>2700</v>
      </c>
      <c r="F194" s="104" t="s">
        <v>2132</v>
      </c>
      <c r="G194" s="102">
        <v>1</v>
      </c>
      <c r="H194" s="102">
        <v>0</v>
      </c>
      <c r="I194" s="105" t="s">
        <v>17</v>
      </c>
    </row>
    <row r="195" spans="1:9">
      <c r="A195" s="1" t="s">
        <v>180</v>
      </c>
      <c r="B195" s="100">
        <v>102372134</v>
      </c>
      <c r="C195" s="100">
        <v>103054124</v>
      </c>
      <c r="D195" s="100">
        <f t="shared" si="2"/>
        <v>681990</v>
      </c>
      <c r="E195" s="1" t="s">
        <v>2701</v>
      </c>
      <c r="F195" s="1" t="s">
        <v>2702</v>
      </c>
      <c r="G195" s="102">
        <v>0</v>
      </c>
      <c r="H195" s="102">
        <v>0</v>
      </c>
      <c r="I195" s="105" t="s">
        <v>17</v>
      </c>
    </row>
    <row r="196" spans="1:9">
      <c r="A196" s="1" t="s">
        <v>180</v>
      </c>
      <c r="B196" s="100">
        <v>107820883</v>
      </c>
      <c r="C196" s="100">
        <v>108519083</v>
      </c>
      <c r="D196" s="100">
        <f t="shared" ref="D196:D259" si="3">C196-B196</f>
        <v>698200</v>
      </c>
      <c r="E196" s="1" t="s">
        <v>2703</v>
      </c>
      <c r="F196" s="103" t="s">
        <v>1530</v>
      </c>
      <c r="G196" s="102">
        <v>0</v>
      </c>
      <c r="H196" s="102">
        <v>0.8</v>
      </c>
      <c r="I196" s="1" t="s">
        <v>1570</v>
      </c>
    </row>
    <row r="197" spans="1:9">
      <c r="A197" s="1" t="s">
        <v>180</v>
      </c>
      <c r="B197" s="100">
        <v>109248500</v>
      </c>
      <c r="C197" s="100">
        <v>109860355</v>
      </c>
      <c r="D197" s="100">
        <f t="shared" si="3"/>
        <v>611855</v>
      </c>
      <c r="E197" s="1" t="s">
        <v>2704</v>
      </c>
      <c r="F197" s="1" t="s">
        <v>1687</v>
      </c>
      <c r="G197" s="102">
        <v>0</v>
      </c>
      <c r="H197" s="102">
        <v>0</v>
      </c>
      <c r="I197" s="105" t="s">
        <v>17</v>
      </c>
    </row>
    <row r="198" spans="1:9">
      <c r="A198" s="1" t="s">
        <v>225</v>
      </c>
      <c r="B198" s="100">
        <v>30045687</v>
      </c>
      <c r="C198" s="100">
        <v>30661104</v>
      </c>
      <c r="D198" s="100">
        <f t="shared" si="3"/>
        <v>615417</v>
      </c>
      <c r="E198" s="1" t="s">
        <v>2705</v>
      </c>
      <c r="F198" s="104" t="s">
        <v>2133</v>
      </c>
      <c r="G198" s="102">
        <v>0</v>
      </c>
      <c r="H198" s="106">
        <v>3.57091</v>
      </c>
      <c r="I198" s="105" t="s">
        <v>17</v>
      </c>
    </row>
    <row r="199" spans="1:9">
      <c r="A199" s="1" t="s">
        <v>225</v>
      </c>
      <c r="B199" s="100">
        <v>31959162</v>
      </c>
      <c r="C199" s="100">
        <v>32330430</v>
      </c>
      <c r="D199" s="100">
        <f t="shared" si="3"/>
        <v>371268</v>
      </c>
      <c r="E199" s="1" t="s">
        <v>2706</v>
      </c>
      <c r="F199" s="104" t="s">
        <v>2707</v>
      </c>
      <c r="G199" s="102">
        <v>2</v>
      </c>
      <c r="H199" s="102">
        <v>0.9</v>
      </c>
      <c r="I199" s="105" t="s">
        <v>17</v>
      </c>
    </row>
    <row r="200" spans="1:9">
      <c r="A200" s="1" t="s">
        <v>225</v>
      </c>
      <c r="B200" s="100">
        <v>32798479</v>
      </c>
      <c r="C200" s="100">
        <v>33300567</v>
      </c>
      <c r="D200" s="100">
        <f t="shared" si="3"/>
        <v>502088</v>
      </c>
      <c r="E200" s="1" t="s">
        <v>2708</v>
      </c>
      <c r="F200" s="103" t="s">
        <v>2134</v>
      </c>
      <c r="G200" s="102">
        <v>0</v>
      </c>
      <c r="H200" s="102">
        <v>3</v>
      </c>
      <c r="I200" s="1" t="s">
        <v>1869</v>
      </c>
    </row>
    <row r="201" spans="1:9">
      <c r="A201" s="1" t="s">
        <v>225</v>
      </c>
      <c r="B201" s="100">
        <v>33404139</v>
      </c>
      <c r="C201" s="100">
        <v>34273382</v>
      </c>
      <c r="D201" s="100">
        <f t="shared" si="3"/>
        <v>869243</v>
      </c>
      <c r="E201" s="1" t="s">
        <v>2709</v>
      </c>
      <c r="F201" s="103" t="s">
        <v>1533</v>
      </c>
      <c r="G201" s="102">
        <v>0</v>
      </c>
      <c r="H201" s="102">
        <v>2</v>
      </c>
      <c r="I201" s="1" t="s">
        <v>1572</v>
      </c>
    </row>
    <row r="202" spans="1:9">
      <c r="A202" s="1" t="s">
        <v>225</v>
      </c>
      <c r="B202" s="100">
        <v>34393437</v>
      </c>
      <c r="C202" s="100">
        <v>34931980</v>
      </c>
      <c r="D202" s="100">
        <f t="shared" si="3"/>
        <v>538543</v>
      </c>
      <c r="E202" s="1" t="s">
        <v>2710</v>
      </c>
      <c r="F202" s="104" t="s">
        <v>2711</v>
      </c>
      <c r="G202" s="102">
        <v>4</v>
      </c>
      <c r="H202" s="102">
        <v>0</v>
      </c>
      <c r="I202" s="105" t="s">
        <v>17</v>
      </c>
    </row>
    <row r="203" spans="1:9">
      <c r="A203" s="1" t="s">
        <v>225</v>
      </c>
      <c r="B203" s="100">
        <v>37147636</v>
      </c>
      <c r="C203" s="100">
        <v>37642071</v>
      </c>
      <c r="D203" s="100">
        <f t="shared" si="3"/>
        <v>494435</v>
      </c>
      <c r="E203" s="1" t="s">
        <v>2712</v>
      </c>
      <c r="F203" s="103" t="s">
        <v>2135</v>
      </c>
      <c r="G203" s="102">
        <v>0</v>
      </c>
      <c r="H203" s="102">
        <v>1</v>
      </c>
      <c r="I203" s="1" t="s">
        <v>1870</v>
      </c>
    </row>
    <row r="204" spans="1:9">
      <c r="A204" s="1" t="s">
        <v>225</v>
      </c>
      <c r="B204" s="100">
        <v>37667118</v>
      </c>
      <c r="C204" s="100">
        <v>38021566</v>
      </c>
      <c r="D204" s="100">
        <f t="shared" si="3"/>
        <v>354448</v>
      </c>
      <c r="E204" s="1" t="s">
        <v>2713</v>
      </c>
      <c r="F204" s="103" t="s">
        <v>228</v>
      </c>
      <c r="G204" s="102">
        <v>0.6</v>
      </c>
      <c r="H204" s="102">
        <v>1</v>
      </c>
      <c r="I204" s="1" t="s">
        <v>1870</v>
      </c>
    </row>
    <row r="205" spans="1:9">
      <c r="A205" s="1" t="s">
        <v>225</v>
      </c>
      <c r="B205" s="100">
        <v>38065052</v>
      </c>
      <c r="C205" s="100">
        <v>38510647</v>
      </c>
      <c r="D205" s="100">
        <f t="shared" si="3"/>
        <v>445595</v>
      </c>
      <c r="E205" s="1" t="s">
        <v>2714</v>
      </c>
      <c r="F205" s="101" t="s">
        <v>2715</v>
      </c>
      <c r="G205" s="102">
        <v>0</v>
      </c>
      <c r="H205" s="102">
        <v>0</v>
      </c>
      <c r="I205" s="1" t="s">
        <v>1870</v>
      </c>
    </row>
    <row r="206" spans="1:9">
      <c r="A206" s="1" t="s">
        <v>225</v>
      </c>
      <c r="B206" s="100">
        <v>47308826</v>
      </c>
      <c r="C206" s="100">
        <v>48144157</v>
      </c>
      <c r="D206" s="100">
        <f t="shared" si="3"/>
        <v>835331</v>
      </c>
      <c r="E206" s="1" t="s">
        <v>2716</v>
      </c>
      <c r="F206" s="1" t="s">
        <v>1688</v>
      </c>
      <c r="G206" s="102">
        <v>0</v>
      </c>
      <c r="H206" s="102">
        <v>0</v>
      </c>
      <c r="I206" s="105" t="s">
        <v>17</v>
      </c>
    </row>
    <row r="207" spans="1:9">
      <c r="A207" s="1" t="s">
        <v>225</v>
      </c>
      <c r="B207" s="100">
        <v>58030640</v>
      </c>
      <c r="C207" s="100">
        <v>58448912</v>
      </c>
      <c r="D207" s="100">
        <f t="shared" si="3"/>
        <v>418272</v>
      </c>
      <c r="E207" s="1" t="s">
        <v>2717</v>
      </c>
      <c r="F207" s="1" t="s">
        <v>2136</v>
      </c>
      <c r="G207" s="102">
        <v>0</v>
      </c>
      <c r="H207" s="102">
        <v>0</v>
      </c>
      <c r="I207" s="105" t="s">
        <v>17</v>
      </c>
    </row>
    <row r="208" spans="1:9">
      <c r="A208" s="1" t="s">
        <v>225</v>
      </c>
      <c r="B208" s="100">
        <v>61654277</v>
      </c>
      <c r="C208" s="100">
        <v>62017694</v>
      </c>
      <c r="D208" s="100">
        <f t="shared" si="3"/>
        <v>363417</v>
      </c>
      <c r="E208" s="1" t="s">
        <v>2718</v>
      </c>
      <c r="F208" s="1" t="s">
        <v>2719</v>
      </c>
      <c r="G208" s="102">
        <v>0</v>
      </c>
      <c r="H208" s="102">
        <v>0</v>
      </c>
      <c r="I208" s="105" t="s">
        <v>17</v>
      </c>
    </row>
    <row r="209" spans="1:9">
      <c r="A209" s="1" t="s">
        <v>225</v>
      </c>
      <c r="B209" s="100">
        <v>63173287</v>
      </c>
      <c r="C209" s="100">
        <v>63568755</v>
      </c>
      <c r="D209" s="100">
        <f t="shared" si="3"/>
        <v>395468</v>
      </c>
      <c r="E209" s="1" t="s">
        <v>2720</v>
      </c>
      <c r="F209" s="104" t="s">
        <v>2137</v>
      </c>
      <c r="G209" s="102">
        <v>0.9</v>
      </c>
      <c r="H209" s="102">
        <v>2</v>
      </c>
      <c r="I209" s="105" t="s">
        <v>17</v>
      </c>
    </row>
    <row r="210" spans="1:9">
      <c r="A210" s="1" t="s">
        <v>225</v>
      </c>
      <c r="B210" s="100">
        <v>64319683</v>
      </c>
      <c r="C210" s="100">
        <v>64693165</v>
      </c>
      <c r="D210" s="100">
        <f t="shared" si="3"/>
        <v>373482</v>
      </c>
      <c r="E210" s="1" t="s">
        <v>2721</v>
      </c>
      <c r="F210" s="104" t="s">
        <v>2138</v>
      </c>
      <c r="G210" s="102">
        <v>3</v>
      </c>
      <c r="H210" s="102">
        <v>2</v>
      </c>
      <c r="I210" s="105" t="s">
        <v>17</v>
      </c>
    </row>
    <row r="211" spans="1:9">
      <c r="A211" s="1" t="s">
        <v>225</v>
      </c>
      <c r="B211" s="100">
        <v>65877310</v>
      </c>
      <c r="C211" s="100">
        <v>66210839</v>
      </c>
      <c r="D211" s="100">
        <f t="shared" si="3"/>
        <v>333529</v>
      </c>
      <c r="E211" s="1" t="s">
        <v>2722</v>
      </c>
      <c r="F211" s="104" t="s">
        <v>2139</v>
      </c>
      <c r="G211" s="102">
        <v>2</v>
      </c>
      <c r="H211" s="102">
        <v>5</v>
      </c>
      <c r="I211" s="105" t="s">
        <v>17</v>
      </c>
    </row>
    <row r="212" spans="1:9">
      <c r="A212" s="1" t="s">
        <v>225</v>
      </c>
      <c r="B212" s="100">
        <v>66974125</v>
      </c>
      <c r="C212" s="100">
        <v>67648520</v>
      </c>
      <c r="D212" s="100">
        <f t="shared" si="3"/>
        <v>674395</v>
      </c>
      <c r="E212" s="1" t="s">
        <v>2723</v>
      </c>
      <c r="F212" s="103" t="s">
        <v>1532</v>
      </c>
      <c r="G212" s="102">
        <v>4</v>
      </c>
      <c r="H212" s="102">
        <v>6</v>
      </c>
      <c r="I212" s="1" t="s">
        <v>2724</v>
      </c>
    </row>
    <row r="213" spans="1:9">
      <c r="A213" s="1" t="s">
        <v>225</v>
      </c>
      <c r="B213" s="100">
        <v>68286496</v>
      </c>
      <c r="C213" s="100">
        <v>69196935</v>
      </c>
      <c r="D213" s="100">
        <f t="shared" si="3"/>
        <v>910439</v>
      </c>
      <c r="E213" s="1" t="s">
        <v>2725</v>
      </c>
      <c r="F213" s="103" t="s">
        <v>234</v>
      </c>
      <c r="G213" s="102">
        <v>0</v>
      </c>
      <c r="H213" s="102">
        <v>2</v>
      </c>
      <c r="I213" s="1" t="s">
        <v>1573</v>
      </c>
    </row>
    <row r="214" spans="1:9">
      <c r="A214" s="1" t="s">
        <v>225</v>
      </c>
      <c r="B214" s="100">
        <v>71787166</v>
      </c>
      <c r="C214" s="100">
        <v>72207946</v>
      </c>
      <c r="D214" s="100">
        <f t="shared" si="3"/>
        <v>420780</v>
      </c>
      <c r="E214" s="1" t="s">
        <v>2726</v>
      </c>
      <c r="F214" s="104" t="s">
        <v>2140</v>
      </c>
      <c r="G214" s="102">
        <v>9</v>
      </c>
      <c r="H214" s="102">
        <v>7</v>
      </c>
      <c r="I214" s="105" t="s">
        <v>17</v>
      </c>
    </row>
    <row r="215" spans="1:9">
      <c r="A215" s="1" t="s">
        <v>225</v>
      </c>
      <c r="B215" s="100">
        <v>72399156</v>
      </c>
      <c r="C215" s="100">
        <v>73030654</v>
      </c>
      <c r="D215" s="100">
        <f t="shared" si="3"/>
        <v>631498</v>
      </c>
      <c r="E215" s="1" t="s">
        <v>2727</v>
      </c>
      <c r="F215" s="104" t="s">
        <v>1689</v>
      </c>
      <c r="G215" s="102">
        <v>0</v>
      </c>
      <c r="H215" s="106">
        <v>18.933399999999999</v>
      </c>
      <c r="I215" s="105" t="s">
        <v>17</v>
      </c>
    </row>
    <row r="216" spans="1:9">
      <c r="A216" s="1" t="s">
        <v>225</v>
      </c>
      <c r="B216" s="100">
        <v>76099968</v>
      </c>
      <c r="C216" s="100">
        <v>76421421</v>
      </c>
      <c r="D216" s="100">
        <f t="shared" si="3"/>
        <v>321453</v>
      </c>
      <c r="E216" s="1" t="s">
        <v>2728</v>
      </c>
      <c r="F216" s="104" t="s">
        <v>2729</v>
      </c>
      <c r="G216" s="102">
        <v>4</v>
      </c>
      <c r="H216" s="102">
        <v>4</v>
      </c>
      <c r="I216" s="105" t="s">
        <v>17</v>
      </c>
    </row>
    <row r="217" spans="1:9">
      <c r="A217" s="1" t="s">
        <v>225</v>
      </c>
      <c r="B217" s="100">
        <v>78708734</v>
      </c>
      <c r="C217" s="100">
        <v>80330762</v>
      </c>
      <c r="D217" s="100">
        <f t="shared" si="3"/>
        <v>1622028</v>
      </c>
      <c r="E217" s="1" t="s">
        <v>2730</v>
      </c>
      <c r="F217" s="101" t="s">
        <v>1534</v>
      </c>
      <c r="G217" s="102">
        <v>0</v>
      </c>
      <c r="H217" s="102">
        <v>0</v>
      </c>
      <c r="I217" s="1" t="s">
        <v>1726</v>
      </c>
    </row>
    <row r="218" spans="1:9">
      <c r="A218" s="1" t="s">
        <v>225</v>
      </c>
      <c r="B218" s="100">
        <v>80943330</v>
      </c>
      <c r="C218" s="100">
        <v>81425861</v>
      </c>
      <c r="D218" s="100">
        <f t="shared" si="3"/>
        <v>482531</v>
      </c>
      <c r="E218" s="1" t="s">
        <v>2731</v>
      </c>
      <c r="F218" s="103" t="s">
        <v>2141</v>
      </c>
      <c r="G218" s="102">
        <v>2</v>
      </c>
      <c r="H218" s="102">
        <v>2</v>
      </c>
      <c r="I218" s="1" t="s">
        <v>1872</v>
      </c>
    </row>
    <row r="219" spans="1:9">
      <c r="A219" s="1" t="s">
        <v>225</v>
      </c>
      <c r="B219" s="100">
        <v>89591215</v>
      </c>
      <c r="C219" s="100">
        <v>90085493</v>
      </c>
      <c r="D219" s="100">
        <f t="shared" si="3"/>
        <v>494278</v>
      </c>
      <c r="E219" s="1" t="s">
        <v>2732</v>
      </c>
      <c r="F219" s="104" t="s">
        <v>2733</v>
      </c>
      <c r="G219" s="102">
        <v>3</v>
      </c>
      <c r="H219" s="102">
        <v>2</v>
      </c>
      <c r="I219" s="105" t="s">
        <v>17</v>
      </c>
    </row>
    <row r="220" spans="1:9">
      <c r="A220" s="1" t="s">
        <v>225</v>
      </c>
      <c r="B220" s="100">
        <v>93799565</v>
      </c>
      <c r="C220" s="100">
        <v>94174222</v>
      </c>
      <c r="D220" s="100">
        <f t="shared" si="3"/>
        <v>374657</v>
      </c>
      <c r="E220" s="1" t="s">
        <v>2734</v>
      </c>
      <c r="F220" s="1" t="s">
        <v>2735</v>
      </c>
      <c r="G220" s="102">
        <v>0</v>
      </c>
      <c r="H220" s="102">
        <v>0</v>
      </c>
      <c r="I220" s="105" t="s">
        <v>17</v>
      </c>
    </row>
    <row r="221" spans="1:9">
      <c r="A221" s="1" t="s">
        <v>245</v>
      </c>
      <c r="B221" s="100">
        <v>26788693</v>
      </c>
      <c r="C221" s="100">
        <v>27184686</v>
      </c>
      <c r="D221" s="100">
        <f t="shared" si="3"/>
        <v>395993</v>
      </c>
      <c r="E221" s="1" t="s">
        <v>2736</v>
      </c>
      <c r="F221" s="101" t="s">
        <v>2737</v>
      </c>
      <c r="G221" s="102">
        <v>0</v>
      </c>
      <c r="H221" s="102">
        <v>0</v>
      </c>
      <c r="I221" s="1" t="s">
        <v>1727</v>
      </c>
    </row>
    <row r="222" spans="1:9">
      <c r="A222" s="1" t="s">
        <v>245</v>
      </c>
      <c r="B222" s="100">
        <v>27216429</v>
      </c>
      <c r="C222" s="100">
        <v>27778373</v>
      </c>
      <c r="D222" s="100">
        <f t="shared" si="3"/>
        <v>561944</v>
      </c>
      <c r="E222" s="1" t="s">
        <v>2738</v>
      </c>
      <c r="F222" s="103" t="s">
        <v>1535</v>
      </c>
      <c r="G222" s="102">
        <v>0</v>
      </c>
      <c r="H222" s="106">
        <v>0.785412</v>
      </c>
      <c r="I222" s="1" t="s">
        <v>1727</v>
      </c>
    </row>
    <row r="223" spans="1:9">
      <c r="A223" s="1" t="s">
        <v>245</v>
      </c>
      <c r="B223" s="100">
        <v>28000021</v>
      </c>
      <c r="C223" s="100">
        <v>28344504</v>
      </c>
      <c r="D223" s="100">
        <f t="shared" si="3"/>
        <v>344483</v>
      </c>
      <c r="E223" s="1" t="s">
        <v>2739</v>
      </c>
      <c r="F223" s="101" t="s">
        <v>2142</v>
      </c>
      <c r="G223" s="102">
        <v>0</v>
      </c>
      <c r="H223" s="102">
        <v>0</v>
      </c>
      <c r="I223" s="1" t="s">
        <v>1727</v>
      </c>
    </row>
    <row r="224" spans="1:9">
      <c r="A224" s="1" t="s">
        <v>245</v>
      </c>
      <c r="B224" s="100">
        <v>29412457</v>
      </c>
      <c r="C224" s="100">
        <v>29862927</v>
      </c>
      <c r="D224" s="100">
        <f t="shared" si="3"/>
        <v>450470</v>
      </c>
      <c r="E224" s="1" t="s">
        <v>2740</v>
      </c>
      <c r="F224" s="103" t="s">
        <v>2143</v>
      </c>
      <c r="G224" s="102">
        <v>0</v>
      </c>
      <c r="H224" s="102">
        <v>1</v>
      </c>
      <c r="I224" s="1" t="s">
        <v>2418</v>
      </c>
    </row>
    <row r="225" spans="1:9">
      <c r="A225" s="1" t="s">
        <v>245</v>
      </c>
      <c r="B225" s="100">
        <v>31775329</v>
      </c>
      <c r="C225" s="100">
        <v>32162992</v>
      </c>
      <c r="D225" s="100">
        <f t="shared" si="3"/>
        <v>387663</v>
      </c>
      <c r="E225" s="1" t="s">
        <v>2741</v>
      </c>
      <c r="F225" s="101" t="s">
        <v>2144</v>
      </c>
      <c r="G225" s="102">
        <v>0</v>
      </c>
      <c r="H225" s="102">
        <v>0</v>
      </c>
      <c r="I225" s="1" t="s">
        <v>2419</v>
      </c>
    </row>
    <row r="226" spans="1:9">
      <c r="A226" s="1" t="s">
        <v>245</v>
      </c>
      <c r="B226" s="100">
        <v>33057747</v>
      </c>
      <c r="C226" s="100">
        <v>33486897</v>
      </c>
      <c r="D226" s="100">
        <f t="shared" si="3"/>
        <v>429150</v>
      </c>
      <c r="E226" s="1" t="s">
        <v>2742</v>
      </c>
      <c r="F226" s="1" t="s">
        <v>2145</v>
      </c>
      <c r="G226" s="102">
        <v>0</v>
      </c>
      <c r="H226" s="102">
        <v>0</v>
      </c>
      <c r="I226" s="105" t="s">
        <v>17</v>
      </c>
    </row>
    <row r="227" spans="1:9">
      <c r="A227" s="1" t="s">
        <v>245</v>
      </c>
      <c r="B227" s="100">
        <v>33603163</v>
      </c>
      <c r="C227" s="100">
        <v>34158303</v>
      </c>
      <c r="D227" s="100">
        <f t="shared" si="3"/>
        <v>555140</v>
      </c>
      <c r="E227" s="1" t="s">
        <v>2743</v>
      </c>
      <c r="F227" s="104" t="s">
        <v>1692</v>
      </c>
      <c r="G227" s="102">
        <v>0</v>
      </c>
      <c r="H227" s="106">
        <v>0.52602800000000005</v>
      </c>
      <c r="I227" s="105" t="s">
        <v>17</v>
      </c>
    </row>
    <row r="228" spans="1:9">
      <c r="A228" s="1" t="s">
        <v>245</v>
      </c>
      <c r="B228" s="100">
        <v>35509546</v>
      </c>
      <c r="C228" s="100">
        <v>35838394</v>
      </c>
      <c r="D228" s="100">
        <f t="shared" si="3"/>
        <v>328848</v>
      </c>
      <c r="E228" s="1" t="s">
        <v>2744</v>
      </c>
      <c r="F228" s="103" t="s">
        <v>2745</v>
      </c>
      <c r="G228" s="102">
        <v>1</v>
      </c>
      <c r="H228" s="102">
        <v>2</v>
      </c>
      <c r="I228" s="1" t="s">
        <v>2746</v>
      </c>
    </row>
    <row r="229" spans="1:9">
      <c r="A229" s="1" t="s">
        <v>245</v>
      </c>
      <c r="B229" s="100">
        <v>44162962</v>
      </c>
      <c r="C229" s="100">
        <v>44487450</v>
      </c>
      <c r="D229" s="100">
        <f t="shared" si="3"/>
        <v>324488</v>
      </c>
      <c r="E229" s="1" t="s">
        <v>2747</v>
      </c>
      <c r="F229" s="104" t="s">
        <v>2146</v>
      </c>
      <c r="G229" s="102">
        <v>2</v>
      </c>
      <c r="H229" s="102">
        <v>2</v>
      </c>
      <c r="I229" s="105" t="s">
        <v>17</v>
      </c>
    </row>
    <row r="230" spans="1:9">
      <c r="A230" s="1" t="s">
        <v>245</v>
      </c>
      <c r="B230" s="100">
        <v>47476298</v>
      </c>
      <c r="C230" s="100">
        <v>48066420</v>
      </c>
      <c r="D230" s="100">
        <f t="shared" si="3"/>
        <v>590122</v>
      </c>
      <c r="E230" s="1" t="s">
        <v>2748</v>
      </c>
      <c r="F230" s="1" t="s">
        <v>249</v>
      </c>
      <c r="G230" s="102">
        <v>0</v>
      </c>
      <c r="H230" s="102">
        <v>0</v>
      </c>
      <c r="I230" s="105" t="s">
        <v>17</v>
      </c>
    </row>
    <row r="231" spans="1:9">
      <c r="A231" s="1" t="s">
        <v>245</v>
      </c>
      <c r="B231" s="100">
        <v>50150435</v>
      </c>
      <c r="C231" s="100">
        <v>50475014</v>
      </c>
      <c r="D231" s="100">
        <f t="shared" si="3"/>
        <v>324579</v>
      </c>
      <c r="E231" s="1" t="s">
        <v>2749</v>
      </c>
      <c r="F231" s="1" t="s">
        <v>2750</v>
      </c>
      <c r="G231" s="102">
        <v>0</v>
      </c>
      <c r="H231" s="102">
        <v>0</v>
      </c>
      <c r="I231" s="105" t="s">
        <v>17</v>
      </c>
    </row>
    <row r="232" spans="1:9">
      <c r="A232" s="1" t="s">
        <v>245</v>
      </c>
      <c r="B232" s="100">
        <v>54305101</v>
      </c>
      <c r="C232" s="100">
        <v>54920806</v>
      </c>
      <c r="D232" s="100">
        <f t="shared" si="3"/>
        <v>615705</v>
      </c>
      <c r="E232" s="1" t="s">
        <v>2751</v>
      </c>
      <c r="F232" s="1" t="s">
        <v>1690</v>
      </c>
      <c r="G232" s="102">
        <v>0</v>
      </c>
      <c r="H232" s="102">
        <v>0</v>
      </c>
      <c r="I232" s="105" t="s">
        <v>17</v>
      </c>
    </row>
    <row r="233" spans="1:9">
      <c r="A233" s="1" t="s">
        <v>245</v>
      </c>
      <c r="B233" s="100">
        <v>57210821</v>
      </c>
      <c r="C233" s="100">
        <v>57591479</v>
      </c>
      <c r="D233" s="100">
        <f t="shared" si="3"/>
        <v>380658</v>
      </c>
      <c r="E233" s="1" t="s">
        <v>2752</v>
      </c>
      <c r="F233" s="104" t="s">
        <v>2147</v>
      </c>
      <c r="G233" s="102">
        <v>13</v>
      </c>
      <c r="H233" s="102">
        <v>11</v>
      </c>
      <c r="I233" s="105" t="s">
        <v>17</v>
      </c>
    </row>
    <row r="234" spans="1:9">
      <c r="A234" s="1" t="s">
        <v>245</v>
      </c>
      <c r="B234" s="100">
        <v>58245622</v>
      </c>
      <c r="C234" s="100">
        <v>58790065</v>
      </c>
      <c r="D234" s="100">
        <f t="shared" si="3"/>
        <v>544443</v>
      </c>
      <c r="E234" s="1" t="s">
        <v>2753</v>
      </c>
      <c r="F234" s="104" t="s">
        <v>2754</v>
      </c>
      <c r="G234" s="102">
        <v>1</v>
      </c>
      <c r="H234" s="102">
        <v>0</v>
      </c>
      <c r="I234" s="105" t="s">
        <v>17</v>
      </c>
    </row>
    <row r="235" spans="1:9">
      <c r="A235" s="1" t="s">
        <v>245</v>
      </c>
      <c r="B235" s="100">
        <v>60780483</v>
      </c>
      <c r="C235" s="100">
        <v>61521518</v>
      </c>
      <c r="D235" s="100">
        <f t="shared" si="3"/>
        <v>741035</v>
      </c>
      <c r="E235" s="1" t="s">
        <v>2755</v>
      </c>
      <c r="F235" s="103" t="s">
        <v>1536</v>
      </c>
      <c r="G235" s="102">
        <v>0</v>
      </c>
      <c r="H235" s="106">
        <v>5.3781999999999996</v>
      </c>
      <c r="I235" s="1" t="s">
        <v>1728</v>
      </c>
    </row>
    <row r="236" spans="1:9">
      <c r="A236" s="1" t="s">
        <v>245</v>
      </c>
      <c r="B236" s="100">
        <v>62682725</v>
      </c>
      <c r="C236" s="100">
        <v>63136830</v>
      </c>
      <c r="D236" s="100">
        <f t="shared" si="3"/>
        <v>454105</v>
      </c>
      <c r="E236" s="1" t="s">
        <v>2756</v>
      </c>
      <c r="F236" s="104" t="s">
        <v>2757</v>
      </c>
      <c r="G236" s="102">
        <v>3</v>
      </c>
      <c r="H236" s="102">
        <v>2</v>
      </c>
      <c r="I236" s="105" t="s">
        <v>17</v>
      </c>
    </row>
    <row r="237" spans="1:9">
      <c r="A237" s="1" t="s">
        <v>245</v>
      </c>
      <c r="B237" s="100">
        <v>66187417</v>
      </c>
      <c r="C237" s="100">
        <v>66546085</v>
      </c>
      <c r="D237" s="100">
        <f t="shared" si="3"/>
        <v>358668</v>
      </c>
      <c r="E237" s="1" t="s">
        <v>2758</v>
      </c>
      <c r="F237" s="1" t="s">
        <v>2148</v>
      </c>
      <c r="G237" s="102">
        <v>0</v>
      </c>
      <c r="H237" s="102">
        <v>0</v>
      </c>
      <c r="I237" s="105" t="s">
        <v>17</v>
      </c>
    </row>
    <row r="238" spans="1:9">
      <c r="A238" s="1" t="s">
        <v>245</v>
      </c>
      <c r="B238" s="100">
        <v>71389291</v>
      </c>
      <c r="C238" s="100">
        <v>72075722</v>
      </c>
      <c r="D238" s="100">
        <f t="shared" si="3"/>
        <v>686431</v>
      </c>
      <c r="E238" s="1" t="s">
        <v>2759</v>
      </c>
      <c r="F238" s="103" t="s">
        <v>258</v>
      </c>
      <c r="G238" s="102">
        <v>4</v>
      </c>
      <c r="H238" s="102">
        <v>0</v>
      </c>
      <c r="I238" s="1" t="s">
        <v>1574</v>
      </c>
    </row>
    <row r="239" spans="1:9">
      <c r="A239" s="1" t="s">
        <v>245</v>
      </c>
      <c r="B239" s="100">
        <v>76640526</v>
      </c>
      <c r="C239" s="100">
        <v>77197785</v>
      </c>
      <c r="D239" s="100">
        <f t="shared" si="3"/>
        <v>557259</v>
      </c>
      <c r="E239" s="1" t="s">
        <v>2760</v>
      </c>
      <c r="F239" s="104" t="s">
        <v>1693</v>
      </c>
      <c r="G239" s="102">
        <v>1</v>
      </c>
      <c r="H239" s="102">
        <v>1</v>
      </c>
      <c r="I239" s="105" t="s">
        <v>17</v>
      </c>
    </row>
    <row r="240" spans="1:9">
      <c r="A240" s="1" t="s">
        <v>245</v>
      </c>
      <c r="B240" s="100">
        <v>77400471</v>
      </c>
      <c r="C240" s="100">
        <v>77712486</v>
      </c>
      <c r="D240" s="100">
        <f t="shared" si="3"/>
        <v>312015</v>
      </c>
      <c r="E240" s="1" t="s">
        <v>2761</v>
      </c>
      <c r="F240" s="103" t="s">
        <v>2149</v>
      </c>
      <c r="G240" s="102">
        <v>3</v>
      </c>
      <c r="H240" s="102">
        <v>3</v>
      </c>
      <c r="I240" s="1" t="s">
        <v>2420</v>
      </c>
    </row>
    <row r="241" spans="1:9">
      <c r="A241" s="1" t="s">
        <v>245</v>
      </c>
      <c r="B241" s="100">
        <v>84322838</v>
      </c>
      <c r="C241" s="100">
        <v>84708594</v>
      </c>
      <c r="D241" s="100">
        <f t="shared" si="3"/>
        <v>385756</v>
      </c>
      <c r="E241" s="1" t="s">
        <v>2762</v>
      </c>
      <c r="F241" s="104" t="s">
        <v>2150</v>
      </c>
      <c r="G241" s="102">
        <v>0.8</v>
      </c>
      <c r="H241" s="102">
        <v>1</v>
      </c>
      <c r="I241" s="105" t="s">
        <v>17</v>
      </c>
    </row>
    <row r="242" spans="1:9">
      <c r="A242" s="1" t="s">
        <v>245</v>
      </c>
      <c r="B242" s="100">
        <v>85923802</v>
      </c>
      <c r="C242" s="100">
        <v>86292586</v>
      </c>
      <c r="D242" s="100">
        <f t="shared" si="3"/>
        <v>368784</v>
      </c>
      <c r="E242" s="1" t="s">
        <v>2763</v>
      </c>
      <c r="F242" s="104" t="s">
        <v>262</v>
      </c>
      <c r="G242" s="102">
        <v>6</v>
      </c>
      <c r="H242" s="102">
        <v>3</v>
      </c>
      <c r="I242" s="105" t="s">
        <v>17</v>
      </c>
    </row>
    <row r="243" spans="1:9">
      <c r="A243" s="1" t="s">
        <v>245</v>
      </c>
      <c r="B243" s="100">
        <v>86685227</v>
      </c>
      <c r="C243" s="100">
        <v>87572283</v>
      </c>
      <c r="D243" s="100">
        <f t="shared" si="3"/>
        <v>887056</v>
      </c>
      <c r="E243" s="1" t="s">
        <v>2764</v>
      </c>
      <c r="F243" s="1" t="s">
        <v>1691</v>
      </c>
      <c r="G243" s="102">
        <v>0</v>
      </c>
      <c r="H243" s="102">
        <v>0</v>
      </c>
      <c r="I243" s="105" t="s">
        <v>17</v>
      </c>
    </row>
    <row r="244" spans="1:9">
      <c r="A244" s="1" t="s">
        <v>245</v>
      </c>
      <c r="B244" s="100">
        <v>88418230</v>
      </c>
      <c r="C244" s="100">
        <v>88799999</v>
      </c>
      <c r="D244" s="100">
        <f t="shared" si="3"/>
        <v>381769</v>
      </c>
      <c r="E244" s="1" t="s">
        <v>2765</v>
      </c>
      <c r="F244" s="1" t="s">
        <v>2766</v>
      </c>
      <c r="G244" s="102">
        <v>0</v>
      </c>
      <c r="H244" s="102">
        <v>0</v>
      </c>
      <c r="I244" s="105" t="s">
        <v>17</v>
      </c>
    </row>
    <row r="245" spans="1:9">
      <c r="A245" s="1" t="s">
        <v>245</v>
      </c>
      <c r="B245" s="100">
        <v>92396925</v>
      </c>
      <c r="C245" s="100">
        <v>92715665</v>
      </c>
      <c r="D245" s="100">
        <f t="shared" si="3"/>
        <v>318740</v>
      </c>
      <c r="E245" s="1" t="s">
        <v>2767</v>
      </c>
      <c r="F245" s="103" t="s">
        <v>2151</v>
      </c>
      <c r="G245" s="102">
        <v>13</v>
      </c>
      <c r="H245" s="102">
        <v>0</v>
      </c>
      <c r="I245" s="1" t="s">
        <v>1875</v>
      </c>
    </row>
    <row r="246" spans="1:9">
      <c r="A246" s="1" t="s">
        <v>245</v>
      </c>
      <c r="B246" s="100">
        <v>99192200</v>
      </c>
      <c r="C246" s="100">
        <v>99507759</v>
      </c>
      <c r="D246" s="100">
        <f t="shared" si="3"/>
        <v>315559</v>
      </c>
      <c r="E246" s="1" t="s">
        <v>2768</v>
      </c>
      <c r="F246" s="104" t="s">
        <v>265</v>
      </c>
      <c r="G246" s="102">
        <v>17</v>
      </c>
      <c r="H246" s="102">
        <v>0.9</v>
      </c>
      <c r="I246" s="105" t="s">
        <v>17</v>
      </c>
    </row>
    <row r="247" spans="1:9">
      <c r="A247" s="1" t="s">
        <v>245</v>
      </c>
      <c r="B247" s="100">
        <v>100511794</v>
      </c>
      <c r="C247" s="100">
        <v>100882210</v>
      </c>
      <c r="D247" s="100">
        <f t="shared" si="3"/>
        <v>370416</v>
      </c>
      <c r="E247" s="1" t="s">
        <v>2769</v>
      </c>
      <c r="F247" s="1" t="s">
        <v>2152</v>
      </c>
      <c r="G247" s="102">
        <v>0</v>
      </c>
      <c r="H247" s="102">
        <v>0</v>
      </c>
      <c r="I247" s="105" t="s">
        <v>17</v>
      </c>
    </row>
    <row r="248" spans="1:9">
      <c r="A248" s="1" t="s">
        <v>267</v>
      </c>
      <c r="B248" s="100">
        <v>6069095</v>
      </c>
      <c r="C248" s="100">
        <v>7763340</v>
      </c>
      <c r="D248" s="100">
        <f t="shared" si="3"/>
        <v>1694245</v>
      </c>
      <c r="E248" s="1" t="s">
        <v>2770</v>
      </c>
      <c r="F248" s="101" t="s">
        <v>1537</v>
      </c>
      <c r="G248" s="102">
        <v>0</v>
      </c>
      <c r="H248" s="102">
        <v>0</v>
      </c>
      <c r="I248" s="1" t="s">
        <v>2771</v>
      </c>
    </row>
    <row r="249" spans="1:9">
      <c r="A249" s="1" t="s">
        <v>267</v>
      </c>
      <c r="B249" s="100">
        <v>9852376</v>
      </c>
      <c r="C249" s="100">
        <v>10276611</v>
      </c>
      <c r="D249" s="100">
        <f t="shared" si="3"/>
        <v>424235</v>
      </c>
      <c r="E249" s="1" t="s">
        <v>2772</v>
      </c>
      <c r="F249" s="101" t="s">
        <v>2153</v>
      </c>
      <c r="G249" s="102">
        <v>0</v>
      </c>
      <c r="H249" s="102">
        <v>0</v>
      </c>
      <c r="I249" s="1" t="s">
        <v>2421</v>
      </c>
    </row>
    <row r="250" spans="1:9">
      <c r="A250" s="1" t="s">
        <v>267</v>
      </c>
      <c r="B250" s="100">
        <v>12070594</v>
      </c>
      <c r="C250" s="100">
        <v>12668146</v>
      </c>
      <c r="D250" s="100">
        <f t="shared" si="3"/>
        <v>597552</v>
      </c>
      <c r="E250" s="1" t="s">
        <v>2773</v>
      </c>
      <c r="F250" s="103" t="s">
        <v>1538</v>
      </c>
      <c r="G250" s="102">
        <v>2</v>
      </c>
      <c r="H250" s="102">
        <v>1</v>
      </c>
      <c r="I250" s="1" t="s">
        <v>1575</v>
      </c>
    </row>
    <row r="251" spans="1:9">
      <c r="A251" s="1" t="s">
        <v>267</v>
      </c>
      <c r="B251" s="100">
        <v>12995477</v>
      </c>
      <c r="C251" s="100">
        <v>13334272</v>
      </c>
      <c r="D251" s="100">
        <f t="shared" si="3"/>
        <v>338795</v>
      </c>
      <c r="E251" s="1" t="s">
        <v>2774</v>
      </c>
      <c r="F251" s="104" t="s">
        <v>2154</v>
      </c>
      <c r="G251" s="102">
        <v>0.5</v>
      </c>
      <c r="H251" s="102">
        <v>0</v>
      </c>
      <c r="I251" s="105" t="s">
        <v>17</v>
      </c>
    </row>
    <row r="252" spans="1:9">
      <c r="A252" s="1" t="s">
        <v>267</v>
      </c>
      <c r="B252" s="100">
        <v>17195626</v>
      </c>
      <c r="C252" s="100">
        <v>17564738</v>
      </c>
      <c r="D252" s="100">
        <f t="shared" si="3"/>
        <v>369112</v>
      </c>
      <c r="E252" s="1" t="s">
        <v>2775</v>
      </c>
      <c r="F252" s="101" t="s">
        <v>2155</v>
      </c>
      <c r="G252" s="102">
        <v>0</v>
      </c>
      <c r="H252" s="102">
        <v>0</v>
      </c>
      <c r="I252" s="1" t="s">
        <v>2422</v>
      </c>
    </row>
    <row r="253" spans="1:9">
      <c r="A253" s="1" t="s">
        <v>267</v>
      </c>
      <c r="B253" s="100">
        <v>23847322</v>
      </c>
      <c r="C253" s="100">
        <v>24231932</v>
      </c>
      <c r="D253" s="100">
        <f t="shared" si="3"/>
        <v>384610</v>
      </c>
      <c r="E253" s="1" t="s">
        <v>2776</v>
      </c>
      <c r="F253" s="104" t="s">
        <v>2156</v>
      </c>
      <c r="G253" s="102">
        <v>5</v>
      </c>
      <c r="H253" s="102">
        <v>0</v>
      </c>
      <c r="I253" s="105" t="s">
        <v>17</v>
      </c>
    </row>
    <row r="254" spans="1:9">
      <c r="A254" s="1" t="s">
        <v>267</v>
      </c>
      <c r="B254" s="100">
        <v>25703347</v>
      </c>
      <c r="C254" s="100">
        <v>26149009</v>
      </c>
      <c r="D254" s="100">
        <f t="shared" si="3"/>
        <v>445662</v>
      </c>
      <c r="E254" s="1" t="s">
        <v>2777</v>
      </c>
      <c r="F254" s="1" t="s">
        <v>2157</v>
      </c>
      <c r="G254" s="102">
        <v>0</v>
      </c>
      <c r="H254" s="102">
        <v>0</v>
      </c>
      <c r="I254" s="105" t="s">
        <v>17</v>
      </c>
    </row>
    <row r="255" spans="1:9">
      <c r="A255" s="1" t="s">
        <v>267</v>
      </c>
      <c r="B255" s="100">
        <v>47188298</v>
      </c>
      <c r="C255" s="100">
        <v>47498060</v>
      </c>
      <c r="D255" s="100">
        <f t="shared" si="3"/>
        <v>309762</v>
      </c>
      <c r="E255" s="1" t="s">
        <v>2778</v>
      </c>
      <c r="F255" s="103" t="s">
        <v>2158</v>
      </c>
      <c r="G255" s="102">
        <v>6</v>
      </c>
      <c r="H255" s="102">
        <v>3</v>
      </c>
      <c r="I255" s="1" t="s">
        <v>1876</v>
      </c>
    </row>
    <row r="256" spans="1:9">
      <c r="A256" s="1" t="s">
        <v>267</v>
      </c>
      <c r="B256" s="100">
        <v>49521435</v>
      </c>
      <c r="C256" s="100">
        <v>49891830</v>
      </c>
      <c r="D256" s="100">
        <f t="shared" si="3"/>
        <v>370395</v>
      </c>
      <c r="E256" s="1" t="s">
        <v>2779</v>
      </c>
      <c r="F256" s="104" t="s">
        <v>2159</v>
      </c>
      <c r="G256" s="102">
        <v>4</v>
      </c>
      <c r="H256" s="102">
        <v>0</v>
      </c>
      <c r="I256" s="105" t="s">
        <v>17</v>
      </c>
    </row>
    <row r="257" spans="1:9">
      <c r="A257" s="1" t="s">
        <v>267</v>
      </c>
      <c r="B257" s="100">
        <v>53737875</v>
      </c>
      <c r="C257" s="100">
        <v>54155853</v>
      </c>
      <c r="D257" s="100">
        <f t="shared" si="3"/>
        <v>417978</v>
      </c>
      <c r="E257" s="1" t="s">
        <v>2780</v>
      </c>
      <c r="F257" s="104" t="s">
        <v>2160</v>
      </c>
      <c r="G257" s="102">
        <v>4</v>
      </c>
      <c r="H257" s="102">
        <v>5</v>
      </c>
      <c r="I257" s="105" t="s">
        <v>17</v>
      </c>
    </row>
    <row r="258" spans="1:9">
      <c r="A258" s="1" t="s">
        <v>267</v>
      </c>
      <c r="B258" s="100">
        <v>61681146</v>
      </c>
      <c r="C258" s="100">
        <v>62070939</v>
      </c>
      <c r="D258" s="100">
        <f t="shared" si="3"/>
        <v>389793</v>
      </c>
      <c r="E258" s="1" t="s">
        <v>2781</v>
      </c>
      <c r="F258" s="1" t="s">
        <v>2161</v>
      </c>
      <c r="G258" s="102">
        <v>0</v>
      </c>
      <c r="H258" s="102">
        <v>0</v>
      </c>
      <c r="I258" s="105" t="s">
        <v>17</v>
      </c>
    </row>
    <row r="259" spans="1:9">
      <c r="A259" s="1" t="s">
        <v>267</v>
      </c>
      <c r="B259" s="100">
        <v>70841281</v>
      </c>
      <c r="C259" s="100">
        <v>71264625</v>
      </c>
      <c r="D259" s="100">
        <f t="shared" si="3"/>
        <v>423344</v>
      </c>
      <c r="E259" s="1" t="s">
        <v>2782</v>
      </c>
      <c r="F259" s="101" t="s">
        <v>2162</v>
      </c>
      <c r="G259" s="102">
        <v>0</v>
      </c>
      <c r="H259" s="102">
        <v>0</v>
      </c>
      <c r="I259" s="1" t="s">
        <v>2423</v>
      </c>
    </row>
    <row r="260" spans="1:9">
      <c r="A260" s="1" t="s">
        <v>267</v>
      </c>
      <c r="B260" s="100">
        <v>78133310</v>
      </c>
      <c r="C260" s="100">
        <v>79246564</v>
      </c>
      <c r="D260" s="100">
        <f t="shared" ref="D260:D323" si="4">C260-B260</f>
        <v>1113254</v>
      </c>
      <c r="E260" s="1" t="s">
        <v>2783</v>
      </c>
      <c r="F260" s="103" t="s">
        <v>275</v>
      </c>
      <c r="G260" s="102">
        <v>0.5</v>
      </c>
      <c r="H260" s="102">
        <v>2</v>
      </c>
      <c r="I260" s="1" t="s">
        <v>1730</v>
      </c>
    </row>
    <row r="261" spans="1:9">
      <c r="A261" s="1" t="s">
        <v>267</v>
      </c>
      <c r="B261" s="100">
        <v>82660408</v>
      </c>
      <c r="C261" s="100">
        <v>83830204</v>
      </c>
      <c r="D261" s="100">
        <f t="shared" si="4"/>
        <v>1169796</v>
      </c>
      <c r="E261" s="1" t="s">
        <v>2784</v>
      </c>
      <c r="F261" s="103" t="s">
        <v>276</v>
      </c>
      <c r="G261" s="102">
        <v>7</v>
      </c>
      <c r="H261" s="102">
        <v>0</v>
      </c>
      <c r="I261" s="1" t="s">
        <v>1731</v>
      </c>
    </row>
    <row r="262" spans="1:9">
      <c r="A262" s="1" t="s">
        <v>280</v>
      </c>
      <c r="B262" s="100">
        <v>5675554</v>
      </c>
      <c r="C262" s="100">
        <v>6027747</v>
      </c>
      <c r="D262" s="100">
        <f t="shared" si="4"/>
        <v>352193</v>
      </c>
      <c r="E262" s="1" t="s">
        <v>2785</v>
      </c>
      <c r="F262" s="103" t="s">
        <v>2786</v>
      </c>
      <c r="G262" s="102">
        <v>0</v>
      </c>
      <c r="H262" s="102">
        <v>3</v>
      </c>
      <c r="I262" s="1" t="s">
        <v>2787</v>
      </c>
    </row>
    <row r="263" spans="1:9">
      <c r="A263" s="1" t="s">
        <v>280</v>
      </c>
      <c r="B263" s="100">
        <v>9153788</v>
      </c>
      <c r="C263" s="100">
        <v>9479908</v>
      </c>
      <c r="D263" s="100">
        <f t="shared" si="4"/>
        <v>326120</v>
      </c>
      <c r="E263" s="1" t="s">
        <v>2788</v>
      </c>
      <c r="F263" s="104" t="s">
        <v>2163</v>
      </c>
      <c r="G263" s="102">
        <v>3</v>
      </c>
      <c r="H263" s="102">
        <v>4</v>
      </c>
      <c r="I263" s="105" t="s">
        <v>17</v>
      </c>
    </row>
    <row r="264" spans="1:9">
      <c r="A264" s="1" t="s">
        <v>280</v>
      </c>
      <c r="B264" s="100">
        <v>11144580</v>
      </c>
      <c r="C264" s="100">
        <v>11467380</v>
      </c>
      <c r="D264" s="100">
        <f t="shared" si="4"/>
        <v>322800</v>
      </c>
      <c r="E264" s="1" t="s">
        <v>2789</v>
      </c>
      <c r="F264" s="1" t="s">
        <v>2164</v>
      </c>
      <c r="G264" s="102">
        <v>0</v>
      </c>
      <c r="H264" s="102">
        <v>0</v>
      </c>
      <c r="I264" s="105" t="s">
        <v>17</v>
      </c>
    </row>
    <row r="265" spans="1:9">
      <c r="A265" s="1" t="s">
        <v>280</v>
      </c>
      <c r="B265" s="100">
        <v>11501748</v>
      </c>
      <c r="C265" s="100">
        <v>11873065</v>
      </c>
      <c r="D265" s="100">
        <f t="shared" si="4"/>
        <v>371317</v>
      </c>
      <c r="E265" s="1" t="s">
        <v>2790</v>
      </c>
      <c r="F265" s="104" t="s">
        <v>2165</v>
      </c>
      <c r="G265" s="102">
        <v>0</v>
      </c>
      <c r="H265" s="106">
        <v>0.82913700000000001</v>
      </c>
      <c r="I265" s="105" t="s">
        <v>17</v>
      </c>
    </row>
    <row r="266" spans="1:9">
      <c r="A266" s="1" t="s">
        <v>280</v>
      </c>
      <c r="B266" s="100">
        <v>19912657</v>
      </c>
      <c r="C266" s="100">
        <v>20222339</v>
      </c>
      <c r="D266" s="100">
        <f t="shared" si="4"/>
        <v>309682</v>
      </c>
      <c r="E266" s="1" t="s">
        <v>2791</v>
      </c>
      <c r="F266" s="104" t="s">
        <v>2166</v>
      </c>
      <c r="G266" s="102">
        <v>9</v>
      </c>
      <c r="H266" s="102">
        <v>3</v>
      </c>
      <c r="I266" s="105" t="s">
        <v>17</v>
      </c>
    </row>
    <row r="267" spans="1:9">
      <c r="A267" s="1" t="s">
        <v>280</v>
      </c>
      <c r="B267" s="100">
        <v>27952956</v>
      </c>
      <c r="C267" s="100">
        <v>28257294</v>
      </c>
      <c r="D267" s="100">
        <f t="shared" si="4"/>
        <v>304338</v>
      </c>
      <c r="E267" s="1" t="s">
        <v>2792</v>
      </c>
      <c r="F267" s="104" t="s">
        <v>2167</v>
      </c>
      <c r="G267" s="102">
        <v>3</v>
      </c>
      <c r="H267" s="102">
        <v>4</v>
      </c>
      <c r="I267" s="105" t="s">
        <v>17</v>
      </c>
    </row>
    <row r="268" spans="1:9">
      <c r="A268" s="1" t="s">
        <v>280</v>
      </c>
      <c r="B268" s="100">
        <v>30819540</v>
      </c>
      <c r="C268" s="100">
        <v>31204195</v>
      </c>
      <c r="D268" s="100">
        <f t="shared" si="4"/>
        <v>384655</v>
      </c>
      <c r="E268" s="1" t="s">
        <v>2793</v>
      </c>
      <c r="F268" s="104" t="s">
        <v>2168</v>
      </c>
      <c r="G268" s="102">
        <v>0</v>
      </c>
      <c r="H268" s="102">
        <v>1</v>
      </c>
      <c r="I268" s="105" t="s">
        <v>17</v>
      </c>
    </row>
    <row r="269" spans="1:9">
      <c r="A269" s="1" t="s">
        <v>280</v>
      </c>
      <c r="B269" s="100">
        <v>31340105</v>
      </c>
      <c r="C269" s="100">
        <v>32501983</v>
      </c>
      <c r="D269" s="100">
        <f t="shared" si="4"/>
        <v>1161878</v>
      </c>
      <c r="E269" s="1" t="s">
        <v>2794</v>
      </c>
      <c r="F269" s="101" t="s">
        <v>1539</v>
      </c>
      <c r="G269" s="102">
        <v>0</v>
      </c>
      <c r="H269" s="102">
        <v>0</v>
      </c>
      <c r="I269" s="1" t="s">
        <v>2795</v>
      </c>
    </row>
    <row r="270" spans="1:9">
      <c r="A270" s="1" t="s">
        <v>280</v>
      </c>
      <c r="B270" s="100">
        <v>35441923</v>
      </c>
      <c r="C270" s="100">
        <v>35766909</v>
      </c>
      <c r="D270" s="100">
        <f t="shared" si="4"/>
        <v>324986</v>
      </c>
      <c r="E270" s="1" t="s">
        <v>2796</v>
      </c>
      <c r="F270" s="104" t="s">
        <v>2169</v>
      </c>
      <c r="G270" s="102">
        <v>16</v>
      </c>
      <c r="H270" s="102">
        <v>18</v>
      </c>
      <c r="I270" s="105" t="s">
        <v>17</v>
      </c>
    </row>
    <row r="271" spans="1:9">
      <c r="A271" s="1" t="s">
        <v>280</v>
      </c>
      <c r="B271" s="100">
        <v>49707674</v>
      </c>
      <c r="C271" s="100">
        <v>50237377</v>
      </c>
      <c r="D271" s="100">
        <f t="shared" si="4"/>
        <v>529703</v>
      </c>
      <c r="E271" s="1" t="s">
        <v>2797</v>
      </c>
      <c r="F271" s="1" t="s">
        <v>1540</v>
      </c>
      <c r="G271" s="102">
        <v>0</v>
      </c>
      <c r="H271" s="102">
        <v>0</v>
      </c>
      <c r="I271" s="105" t="s">
        <v>17</v>
      </c>
    </row>
    <row r="272" spans="1:9">
      <c r="A272" s="1" t="s">
        <v>280</v>
      </c>
      <c r="B272" s="100">
        <v>54188319</v>
      </c>
      <c r="C272" s="100">
        <v>54589020</v>
      </c>
      <c r="D272" s="100">
        <f t="shared" si="4"/>
        <v>400701</v>
      </c>
      <c r="E272" s="1" t="s">
        <v>2798</v>
      </c>
      <c r="F272" s="104" t="s">
        <v>2170</v>
      </c>
      <c r="G272" s="102">
        <v>2</v>
      </c>
      <c r="H272" s="102">
        <v>0</v>
      </c>
      <c r="I272" s="105" t="s">
        <v>17</v>
      </c>
    </row>
    <row r="273" spans="1:9">
      <c r="A273" s="1" t="s">
        <v>280</v>
      </c>
      <c r="B273" s="100">
        <v>55333212</v>
      </c>
      <c r="C273" s="100">
        <v>55762046</v>
      </c>
      <c r="D273" s="100">
        <f t="shared" si="4"/>
        <v>428834</v>
      </c>
      <c r="E273" s="1" t="s">
        <v>2799</v>
      </c>
      <c r="F273" s="104" t="s">
        <v>2171</v>
      </c>
      <c r="G273" s="102">
        <v>5</v>
      </c>
      <c r="H273" s="102">
        <v>4</v>
      </c>
      <c r="I273" s="105" t="s">
        <v>17</v>
      </c>
    </row>
    <row r="274" spans="1:9">
      <c r="A274" s="1" t="s">
        <v>280</v>
      </c>
      <c r="B274" s="100">
        <v>58754814</v>
      </c>
      <c r="C274" s="100">
        <v>59470199</v>
      </c>
      <c r="D274" s="100">
        <f t="shared" si="4"/>
        <v>715385</v>
      </c>
      <c r="E274" s="1" t="s">
        <v>2800</v>
      </c>
      <c r="F274" s="103" t="s">
        <v>315</v>
      </c>
      <c r="G274" s="102">
        <v>0.5</v>
      </c>
      <c r="H274" s="102">
        <v>2</v>
      </c>
      <c r="I274" s="1" t="s">
        <v>2801</v>
      </c>
    </row>
    <row r="275" spans="1:9">
      <c r="A275" s="1" t="s">
        <v>280</v>
      </c>
      <c r="B275" s="100">
        <v>61086917</v>
      </c>
      <c r="C275" s="100">
        <v>61505060</v>
      </c>
      <c r="D275" s="100">
        <f t="shared" si="4"/>
        <v>418143</v>
      </c>
      <c r="E275" s="1" t="s">
        <v>2802</v>
      </c>
      <c r="F275" s="104" t="s">
        <v>2172</v>
      </c>
      <c r="G275" s="102">
        <v>5</v>
      </c>
      <c r="H275" s="102">
        <v>2</v>
      </c>
      <c r="I275" s="105" t="s">
        <v>17</v>
      </c>
    </row>
    <row r="276" spans="1:9">
      <c r="A276" s="1" t="s">
        <v>280</v>
      </c>
      <c r="B276" s="100">
        <v>63631656</v>
      </c>
      <c r="C276" s="100">
        <v>64188202</v>
      </c>
      <c r="D276" s="100">
        <f t="shared" si="4"/>
        <v>556546</v>
      </c>
      <c r="E276" s="1" t="s">
        <v>2803</v>
      </c>
      <c r="F276" s="104" t="s">
        <v>1694</v>
      </c>
      <c r="G276" s="102">
        <v>0.7</v>
      </c>
      <c r="H276" s="102">
        <v>2</v>
      </c>
      <c r="I276" s="105" t="s">
        <v>17</v>
      </c>
    </row>
    <row r="277" spans="1:9">
      <c r="A277" s="1" t="s">
        <v>280</v>
      </c>
      <c r="B277" s="100">
        <v>64298754</v>
      </c>
      <c r="C277" s="100">
        <v>64806861</v>
      </c>
      <c r="D277" s="100">
        <f t="shared" si="4"/>
        <v>508107</v>
      </c>
      <c r="E277" s="1" t="s">
        <v>2804</v>
      </c>
      <c r="F277" s="104" t="s">
        <v>1695</v>
      </c>
      <c r="G277" s="102">
        <v>15</v>
      </c>
      <c r="H277" s="102">
        <v>3</v>
      </c>
      <c r="I277" s="105" t="s">
        <v>17</v>
      </c>
    </row>
    <row r="278" spans="1:9">
      <c r="A278" s="1" t="s">
        <v>280</v>
      </c>
      <c r="B278" s="100">
        <v>65373575</v>
      </c>
      <c r="C278" s="100">
        <v>65693372</v>
      </c>
      <c r="D278" s="100">
        <f t="shared" si="4"/>
        <v>319797</v>
      </c>
      <c r="E278" s="1" t="s">
        <v>2805</v>
      </c>
      <c r="F278" s="104" t="s">
        <v>2173</v>
      </c>
      <c r="G278" s="102">
        <v>5</v>
      </c>
      <c r="H278" s="102">
        <v>2</v>
      </c>
      <c r="I278" s="105" t="s">
        <v>17</v>
      </c>
    </row>
    <row r="279" spans="1:9">
      <c r="A279" s="1" t="s">
        <v>280</v>
      </c>
      <c r="B279" s="100">
        <v>70642088</v>
      </c>
      <c r="C279" s="100">
        <v>71088851</v>
      </c>
      <c r="D279" s="100">
        <f t="shared" si="4"/>
        <v>446763</v>
      </c>
      <c r="E279" s="1" t="s">
        <v>2806</v>
      </c>
      <c r="F279" s="104" t="s">
        <v>317</v>
      </c>
      <c r="G279" s="102">
        <v>2</v>
      </c>
      <c r="H279" s="102">
        <v>2</v>
      </c>
      <c r="I279" s="105" t="s">
        <v>17</v>
      </c>
    </row>
    <row r="280" spans="1:9">
      <c r="A280" s="1" t="s">
        <v>280</v>
      </c>
      <c r="B280" s="100">
        <v>71330523</v>
      </c>
      <c r="C280" s="100">
        <v>71640228</v>
      </c>
      <c r="D280" s="100">
        <f t="shared" si="4"/>
        <v>309705</v>
      </c>
      <c r="E280" s="1" t="s">
        <v>2807</v>
      </c>
      <c r="F280" s="101" t="s">
        <v>319</v>
      </c>
      <c r="G280" s="102">
        <v>0</v>
      </c>
      <c r="H280" s="102">
        <v>0</v>
      </c>
      <c r="I280" s="1" t="s">
        <v>2424</v>
      </c>
    </row>
    <row r="281" spans="1:9">
      <c r="A281" s="1" t="s">
        <v>280</v>
      </c>
      <c r="B281" s="100">
        <v>77085427</v>
      </c>
      <c r="C281" s="100">
        <v>77613550</v>
      </c>
      <c r="D281" s="100">
        <f t="shared" si="4"/>
        <v>528123</v>
      </c>
      <c r="E281" s="1" t="s">
        <v>2808</v>
      </c>
      <c r="F281" s="101" t="s">
        <v>2174</v>
      </c>
      <c r="G281" s="102">
        <v>0</v>
      </c>
      <c r="H281" s="102">
        <v>0</v>
      </c>
      <c r="I281" s="1" t="s">
        <v>2425</v>
      </c>
    </row>
    <row r="282" spans="1:9">
      <c r="A282" s="1" t="s">
        <v>280</v>
      </c>
      <c r="B282" s="100">
        <v>78518619</v>
      </c>
      <c r="C282" s="100">
        <v>78940171</v>
      </c>
      <c r="D282" s="100">
        <f t="shared" si="4"/>
        <v>421552</v>
      </c>
      <c r="E282" s="1" t="s">
        <v>2809</v>
      </c>
      <c r="F282" s="103" t="s">
        <v>2175</v>
      </c>
      <c r="G282" s="102">
        <v>11</v>
      </c>
      <c r="H282" s="102">
        <v>8</v>
      </c>
      <c r="I282" s="1" t="s">
        <v>2426</v>
      </c>
    </row>
    <row r="283" spans="1:9">
      <c r="A283" s="1" t="s">
        <v>323</v>
      </c>
      <c r="B283" s="100">
        <v>3496030</v>
      </c>
      <c r="C283" s="100">
        <v>4455335</v>
      </c>
      <c r="D283" s="100">
        <f t="shared" si="4"/>
        <v>959305</v>
      </c>
      <c r="E283" s="1" t="s">
        <v>2810</v>
      </c>
      <c r="F283" s="104" t="s">
        <v>327</v>
      </c>
      <c r="G283" s="102">
        <v>0</v>
      </c>
      <c r="H283" s="102">
        <v>2</v>
      </c>
      <c r="I283" s="105" t="s">
        <v>17</v>
      </c>
    </row>
    <row r="284" spans="1:9">
      <c r="A284" s="1" t="s">
        <v>323</v>
      </c>
      <c r="B284" s="100">
        <v>5954705</v>
      </c>
      <c r="C284" s="100">
        <v>6415236</v>
      </c>
      <c r="D284" s="100">
        <f t="shared" si="4"/>
        <v>460531</v>
      </c>
      <c r="E284" s="1" t="s">
        <v>2811</v>
      </c>
      <c r="F284" s="1" t="s">
        <v>2176</v>
      </c>
      <c r="G284" s="102">
        <v>0</v>
      </c>
      <c r="H284" s="102">
        <v>0</v>
      </c>
      <c r="I284" s="105" t="s">
        <v>17</v>
      </c>
    </row>
    <row r="285" spans="1:9">
      <c r="A285" s="1" t="s">
        <v>323</v>
      </c>
      <c r="B285" s="100">
        <v>7566780</v>
      </c>
      <c r="C285" s="100">
        <v>8406859</v>
      </c>
      <c r="D285" s="100">
        <f t="shared" si="4"/>
        <v>840079</v>
      </c>
      <c r="E285" s="1" t="s">
        <v>2812</v>
      </c>
      <c r="F285" s="103" t="s">
        <v>1541</v>
      </c>
      <c r="G285" s="102">
        <v>5</v>
      </c>
      <c r="H285" s="102">
        <v>0</v>
      </c>
      <c r="I285" s="1" t="s">
        <v>1733</v>
      </c>
    </row>
    <row r="286" spans="1:9">
      <c r="A286" s="1" t="s">
        <v>323</v>
      </c>
      <c r="B286" s="100">
        <v>10666480</v>
      </c>
      <c r="C286" s="100">
        <v>11148587</v>
      </c>
      <c r="D286" s="100">
        <f t="shared" si="4"/>
        <v>482107</v>
      </c>
      <c r="E286" s="1" t="s">
        <v>2813</v>
      </c>
      <c r="F286" s="104" t="s">
        <v>2177</v>
      </c>
      <c r="G286" s="102">
        <v>14</v>
      </c>
      <c r="H286" s="102">
        <v>0</v>
      </c>
      <c r="I286" s="105" t="s">
        <v>17</v>
      </c>
    </row>
    <row r="287" spans="1:9">
      <c r="A287" s="1" t="s">
        <v>323</v>
      </c>
      <c r="B287" s="100">
        <v>13217497</v>
      </c>
      <c r="C287" s="100">
        <v>13652754</v>
      </c>
      <c r="D287" s="100">
        <f t="shared" si="4"/>
        <v>435257</v>
      </c>
      <c r="E287" s="1" t="s">
        <v>2814</v>
      </c>
      <c r="F287" s="104" t="s">
        <v>2178</v>
      </c>
      <c r="G287" s="102">
        <v>2</v>
      </c>
      <c r="H287" s="102">
        <v>0</v>
      </c>
      <c r="I287" s="105" t="s">
        <v>17</v>
      </c>
    </row>
    <row r="288" spans="1:9">
      <c r="A288" s="1" t="s">
        <v>323</v>
      </c>
      <c r="B288" s="100">
        <v>29704840</v>
      </c>
      <c r="C288" s="100">
        <v>30050447</v>
      </c>
      <c r="D288" s="100">
        <f t="shared" si="4"/>
        <v>345607</v>
      </c>
      <c r="E288" s="1" t="s">
        <v>2815</v>
      </c>
      <c r="F288" s="1" t="s">
        <v>2816</v>
      </c>
      <c r="G288" s="102">
        <v>0</v>
      </c>
      <c r="H288" s="102">
        <v>0</v>
      </c>
      <c r="I288" s="105" t="s">
        <v>17</v>
      </c>
    </row>
    <row r="289" spans="1:9">
      <c r="A289" s="1" t="s">
        <v>323</v>
      </c>
      <c r="B289" s="100">
        <v>30517366</v>
      </c>
      <c r="C289" s="100">
        <v>31021065</v>
      </c>
      <c r="D289" s="100">
        <f t="shared" si="4"/>
        <v>503699</v>
      </c>
      <c r="E289" s="1" t="s">
        <v>2817</v>
      </c>
      <c r="F289" s="1" t="s">
        <v>2179</v>
      </c>
      <c r="G289" s="102">
        <v>0</v>
      </c>
      <c r="H289" s="102">
        <v>0</v>
      </c>
      <c r="I289" s="105" t="s">
        <v>17</v>
      </c>
    </row>
    <row r="290" spans="1:9">
      <c r="A290" s="1" t="s">
        <v>323</v>
      </c>
      <c r="B290" s="100">
        <v>31431064</v>
      </c>
      <c r="C290" s="100">
        <v>31804916</v>
      </c>
      <c r="D290" s="100">
        <f t="shared" si="4"/>
        <v>373852</v>
      </c>
      <c r="E290" s="1" t="s">
        <v>2818</v>
      </c>
      <c r="F290" s="1" t="s">
        <v>2180</v>
      </c>
      <c r="G290" s="102">
        <v>0</v>
      </c>
      <c r="H290" s="102">
        <v>0</v>
      </c>
      <c r="I290" s="105" t="s">
        <v>17</v>
      </c>
    </row>
    <row r="291" spans="1:9">
      <c r="A291" s="1" t="s">
        <v>323</v>
      </c>
      <c r="B291" s="100">
        <v>32073254</v>
      </c>
      <c r="C291" s="100">
        <v>32471808</v>
      </c>
      <c r="D291" s="100">
        <f t="shared" si="4"/>
        <v>398554</v>
      </c>
      <c r="E291" s="1" t="s">
        <v>2819</v>
      </c>
      <c r="F291" s="1" t="s">
        <v>2820</v>
      </c>
      <c r="G291" s="102">
        <v>0</v>
      </c>
      <c r="H291" s="102">
        <v>0</v>
      </c>
      <c r="I291" s="105" t="s">
        <v>17</v>
      </c>
    </row>
    <row r="292" spans="1:9">
      <c r="A292" s="1" t="s">
        <v>323</v>
      </c>
      <c r="B292" s="100">
        <v>33877677</v>
      </c>
      <c r="C292" s="100">
        <v>34360018</v>
      </c>
      <c r="D292" s="100">
        <f t="shared" si="4"/>
        <v>482341</v>
      </c>
      <c r="E292" s="1" t="s">
        <v>2821</v>
      </c>
      <c r="F292" s="103" t="s">
        <v>331</v>
      </c>
      <c r="G292" s="102">
        <v>0</v>
      </c>
      <c r="H292" s="102">
        <v>2</v>
      </c>
      <c r="I292" s="1" t="s">
        <v>1879</v>
      </c>
    </row>
    <row r="293" spans="1:9">
      <c r="A293" s="1" t="s">
        <v>323</v>
      </c>
      <c r="B293" s="100">
        <v>34409069</v>
      </c>
      <c r="C293" s="100">
        <v>34812135</v>
      </c>
      <c r="D293" s="100">
        <f t="shared" si="4"/>
        <v>403066</v>
      </c>
      <c r="E293" s="1" t="s">
        <v>2822</v>
      </c>
      <c r="F293" s="103" t="s">
        <v>2181</v>
      </c>
      <c r="G293" s="102">
        <v>1</v>
      </c>
      <c r="H293" s="102">
        <v>0.8</v>
      </c>
      <c r="I293" s="1" t="s">
        <v>1879</v>
      </c>
    </row>
    <row r="294" spans="1:9">
      <c r="A294" s="1" t="s">
        <v>323</v>
      </c>
      <c r="B294" s="100">
        <v>34823010</v>
      </c>
      <c r="C294" s="100">
        <v>35146000</v>
      </c>
      <c r="D294" s="100">
        <f t="shared" si="4"/>
        <v>322990</v>
      </c>
      <c r="E294" s="1" t="s">
        <v>2823</v>
      </c>
      <c r="F294" s="101" t="s">
        <v>2182</v>
      </c>
      <c r="G294" s="102">
        <v>0</v>
      </c>
      <c r="H294" s="102">
        <v>0</v>
      </c>
      <c r="I294" s="1" t="s">
        <v>2427</v>
      </c>
    </row>
    <row r="295" spans="1:9">
      <c r="A295" s="1" t="s">
        <v>323</v>
      </c>
      <c r="B295" s="100">
        <v>40323192</v>
      </c>
      <c r="C295" s="100">
        <v>40695657</v>
      </c>
      <c r="D295" s="100">
        <f t="shared" si="4"/>
        <v>372465</v>
      </c>
      <c r="E295" s="1" t="s">
        <v>2824</v>
      </c>
      <c r="F295" s="104" t="s">
        <v>2183</v>
      </c>
      <c r="G295" s="102">
        <v>0</v>
      </c>
      <c r="H295" s="106">
        <v>3.6457199999999998</v>
      </c>
      <c r="I295" s="105" t="s">
        <v>17</v>
      </c>
    </row>
    <row r="296" spans="1:9">
      <c r="A296" s="1" t="s">
        <v>323</v>
      </c>
      <c r="B296" s="100">
        <v>42260138</v>
      </c>
      <c r="C296" s="100">
        <v>42648475</v>
      </c>
      <c r="D296" s="100">
        <f t="shared" si="4"/>
        <v>388337</v>
      </c>
      <c r="E296" s="1" t="s">
        <v>2825</v>
      </c>
      <c r="F296" s="104" t="s">
        <v>2184</v>
      </c>
      <c r="G296" s="102">
        <v>0.6</v>
      </c>
      <c r="H296" s="102">
        <v>0</v>
      </c>
      <c r="I296" s="105" t="s">
        <v>17</v>
      </c>
    </row>
    <row r="297" spans="1:9">
      <c r="A297" s="1" t="s">
        <v>323</v>
      </c>
      <c r="B297" s="100">
        <v>42792960</v>
      </c>
      <c r="C297" s="100">
        <v>43263072</v>
      </c>
      <c r="D297" s="100">
        <f t="shared" si="4"/>
        <v>470112</v>
      </c>
      <c r="E297" s="1" t="s">
        <v>2826</v>
      </c>
      <c r="F297" s="1" t="s">
        <v>2827</v>
      </c>
      <c r="G297" s="102">
        <v>0</v>
      </c>
      <c r="H297" s="102">
        <v>0</v>
      </c>
      <c r="I297" s="105" t="s">
        <v>17</v>
      </c>
    </row>
    <row r="298" spans="1:9">
      <c r="A298" s="1" t="s">
        <v>323</v>
      </c>
      <c r="B298" s="100">
        <v>45553044</v>
      </c>
      <c r="C298" s="100">
        <v>45937123</v>
      </c>
      <c r="D298" s="100">
        <f t="shared" si="4"/>
        <v>384079</v>
      </c>
      <c r="E298" s="1" t="s">
        <v>2828</v>
      </c>
      <c r="F298" s="104" t="s">
        <v>332</v>
      </c>
      <c r="G298" s="102">
        <v>1</v>
      </c>
      <c r="H298" s="102">
        <v>0</v>
      </c>
      <c r="I298" s="105" t="s">
        <v>17</v>
      </c>
    </row>
    <row r="299" spans="1:9">
      <c r="A299" s="1" t="s">
        <v>323</v>
      </c>
      <c r="B299" s="100">
        <v>46065417</v>
      </c>
      <c r="C299" s="100">
        <v>46389588</v>
      </c>
      <c r="D299" s="100">
        <f t="shared" si="4"/>
        <v>324171</v>
      </c>
      <c r="E299" s="1" t="s">
        <v>2829</v>
      </c>
      <c r="F299" s="104" t="s">
        <v>2185</v>
      </c>
      <c r="G299" s="102">
        <v>5</v>
      </c>
      <c r="H299" s="102">
        <v>5</v>
      </c>
      <c r="I299" s="105" t="s">
        <v>17</v>
      </c>
    </row>
    <row r="300" spans="1:9">
      <c r="A300" s="1" t="s">
        <v>323</v>
      </c>
      <c r="B300" s="100">
        <v>46570039</v>
      </c>
      <c r="C300" s="100">
        <v>46987717</v>
      </c>
      <c r="D300" s="100">
        <f t="shared" si="4"/>
        <v>417678</v>
      </c>
      <c r="E300" s="1" t="s">
        <v>2830</v>
      </c>
      <c r="F300" s="104" t="s">
        <v>2831</v>
      </c>
      <c r="G300" s="102">
        <v>4</v>
      </c>
      <c r="H300" s="102">
        <v>9</v>
      </c>
      <c r="I300" s="105" t="s">
        <v>17</v>
      </c>
    </row>
    <row r="301" spans="1:9">
      <c r="A301" s="1" t="s">
        <v>323</v>
      </c>
      <c r="B301" s="100">
        <v>47349183</v>
      </c>
      <c r="C301" s="100">
        <v>47721463</v>
      </c>
      <c r="D301" s="100">
        <f t="shared" si="4"/>
        <v>372280</v>
      </c>
      <c r="E301" s="1" t="s">
        <v>2832</v>
      </c>
      <c r="F301" s="104" t="s">
        <v>2186</v>
      </c>
      <c r="G301" s="102">
        <v>1</v>
      </c>
      <c r="H301" s="102">
        <v>0</v>
      </c>
      <c r="I301" s="105" t="s">
        <v>17</v>
      </c>
    </row>
    <row r="302" spans="1:9">
      <c r="A302" s="1" t="s">
        <v>323</v>
      </c>
      <c r="B302" s="100">
        <v>49866542</v>
      </c>
      <c r="C302" s="100">
        <v>51057784</v>
      </c>
      <c r="D302" s="100">
        <f t="shared" si="4"/>
        <v>1191242</v>
      </c>
      <c r="E302" s="1" t="s">
        <v>2833</v>
      </c>
      <c r="F302" s="1" t="s">
        <v>1696</v>
      </c>
      <c r="G302" s="102">
        <v>0</v>
      </c>
      <c r="H302" s="102">
        <v>0</v>
      </c>
      <c r="I302" s="105" t="s">
        <v>17</v>
      </c>
    </row>
    <row r="303" spans="1:9">
      <c r="A303" s="1" t="s">
        <v>323</v>
      </c>
      <c r="B303" s="100">
        <v>52889562</v>
      </c>
      <c r="C303" s="100">
        <v>53332018</v>
      </c>
      <c r="D303" s="100">
        <f t="shared" si="4"/>
        <v>442456</v>
      </c>
      <c r="E303" s="1" t="s">
        <v>2834</v>
      </c>
      <c r="F303" s="1" t="s">
        <v>2187</v>
      </c>
      <c r="G303" s="102">
        <v>0</v>
      </c>
      <c r="H303" s="102">
        <v>0</v>
      </c>
      <c r="I303" s="105" t="s">
        <v>17</v>
      </c>
    </row>
    <row r="304" spans="1:9">
      <c r="A304" s="1" t="s">
        <v>323</v>
      </c>
      <c r="B304" s="100">
        <v>54318574</v>
      </c>
      <c r="C304" s="100">
        <v>54698828</v>
      </c>
      <c r="D304" s="100">
        <f t="shared" si="4"/>
        <v>380254</v>
      </c>
      <c r="E304" s="1" t="s">
        <v>2835</v>
      </c>
      <c r="F304" s="103" t="s">
        <v>2188</v>
      </c>
      <c r="G304" s="102">
        <v>1</v>
      </c>
      <c r="H304" s="102">
        <v>2</v>
      </c>
      <c r="I304" s="1" t="s">
        <v>1882</v>
      </c>
    </row>
    <row r="305" spans="1:9">
      <c r="A305" s="1" t="s">
        <v>323</v>
      </c>
      <c r="B305" s="100">
        <v>55711599</v>
      </c>
      <c r="C305" s="100">
        <v>56068772</v>
      </c>
      <c r="D305" s="100">
        <f t="shared" si="4"/>
        <v>357173</v>
      </c>
      <c r="E305" s="1" t="s">
        <v>2836</v>
      </c>
      <c r="F305" s="104" t="s">
        <v>2189</v>
      </c>
      <c r="G305" s="102">
        <v>3</v>
      </c>
      <c r="H305" s="102">
        <v>4</v>
      </c>
      <c r="I305" s="105" t="s">
        <v>17</v>
      </c>
    </row>
    <row r="306" spans="1:9">
      <c r="A306" s="1" t="s">
        <v>323</v>
      </c>
      <c r="B306" s="100">
        <v>66382446</v>
      </c>
      <c r="C306" s="100">
        <v>66722426</v>
      </c>
      <c r="D306" s="100">
        <f t="shared" si="4"/>
        <v>339980</v>
      </c>
      <c r="E306" s="1" t="s">
        <v>2837</v>
      </c>
      <c r="F306" s="104" t="s">
        <v>2190</v>
      </c>
      <c r="G306" s="102">
        <v>0</v>
      </c>
      <c r="H306" s="102">
        <v>0.7</v>
      </c>
      <c r="I306" s="105" t="s">
        <v>17</v>
      </c>
    </row>
    <row r="307" spans="1:9">
      <c r="A307" s="1" t="s">
        <v>323</v>
      </c>
      <c r="B307" s="100">
        <v>67068291</v>
      </c>
      <c r="C307" s="100">
        <v>67516323</v>
      </c>
      <c r="D307" s="100">
        <f t="shared" si="4"/>
        <v>448032</v>
      </c>
      <c r="E307" s="1" t="s">
        <v>2838</v>
      </c>
      <c r="F307" s="1" t="s">
        <v>2191</v>
      </c>
      <c r="G307" s="102">
        <v>0</v>
      </c>
      <c r="H307" s="102">
        <v>0</v>
      </c>
      <c r="I307" s="105" t="s">
        <v>17</v>
      </c>
    </row>
    <row r="308" spans="1:9">
      <c r="A308" s="1" t="s">
        <v>323</v>
      </c>
      <c r="B308" s="100">
        <v>72265106</v>
      </c>
      <c r="C308" s="100">
        <v>72777627</v>
      </c>
      <c r="D308" s="100">
        <f t="shared" si="4"/>
        <v>512521</v>
      </c>
      <c r="E308" s="1" t="s">
        <v>2839</v>
      </c>
      <c r="F308" s="104" t="s">
        <v>2192</v>
      </c>
      <c r="G308" s="102">
        <v>2</v>
      </c>
      <c r="H308" s="102">
        <v>3</v>
      </c>
      <c r="I308" s="105" t="s">
        <v>17</v>
      </c>
    </row>
    <row r="309" spans="1:9">
      <c r="A309" s="1" t="s">
        <v>323</v>
      </c>
      <c r="B309" s="100">
        <v>76829285</v>
      </c>
      <c r="C309" s="100">
        <v>77138283</v>
      </c>
      <c r="D309" s="100">
        <f t="shared" si="4"/>
        <v>308998</v>
      </c>
      <c r="E309" s="1" t="s">
        <v>2840</v>
      </c>
      <c r="F309" s="103" t="s">
        <v>2193</v>
      </c>
      <c r="G309" s="102">
        <v>1</v>
      </c>
      <c r="H309" s="102">
        <v>1</v>
      </c>
      <c r="I309" s="1" t="s">
        <v>2428</v>
      </c>
    </row>
    <row r="310" spans="1:9">
      <c r="A310" s="1" t="s">
        <v>338</v>
      </c>
      <c r="B310" s="100">
        <v>13317256</v>
      </c>
      <c r="C310" s="100">
        <v>13734804</v>
      </c>
      <c r="D310" s="100">
        <f t="shared" si="4"/>
        <v>417548</v>
      </c>
      <c r="E310" s="1" t="s">
        <v>2841</v>
      </c>
      <c r="F310" s="1" t="s">
        <v>2194</v>
      </c>
      <c r="G310" s="102">
        <v>0</v>
      </c>
      <c r="H310" s="102">
        <v>0</v>
      </c>
      <c r="I310" s="105" t="s">
        <v>17</v>
      </c>
    </row>
    <row r="311" spans="1:9">
      <c r="A311" s="1" t="s">
        <v>338</v>
      </c>
      <c r="B311" s="100">
        <v>30719197</v>
      </c>
      <c r="C311" s="100">
        <v>31204445</v>
      </c>
      <c r="D311" s="100">
        <f t="shared" si="4"/>
        <v>485248</v>
      </c>
      <c r="E311" s="1" t="s">
        <v>2842</v>
      </c>
      <c r="F311" s="1" t="s">
        <v>2843</v>
      </c>
      <c r="G311" s="102">
        <v>0</v>
      </c>
      <c r="H311" s="102">
        <v>0</v>
      </c>
      <c r="I311" s="105" t="s">
        <v>17</v>
      </c>
    </row>
    <row r="312" spans="1:9">
      <c r="A312" s="1" t="s">
        <v>338</v>
      </c>
      <c r="B312" s="100">
        <v>38397868</v>
      </c>
      <c r="C312" s="100">
        <v>38699012</v>
      </c>
      <c r="D312" s="100">
        <f t="shared" si="4"/>
        <v>301144</v>
      </c>
      <c r="E312" s="1" t="s">
        <v>2844</v>
      </c>
      <c r="F312" s="104" t="s">
        <v>2195</v>
      </c>
      <c r="G312" s="102">
        <v>3</v>
      </c>
      <c r="H312" s="102">
        <v>4</v>
      </c>
      <c r="I312" s="105" t="s">
        <v>17</v>
      </c>
    </row>
    <row r="313" spans="1:9">
      <c r="A313" s="1" t="s">
        <v>374</v>
      </c>
      <c r="B313" s="100">
        <v>946554</v>
      </c>
      <c r="C313" s="100">
        <v>1371385</v>
      </c>
      <c r="D313" s="100">
        <f t="shared" si="4"/>
        <v>424831</v>
      </c>
      <c r="E313" s="1" t="s">
        <v>2845</v>
      </c>
      <c r="F313" s="1" t="s">
        <v>2196</v>
      </c>
      <c r="G313" s="102">
        <v>0</v>
      </c>
      <c r="H313" s="102">
        <v>0</v>
      </c>
      <c r="I313" s="105" t="s">
        <v>17</v>
      </c>
    </row>
    <row r="314" spans="1:9">
      <c r="A314" s="1" t="s">
        <v>374</v>
      </c>
      <c r="B314" s="100">
        <v>1792885</v>
      </c>
      <c r="C314" s="100">
        <v>2335032</v>
      </c>
      <c r="D314" s="100">
        <f t="shared" si="4"/>
        <v>542147</v>
      </c>
      <c r="E314" s="1" t="s">
        <v>2846</v>
      </c>
      <c r="F314" s="1" t="s">
        <v>375</v>
      </c>
      <c r="G314" s="102">
        <v>0</v>
      </c>
      <c r="H314" s="102">
        <v>0</v>
      </c>
      <c r="I314" s="105" t="s">
        <v>17</v>
      </c>
    </row>
    <row r="315" spans="1:9">
      <c r="A315" s="1" t="s">
        <v>374</v>
      </c>
      <c r="B315" s="100">
        <v>15307032</v>
      </c>
      <c r="C315" s="100">
        <v>15701454</v>
      </c>
      <c r="D315" s="100">
        <f t="shared" si="4"/>
        <v>394422</v>
      </c>
      <c r="E315" s="1" t="s">
        <v>2847</v>
      </c>
      <c r="F315" s="103" t="s">
        <v>2197</v>
      </c>
      <c r="G315" s="102">
        <v>6</v>
      </c>
      <c r="H315" s="102">
        <v>7</v>
      </c>
      <c r="I315" s="1" t="s">
        <v>1884</v>
      </c>
    </row>
    <row r="316" spans="1:9">
      <c r="A316" s="1" t="s">
        <v>374</v>
      </c>
      <c r="B316" s="100">
        <v>18059114</v>
      </c>
      <c r="C316" s="100">
        <v>18542882</v>
      </c>
      <c r="D316" s="100">
        <f t="shared" si="4"/>
        <v>483768</v>
      </c>
      <c r="E316" s="1" t="s">
        <v>2848</v>
      </c>
      <c r="F316" s="1" t="s">
        <v>2849</v>
      </c>
      <c r="G316" s="102">
        <v>0</v>
      </c>
      <c r="H316" s="102">
        <v>0</v>
      </c>
      <c r="I316" s="105" t="s">
        <v>17</v>
      </c>
    </row>
    <row r="317" spans="1:9">
      <c r="A317" s="1" t="s">
        <v>374</v>
      </c>
      <c r="B317" s="100">
        <v>23608088</v>
      </c>
      <c r="C317" s="100">
        <v>23931481</v>
      </c>
      <c r="D317" s="100">
        <f t="shared" si="4"/>
        <v>323393</v>
      </c>
      <c r="E317" s="1" t="s">
        <v>2850</v>
      </c>
      <c r="F317" s="103" t="s">
        <v>2198</v>
      </c>
      <c r="G317" s="102">
        <v>2</v>
      </c>
      <c r="H317" s="102">
        <v>0.9</v>
      </c>
      <c r="I317" s="1" t="s">
        <v>1886</v>
      </c>
    </row>
    <row r="318" spans="1:9">
      <c r="A318" s="1" t="s">
        <v>374</v>
      </c>
      <c r="B318" s="100">
        <v>28112808</v>
      </c>
      <c r="C318" s="100">
        <v>28561768</v>
      </c>
      <c r="D318" s="100">
        <f t="shared" si="4"/>
        <v>448960</v>
      </c>
      <c r="E318" s="1" t="s">
        <v>2851</v>
      </c>
      <c r="F318" s="1" t="s">
        <v>2852</v>
      </c>
      <c r="G318" s="102">
        <v>0</v>
      </c>
      <c r="H318" s="102">
        <v>0</v>
      </c>
      <c r="I318" s="105" t="s">
        <v>17</v>
      </c>
    </row>
    <row r="319" spans="1:9">
      <c r="A319" s="1" t="s">
        <v>374</v>
      </c>
      <c r="B319" s="100">
        <v>29415640</v>
      </c>
      <c r="C319" s="100">
        <v>30144432</v>
      </c>
      <c r="D319" s="100">
        <f t="shared" si="4"/>
        <v>728792</v>
      </c>
      <c r="E319" s="1" t="s">
        <v>2853</v>
      </c>
      <c r="F319" s="104" t="s">
        <v>1616</v>
      </c>
      <c r="G319" s="102">
        <v>0</v>
      </c>
      <c r="H319" s="106">
        <v>2.9992700000000001</v>
      </c>
      <c r="I319" s="105" t="s">
        <v>17</v>
      </c>
    </row>
    <row r="320" spans="1:9">
      <c r="A320" s="1" t="s">
        <v>374</v>
      </c>
      <c r="B320" s="100">
        <v>33172039</v>
      </c>
      <c r="C320" s="100">
        <v>33624576</v>
      </c>
      <c r="D320" s="100">
        <f t="shared" si="4"/>
        <v>452537</v>
      </c>
      <c r="E320" s="1" t="s">
        <v>2854</v>
      </c>
      <c r="F320" s="104" t="s">
        <v>2199</v>
      </c>
      <c r="G320" s="102">
        <v>11</v>
      </c>
      <c r="H320" s="102">
        <v>6</v>
      </c>
      <c r="I320" s="105" t="s">
        <v>17</v>
      </c>
    </row>
    <row r="321" spans="1:9">
      <c r="A321" s="1" t="s">
        <v>374</v>
      </c>
      <c r="B321" s="100">
        <v>40324410</v>
      </c>
      <c r="C321" s="100">
        <v>40838193</v>
      </c>
      <c r="D321" s="100">
        <f t="shared" si="4"/>
        <v>513783</v>
      </c>
      <c r="E321" s="1" t="s">
        <v>2855</v>
      </c>
      <c r="F321" s="1" t="s">
        <v>2200</v>
      </c>
      <c r="G321" s="102">
        <v>0</v>
      </c>
      <c r="H321" s="102">
        <v>0</v>
      </c>
      <c r="I321" s="105" t="s">
        <v>17</v>
      </c>
    </row>
    <row r="322" spans="1:9">
      <c r="A322" s="1" t="s">
        <v>374</v>
      </c>
      <c r="B322" s="100">
        <v>43393800</v>
      </c>
      <c r="C322" s="100">
        <v>43823185</v>
      </c>
      <c r="D322" s="100">
        <f t="shared" si="4"/>
        <v>429385</v>
      </c>
      <c r="E322" s="1" t="s">
        <v>2856</v>
      </c>
      <c r="F322" s="104" t="s">
        <v>2201</v>
      </c>
      <c r="G322" s="102">
        <v>3</v>
      </c>
      <c r="H322" s="102">
        <v>5</v>
      </c>
      <c r="I322" s="105" t="s">
        <v>17</v>
      </c>
    </row>
    <row r="323" spans="1:9">
      <c r="A323" s="1" t="s">
        <v>374</v>
      </c>
      <c r="B323" s="100">
        <v>44589089</v>
      </c>
      <c r="C323" s="100">
        <v>44999731</v>
      </c>
      <c r="D323" s="100">
        <f t="shared" si="4"/>
        <v>410642</v>
      </c>
      <c r="E323" s="1" t="s">
        <v>2857</v>
      </c>
      <c r="F323" s="104" t="s">
        <v>2202</v>
      </c>
      <c r="G323" s="102">
        <v>2</v>
      </c>
      <c r="H323" s="102">
        <v>2</v>
      </c>
      <c r="I323" s="105" t="s">
        <v>17</v>
      </c>
    </row>
    <row r="324" spans="1:9">
      <c r="A324" s="1" t="s">
        <v>374</v>
      </c>
      <c r="B324" s="100">
        <v>45878484</v>
      </c>
      <c r="C324" s="100">
        <v>46415129</v>
      </c>
      <c r="D324" s="100">
        <f t="shared" ref="D324:D387" si="5">C324-B324</f>
        <v>536645</v>
      </c>
      <c r="E324" s="1" t="s">
        <v>2858</v>
      </c>
      <c r="F324" s="103" t="s">
        <v>1489</v>
      </c>
      <c r="G324" s="102">
        <v>0.5</v>
      </c>
      <c r="H324" s="102">
        <v>0.9</v>
      </c>
      <c r="I324" s="1" t="s">
        <v>1544</v>
      </c>
    </row>
    <row r="325" spans="1:9">
      <c r="A325" s="1" t="s">
        <v>374</v>
      </c>
      <c r="B325" s="100">
        <v>50145643</v>
      </c>
      <c r="C325" s="100">
        <v>51259674</v>
      </c>
      <c r="D325" s="100">
        <f t="shared" si="5"/>
        <v>1114031</v>
      </c>
      <c r="E325" s="1" t="s">
        <v>2859</v>
      </c>
      <c r="F325" s="1" t="s">
        <v>1610</v>
      </c>
      <c r="G325" s="102">
        <v>0</v>
      </c>
      <c r="H325" s="102">
        <v>0</v>
      </c>
      <c r="I325" s="105" t="s">
        <v>17</v>
      </c>
    </row>
    <row r="326" spans="1:9">
      <c r="A326" s="1" t="s">
        <v>374</v>
      </c>
      <c r="B326" s="100">
        <v>53759810</v>
      </c>
      <c r="C326" s="100">
        <v>54087170</v>
      </c>
      <c r="D326" s="100">
        <f t="shared" si="5"/>
        <v>327360</v>
      </c>
      <c r="E326" s="1" t="s">
        <v>2860</v>
      </c>
      <c r="F326" s="1" t="s">
        <v>2861</v>
      </c>
      <c r="G326" s="102">
        <v>0</v>
      </c>
      <c r="H326" s="102">
        <v>0</v>
      </c>
      <c r="I326" s="105" t="s">
        <v>17</v>
      </c>
    </row>
    <row r="327" spans="1:9">
      <c r="A327" s="1" t="s">
        <v>374</v>
      </c>
      <c r="B327" s="100">
        <v>54197975</v>
      </c>
      <c r="C327" s="100">
        <v>54532437</v>
      </c>
      <c r="D327" s="100">
        <f t="shared" si="5"/>
        <v>334462</v>
      </c>
      <c r="E327" s="1" t="s">
        <v>2862</v>
      </c>
      <c r="F327" s="104" t="s">
        <v>2203</v>
      </c>
      <c r="G327" s="102">
        <v>0.8</v>
      </c>
      <c r="H327" s="102">
        <v>1</v>
      </c>
      <c r="I327" s="105" t="s">
        <v>17</v>
      </c>
    </row>
    <row r="328" spans="1:9">
      <c r="A328" s="1" t="s">
        <v>374</v>
      </c>
      <c r="B328" s="100">
        <v>62900986</v>
      </c>
      <c r="C328" s="100">
        <v>63273622</v>
      </c>
      <c r="D328" s="100">
        <f t="shared" si="5"/>
        <v>372636</v>
      </c>
      <c r="E328" s="1" t="s">
        <v>2863</v>
      </c>
      <c r="F328" s="104" t="s">
        <v>2204</v>
      </c>
      <c r="G328" s="102">
        <v>4</v>
      </c>
      <c r="H328" s="102">
        <v>6</v>
      </c>
      <c r="I328" s="105" t="s">
        <v>17</v>
      </c>
    </row>
    <row r="329" spans="1:9">
      <c r="A329" s="1" t="s">
        <v>374</v>
      </c>
      <c r="B329" s="100">
        <v>63348518</v>
      </c>
      <c r="C329" s="100">
        <v>64054977</v>
      </c>
      <c r="D329" s="100">
        <f t="shared" si="5"/>
        <v>706459</v>
      </c>
      <c r="E329" s="1" t="s">
        <v>2864</v>
      </c>
      <c r="F329" s="104" t="s">
        <v>2205</v>
      </c>
      <c r="G329" s="102">
        <v>0.5</v>
      </c>
      <c r="H329" s="102">
        <v>0.5</v>
      </c>
      <c r="I329" s="105" t="s">
        <v>17</v>
      </c>
    </row>
    <row r="330" spans="1:9">
      <c r="A330" s="1" t="s">
        <v>374</v>
      </c>
      <c r="B330" s="100">
        <v>72403113</v>
      </c>
      <c r="C330" s="100">
        <v>73053170</v>
      </c>
      <c r="D330" s="100">
        <f t="shared" si="5"/>
        <v>650057</v>
      </c>
      <c r="E330" s="1" t="s">
        <v>2865</v>
      </c>
      <c r="F330" s="104" t="s">
        <v>385</v>
      </c>
      <c r="G330" s="102">
        <v>3</v>
      </c>
      <c r="H330" s="102">
        <v>5</v>
      </c>
      <c r="I330" s="105" t="s">
        <v>17</v>
      </c>
    </row>
    <row r="331" spans="1:9">
      <c r="A331" s="1" t="s">
        <v>374</v>
      </c>
      <c r="B331" s="100">
        <v>76974845</v>
      </c>
      <c r="C331" s="100">
        <v>77820445</v>
      </c>
      <c r="D331" s="100">
        <f t="shared" si="5"/>
        <v>845600</v>
      </c>
      <c r="E331" s="1" t="s">
        <v>2866</v>
      </c>
      <c r="F331" s="1" t="s">
        <v>1611</v>
      </c>
      <c r="G331" s="102">
        <v>0</v>
      </c>
      <c r="H331" s="102">
        <v>0</v>
      </c>
      <c r="I331" s="105" t="s">
        <v>17</v>
      </c>
    </row>
    <row r="332" spans="1:9">
      <c r="A332" s="1" t="s">
        <v>374</v>
      </c>
      <c r="B332" s="100">
        <v>79412357</v>
      </c>
      <c r="C332" s="100">
        <v>80875905</v>
      </c>
      <c r="D332" s="100">
        <f t="shared" si="5"/>
        <v>1463548</v>
      </c>
      <c r="E332" s="1" t="s">
        <v>2867</v>
      </c>
      <c r="F332" s="103" t="s">
        <v>1490</v>
      </c>
      <c r="G332" s="102">
        <v>0</v>
      </c>
      <c r="H332" s="102">
        <v>14</v>
      </c>
      <c r="I332" s="1" t="s">
        <v>1545</v>
      </c>
    </row>
    <row r="333" spans="1:9">
      <c r="A333" s="1" t="s">
        <v>374</v>
      </c>
      <c r="B333" s="100">
        <v>84743579</v>
      </c>
      <c r="C333" s="100">
        <v>85046713</v>
      </c>
      <c r="D333" s="100">
        <f t="shared" si="5"/>
        <v>303134</v>
      </c>
      <c r="E333" s="1" t="s">
        <v>2868</v>
      </c>
      <c r="F333" s="1" t="s">
        <v>2206</v>
      </c>
      <c r="G333" s="102">
        <v>0</v>
      </c>
      <c r="H333" s="102">
        <v>0</v>
      </c>
      <c r="I333" s="105" t="s">
        <v>17</v>
      </c>
    </row>
    <row r="334" spans="1:9">
      <c r="A334" s="1" t="s">
        <v>374</v>
      </c>
      <c r="B334" s="100">
        <v>100162323</v>
      </c>
      <c r="C334" s="100">
        <v>100759201</v>
      </c>
      <c r="D334" s="100">
        <f t="shared" si="5"/>
        <v>596878</v>
      </c>
      <c r="E334" s="1" t="s">
        <v>2869</v>
      </c>
      <c r="F334" s="1" t="s">
        <v>390</v>
      </c>
      <c r="G334" s="102">
        <v>0</v>
      </c>
      <c r="H334" s="102">
        <v>0</v>
      </c>
      <c r="I334" s="105" t="s">
        <v>17</v>
      </c>
    </row>
    <row r="335" spans="1:9">
      <c r="A335" s="1" t="s">
        <v>374</v>
      </c>
      <c r="B335" s="100">
        <v>109745804</v>
      </c>
      <c r="C335" s="100">
        <v>110262207</v>
      </c>
      <c r="D335" s="100">
        <f t="shared" si="5"/>
        <v>516403</v>
      </c>
      <c r="E335" s="1" t="s">
        <v>2870</v>
      </c>
      <c r="F335" s="104" t="s">
        <v>1612</v>
      </c>
      <c r="G335" s="102">
        <v>0</v>
      </c>
      <c r="H335" s="102">
        <v>1</v>
      </c>
      <c r="I335" s="105" t="s">
        <v>17</v>
      </c>
    </row>
    <row r="336" spans="1:9">
      <c r="A336" s="1" t="s">
        <v>374</v>
      </c>
      <c r="B336" s="100">
        <v>111490150</v>
      </c>
      <c r="C336" s="100">
        <v>111875799</v>
      </c>
      <c r="D336" s="100">
        <f t="shared" si="5"/>
        <v>385649</v>
      </c>
      <c r="E336" s="1" t="s">
        <v>2871</v>
      </c>
      <c r="F336" s="1" t="s">
        <v>2207</v>
      </c>
      <c r="G336" s="102">
        <v>0</v>
      </c>
      <c r="H336" s="102">
        <v>0</v>
      </c>
      <c r="I336" s="105" t="s">
        <v>17</v>
      </c>
    </row>
    <row r="337" spans="1:9">
      <c r="A337" s="1" t="s">
        <v>374</v>
      </c>
      <c r="B337" s="100">
        <v>115199876</v>
      </c>
      <c r="C337" s="100">
        <v>116603328</v>
      </c>
      <c r="D337" s="100">
        <f t="shared" si="5"/>
        <v>1403452</v>
      </c>
      <c r="E337" s="1" t="s">
        <v>2872</v>
      </c>
      <c r="F337" s="1" t="s">
        <v>1613</v>
      </c>
      <c r="G337" s="102">
        <v>0</v>
      </c>
      <c r="H337" s="102">
        <v>0</v>
      </c>
      <c r="I337" s="105" t="s">
        <v>17</v>
      </c>
    </row>
    <row r="338" spans="1:9">
      <c r="A338" s="1" t="s">
        <v>374</v>
      </c>
      <c r="B338" s="100">
        <v>122095352</v>
      </c>
      <c r="C338" s="100">
        <v>122407163</v>
      </c>
      <c r="D338" s="100">
        <f t="shared" si="5"/>
        <v>311811</v>
      </c>
      <c r="E338" s="1" t="s">
        <v>2873</v>
      </c>
      <c r="F338" s="104" t="s">
        <v>2208</v>
      </c>
      <c r="G338" s="102">
        <v>7</v>
      </c>
      <c r="H338" s="102">
        <v>10</v>
      </c>
      <c r="I338" s="105" t="s">
        <v>17</v>
      </c>
    </row>
    <row r="339" spans="1:9">
      <c r="A339" s="1" t="s">
        <v>374</v>
      </c>
      <c r="B339" s="100">
        <v>124782864</v>
      </c>
      <c r="C339" s="100">
        <v>125672864</v>
      </c>
      <c r="D339" s="100">
        <f t="shared" si="5"/>
        <v>890000</v>
      </c>
      <c r="E339" s="1" t="s">
        <v>2874</v>
      </c>
      <c r="F339" s="1" t="s">
        <v>1617</v>
      </c>
      <c r="G339" s="102">
        <v>0</v>
      </c>
      <c r="H339" s="102">
        <v>0</v>
      </c>
      <c r="I339" s="105" t="s">
        <v>17</v>
      </c>
    </row>
    <row r="340" spans="1:9">
      <c r="A340" s="1" t="s">
        <v>374</v>
      </c>
      <c r="B340" s="100">
        <v>133429374</v>
      </c>
      <c r="C340" s="100">
        <v>134326034</v>
      </c>
      <c r="D340" s="100">
        <f t="shared" si="5"/>
        <v>896660</v>
      </c>
      <c r="E340" s="1" t="s">
        <v>2875</v>
      </c>
      <c r="F340" s="104" t="s">
        <v>1609</v>
      </c>
      <c r="G340" s="102">
        <v>3</v>
      </c>
      <c r="H340" s="102">
        <v>0</v>
      </c>
      <c r="I340" s="105" t="s">
        <v>17</v>
      </c>
    </row>
    <row r="341" spans="1:9">
      <c r="A341" s="1" t="s">
        <v>374</v>
      </c>
      <c r="B341" s="100">
        <v>134877554</v>
      </c>
      <c r="C341" s="100">
        <v>135212192</v>
      </c>
      <c r="D341" s="100">
        <f t="shared" si="5"/>
        <v>334638</v>
      </c>
      <c r="E341" s="1" t="s">
        <v>2876</v>
      </c>
      <c r="F341" s="104" t="s">
        <v>2877</v>
      </c>
      <c r="G341" s="102">
        <v>11</v>
      </c>
      <c r="H341" s="102">
        <v>13</v>
      </c>
      <c r="I341" s="105" t="s">
        <v>17</v>
      </c>
    </row>
    <row r="342" spans="1:9">
      <c r="A342" s="1" t="s">
        <v>374</v>
      </c>
      <c r="B342" s="100">
        <v>135894486</v>
      </c>
      <c r="C342" s="100">
        <v>136288806</v>
      </c>
      <c r="D342" s="100">
        <f t="shared" si="5"/>
        <v>394320</v>
      </c>
      <c r="E342" s="1" t="s">
        <v>2878</v>
      </c>
      <c r="F342" s="104" t="s">
        <v>2209</v>
      </c>
      <c r="G342" s="102">
        <v>0.8</v>
      </c>
      <c r="H342" s="102">
        <v>0.9</v>
      </c>
      <c r="I342" s="105" t="s">
        <v>17</v>
      </c>
    </row>
    <row r="343" spans="1:9">
      <c r="A343" s="1" t="s">
        <v>374</v>
      </c>
      <c r="B343" s="100">
        <v>137523115</v>
      </c>
      <c r="C343" s="100">
        <v>138435287</v>
      </c>
      <c r="D343" s="100">
        <f t="shared" si="5"/>
        <v>912172</v>
      </c>
      <c r="E343" s="1" t="s">
        <v>2879</v>
      </c>
      <c r="F343" s="1" t="s">
        <v>1614</v>
      </c>
      <c r="G343" s="102">
        <v>0</v>
      </c>
      <c r="H343" s="102">
        <v>0</v>
      </c>
      <c r="I343" s="105" t="s">
        <v>17</v>
      </c>
    </row>
    <row r="344" spans="1:9">
      <c r="A344" s="1" t="s">
        <v>374</v>
      </c>
      <c r="B344" s="100">
        <v>140988992</v>
      </c>
      <c r="C344" s="100">
        <v>142889270</v>
      </c>
      <c r="D344" s="100">
        <f t="shared" si="5"/>
        <v>1900278</v>
      </c>
      <c r="E344" s="1" t="s">
        <v>2880</v>
      </c>
      <c r="F344" s="101" t="s">
        <v>394</v>
      </c>
      <c r="G344" s="102">
        <v>0</v>
      </c>
      <c r="H344" s="102">
        <v>0</v>
      </c>
      <c r="I344" s="1" t="s">
        <v>1704</v>
      </c>
    </row>
    <row r="345" spans="1:9">
      <c r="A345" s="1" t="s">
        <v>374</v>
      </c>
      <c r="B345" s="100">
        <v>143848931</v>
      </c>
      <c r="C345" s="100">
        <v>144525921</v>
      </c>
      <c r="D345" s="100">
        <f t="shared" si="5"/>
        <v>676990</v>
      </c>
      <c r="E345" s="1" t="s">
        <v>2881</v>
      </c>
      <c r="F345" s="1" t="s">
        <v>1618</v>
      </c>
      <c r="G345" s="102">
        <v>0</v>
      </c>
      <c r="H345" s="102">
        <v>0</v>
      </c>
      <c r="I345" s="105" t="s">
        <v>17</v>
      </c>
    </row>
    <row r="346" spans="1:9">
      <c r="A346" s="1" t="s">
        <v>374</v>
      </c>
      <c r="B346" s="100">
        <v>144695635</v>
      </c>
      <c r="C346" s="100">
        <v>145090135</v>
      </c>
      <c r="D346" s="100">
        <f t="shared" si="5"/>
        <v>394500</v>
      </c>
      <c r="E346" s="1" t="s">
        <v>2882</v>
      </c>
      <c r="F346" s="104" t="s">
        <v>2883</v>
      </c>
      <c r="G346" s="102">
        <v>0</v>
      </c>
      <c r="H346" s="102">
        <v>1</v>
      </c>
      <c r="I346" s="105" t="s">
        <v>17</v>
      </c>
    </row>
    <row r="347" spans="1:9">
      <c r="A347" s="1" t="s">
        <v>374</v>
      </c>
      <c r="B347" s="100">
        <v>148778580</v>
      </c>
      <c r="C347" s="100">
        <v>149275805</v>
      </c>
      <c r="D347" s="100">
        <f t="shared" si="5"/>
        <v>497225</v>
      </c>
      <c r="E347" s="1" t="s">
        <v>2884</v>
      </c>
      <c r="F347" s="103" t="s">
        <v>404</v>
      </c>
      <c r="G347" s="102">
        <v>1</v>
      </c>
      <c r="H347" s="102">
        <v>1</v>
      </c>
      <c r="I347" s="1" t="s">
        <v>1887</v>
      </c>
    </row>
    <row r="348" spans="1:9">
      <c r="A348" s="1" t="s">
        <v>374</v>
      </c>
      <c r="B348" s="100">
        <v>153191751</v>
      </c>
      <c r="C348" s="100">
        <v>153506348</v>
      </c>
      <c r="D348" s="100">
        <f t="shared" si="5"/>
        <v>314597</v>
      </c>
      <c r="E348" s="1" t="s">
        <v>2885</v>
      </c>
      <c r="F348" s="103" t="s">
        <v>2210</v>
      </c>
      <c r="G348" s="102">
        <v>4</v>
      </c>
      <c r="H348" s="102">
        <v>24</v>
      </c>
      <c r="I348" s="1" t="s">
        <v>2429</v>
      </c>
    </row>
    <row r="349" spans="1:9">
      <c r="A349" s="1" t="s">
        <v>374</v>
      </c>
      <c r="B349" s="100">
        <v>154728426</v>
      </c>
      <c r="C349" s="100">
        <v>155310361</v>
      </c>
      <c r="D349" s="100">
        <f t="shared" si="5"/>
        <v>581935</v>
      </c>
      <c r="E349" s="1" t="s">
        <v>2886</v>
      </c>
      <c r="F349" s="103" t="s">
        <v>1491</v>
      </c>
      <c r="G349" s="102">
        <v>3</v>
      </c>
      <c r="H349" s="102">
        <v>0</v>
      </c>
      <c r="I349" s="1" t="s">
        <v>1705</v>
      </c>
    </row>
    <row r="350" spans="1:9">
      <c r="A350" s="1" t="s">
        <v>374</v>
      </c>
      <c r="B350" s="100">
        <v>162280843</v>
      </c>
      <c r="C350" s="100">
        <v>162841792</v>
      </c>
      <c r="D350" s="100">
        <f t="shared" si="5"/>
        <v>560949</v>
      </c>
      <c r="E350" s="1" t="s">
        <v>2887</v>
      </c>
      <c r="F350" s="1" t="s">
        <v>2211</v>
      </c>
      <c r="G350" s="102">
        <v>0</v>
      </c>
      <c r="H350" s="102">
        <v>0</v>
      </c>
      <c r="I350" s="105" t="s">
        <v>17</v>
      </c>
    </row>
    <row r="351" spans="1:9">
      <c r="A351" s="1" t="s">
        <v>374</v>
      </c>
      <c r="B351" s="100">
        <v>163227917</v>
      </c>
      <c r="C351" s="100">
        <v>163695240</v>
      </c>
      <c r="D351" s="100">
        <f t="shared" si="5"/>
        <v>467323</v>
      </c>
      <c r="E351" s="1" t="s">
        <v>2888</v>
      </c>
      <c r="F351" s="104" t="s">
        <v>2212</v>
      </c>
      <c r="G351" s="102">
        <v>0</v>
      </c>
      <c r="H351" s="102">
        <v>0.9</v>
      </c>
      <c r="I351" s="105" t="s">
        <v>17</v>
      </c>
    </row>
    <row r="352" spans="1:9">
      <c r="A352" s="1" t="s">
        <v>374</v>
      </c>
      <c r="B352" s="100">
        <v>167744997</v>
      </c>
      <c r="C352" s="100">
        <v>168116263</v>
      </c>
      <c r="D352" s="100">
        <f t="shared" si="5"/>
        <v>371266</v>
      </c>
      <c r="E352" s="1" t="s">
        <v>2889</v>
      </c>
      <c r="F352" s="1" t="s">
        <v>2890</v>
      </c>
      <c r="G352" s="102">
        <v>0</v>
      </c>
      <c r="H352" s="102">
        <v>0</v>
      </c>
      <c r="I352" s="105" t="s">
        <v>17</v>
      </c>
    </row>
    <row r="353" spans="1:9">
      <c r="A353" s="1" t="s">
        <v>374</v>
      </c>
      <c r="B353" s="100">
        <v>169312372</v>
      </c>
      <c r="C353" s="100">
        <v>169631644</v>
      </c>
      <c r="D353" s="100">
        <f t="shared" si="5"/>
        <v>319272</v>
      </c>
      <c r="E353" s="1" t="s">
        <v>2891</v>
      </c>
      <c r="F353" s="104" t="s">
        <v>2213</v>
      </c>
      <c r="G353" s="102">
        <v>5</v>
      </c>
      <c r="H353" s="102">
        <v>9</v>
      </c>
      <c r="I353" s="105" t="s">
        <v>17</v>
      </c>
    </row>
    <row r="354" spans="1:9">
      <c r="A354" s="1" t="s">
        <v>374</v>
      </c>
      <c r="B354" s="100">
        <v>171034655</v>
      </c>
      <c r="C354" s="100">
        <v>171511681</v>
      </c>
      <c r="D354" s="100">
        <f t="shared" si="5"/>
        <v>477026</v>
      </c>
      <c r="E354" s="1" t="s">
        <v>2892</v>
      </c>
      <c r="F354" s="104" t="s">
        <v>2214</v>
      </c>
      <c r="G354" s="102">
        <v>0</v>
      </c>
      <c r="H354" s="106">
        <v>1.3345</v>
      </c>
      <c r="I354" s="105" t="s">
        <v>17</v>
      </c>
    </row>
    <row r="355" spans="1:9">
      <c r="A355" s="1" t="s">
        <v>374</v>
      </c>
      <c r="B355" s="100">
        <v>173600002</v>
      </c>
      <c r="C355" s="100">
        <v>173917621</v>
      </c>
      <c r="D355" s="100">
        <f t="shared" si="5"/>
        <v>317619</v>
      </c>
      <c r="E355" s="1" t="s">
        <v>2893</v>
      </c>
      <c r="F355" s="1" t="s">
        <v>2215</v>
      </c>
      <c r="G355" s="102">
        <v>0</v>
      </c>
      <c r="H355" s="102">
        <v>0</v>
      </c>
      <c r="I355" s="105" t="s">
        <v>17</v>
      </c>
    </row>
    <row r="356" spans="1:9">
      <c r="A356" s="1" t="s">
        <v>374</v>
      </c>
      <c r="B356" s="100">
        <v>178487980</v>
      </c>
      <c r="C356" s="100">
        <v>178973066</v>
      </c>
      <c r="D356" s="100">
        <f t="shared" si="5"/>
        <v>485086</v>
      </c>
      <c r="E356" s="1" t="s">
        <v>2894</v>
      </c>
      <c r="F356" s="1" t="s">
        <v>2216</v>
      </c>
      <c r="G356" s="102">
        <v>0</v>
      </c>
      <c r="H356" s="102">
        <v>0</v>
      </c>
      <c r="I356" s="105" t="s">
        <v>17</v>
      </c>
    </row>
    <row r="357" spans="1:9">
      <c r="A357" s="1" t="s">
        <v>374</v>
      </c>
      <c r="B357" s="100">
        <v>179390716</v>
      </c>
      <c r="C357" s="100">
        <v>179695529</v>
      </c>
      <c r="D357" s="100">
        <f t="shared" si="5"/>
        <v>304813</v>
      </c>
      <c r="E357" s="1" t="s">
        <v>2895</v>
      </c>
      <c r="F357" s="1" t="s">
        <v>2896</v>
      </c>
      <c r="G357" s="102">
        <v>0</v>
      </c>
      <c r="H357" s="102">
        <v>0</v>
      </c>
      <c r="I357" s="105" t="s">
        <v>17</v>
      </c>
    </row>
    <row r="358" spans="1:9">
      <c r="A358" s="1" t="s">
        <v>374</v>
      </c>
      <c r="B358" s="100">
        <v>180306709</v>
      </c>
      <c r="C358" s="100">
        <v>180726232</v>
      </c>
      <c r="D358" s="100">
        <f t="shared" si="5"/>
        <v>419523</v>
      </c>
      <c r="E358" s="1" t="s">
        <v>2897</v>
      </c>
      <c r="F358" s="1" t="s">
        <v>2217</v>
      </c>
      <c r="G358" s="102">
        <v>0</v>
      </c>
      <c r="H358" s="102">
        <v>0</v>
      </c>
      <c r="I358" s="105" t="s">
        <v>17</v>
      </c>
    </row>
    <row r="359" spans="1:9">
      <c r="A359" s="1" t="s">
        <v>374</v>
      </c>
      <c r="B359" s="100">
        <v>183004763</v>
      </c>
      <c r="C359" s="100">
        <v>183387919</v>
      </c>
      <c r="D359" s="100">
        <f t="shared" si="5"/>
        <v>383156</v>
      </c>
      <c r="E359" s="1" t="s">
        <v>2898</v>
      </c>
      <c r="F359" s="104" t="s">
        <v>2899</v>
      </c>
      <c r="G359" s="102">
        <v>0.9</v>
      </c>
      <c r="H359" s="102">
        <v>0</v>
      </c>
      <c r="I359" s="105" t="s">
        <v>17</v>
      </c>
    </row>
    <row r="360" spans="1:9">
      <c r="A360" s="1" t="s">
        <v>374</v>
      </c>
      <c r="B360" s="100">
        <v>185463093</v>
      </c>
      <c r="C360" s="100">
        <v>185804219</v>
      </c>
      <c r="D360" s="100">
        <f t="shared" si="5"/>
        <v>341126</v>
      </c>
      <c r="E360" s="1" t="s">
        <v>2900</v>
      </c>
      <c r="F360" s="1" t="s">
        <v>2218</v>
      </c>
      <c r="G360" s="102">
        <v>0</v>
      </c>
      <c r="H360" s="102">
        <v>0</v>
      </c>
      <c r="I360" s="105" t="s">
        <v>17</v>
      </c>
    </row>
    <row r="361" spans="1:9">
      <c r="A361" s="1" t="s">
        <v>374</v>
      </c>
      <c r="B361" s="100">
        <v>189156396</v>
      </c>
      <c r="C361" s="100">
        <v>189460653</v>
      </c>
      <c r="D361" s="100">
        <f t="shared" si="5"/>
        <v>304257</v>
      </c>
      <c r="E361" s="1" t="s">
        <v>2901</v>
      </c>
      <c r="F361" s="104" t="s">
        <v>2219</v>
      </c>
      <c r="G361" s="102">
        <v>4</v>
      </c>
      <c r="H361" s="102">
        <v>0</v>
      </c>
      <c r="I361" s="105" t="s">
        <v>17</v>
      </c>
    </row>
    <row r="362" spans="1:9">
      <c r="A362" s="1" t="s">
        <v>374</v>
      </c>
      <c r="B362" s="100">
        <v>190744335</v>
      </c>
      <c r="C362" s="100">
        <v>191068210</v>
      </c>
      <c r="D362" s="100">
        <f t="shared" si="5"/>
        <v>323875</v>
      </c>
      <c r="E362" s="1" t="s">
        <v>2902</v>
      </c>
      <c r="F362" s="1" t="s">
        <v>2903</v>
      </c>
      <c r="G362" s="102">
        <v>0</v>
      </c>
      <c r="H362" s="102">
        <v>0</v>
      </c>
      <c r="I362" s="105" t="s">
        <v>17</v>
      </c>
    </row>
    <row r="363" spans="1:9">
      <c r="A363" s="1" t="s">
        <v>374</v>
      </c>
      <c r="B363" s="100">
        <v>196602427</v>
      </c>
      <c r="C363" s="100">
        <v>196933536</v>
      </c>
      <c r="D363" s="100">
        <f t="shared" si="5"/>
        <v>331109</v>
      </c>
      <c r="E363" s="1" t="s">
        <v>2904</v>
      </c>
      <c r="F363" s="1" t="s">
        <v>2220</v>
      </c>
      <c r="G363" s="102">
        <v>0</v>
      </c>
      <c r="H363" s="102">
        <v>0</v>
      </c>
      <c r="I363" s="105" t="s">
        <v>17</v>
      </c>
    </row>
    <row r="364" spans="1:9">
      <c r="A364" s="1" t="s">
        <v>374</v>
      </c>
      <c r="B364" s="100">
        <v>197059094</v>
      </c>
      <c r="C364" s="100">
        <v>197458416</v>
      </c>
      <c r="D364" s="100">
        <f t="shared" si="5"/>
        <v>399322</v>
      </c>
      <c r="E364" s="1" t="s">
        <v>2905</v>
      </c>
      <c r="F364" s="1" t="s">
        <v>2221</v>
      </c>
      <c r="G364" s="102">
        <v>0</v>
      </c>
      <c r="H364" s="102">
        <v>0</v>
      </c>
      <c r="I364" s="105" t="s">
        <v>17</v>
      </c>
    </row>
    <row r="365" spans="1:9">
      <c r="A365" s="1" t="s">
        <v>374</v>
      </c>
      <c r="B365" s="100">
        <v>197831741</v>
      </c>
      <c r="C365" s="100">
        <v>198175897</v>
      </c>
      <c r="D365" s="100">
        <f t="shared" si="5"/>
        <v>344156</v>
      </c>
      <c r="E365" s="1" t="s">
        <v>2906</v>
      </c>
      <c r="F365" s="104" t="s">
        <v>2222</v>
      </c>
      <c r="G365" s="102">
        <v>1</v>
      </c>
      <c r="H365" s="102">
        <v>3</v>
      </c>
      <c r="I365" s="105" t="s">
        <v>17</v>
      </c>
    </row>
    <row r="366" spans="1:9">
      <c r="A366" s="1" t="s">
        <v>374</v>
      </c>
      <c r="B366" s="100">
        <v>198669426</v>
      </c>
      <c r="C366" s="100">
        <v>199437305</v>
      </c>
      <c r="D366" s="100">
        <f t="shared" si="5"/>
        <v>767879</v>
      </c>
      <c r="E366" s="1" t="s">
        <v>2907</v>
      </c>
      <c r="F366" s="1" t="s">
        <v>2223</v>
      </c>
      <c r="G366" s="102">
        <v>0</v>
      </c>
      <c r="H366" s="102">
        <v>0</v>
      </c>
      <c r="I366" s="105" t="s">
        <v>17</v>
      </c>
    </row>
    <row r="367" spans="1:9">
      <c r="A367" s="1" t="s">
        <v>374</v>
      </c>
      <c r="B367" s="100">
        <v>205410516</v>
      </c>
      <c r="C367" s="100">
        <v>206484886</v>
      </c>
      <c r="D367" s="100">
        <f t="shared" si="5"/>
        <v>1074370</v>
      </c>
      <c r="E367" s="1" t="s">
        <v>2908</v>
      </c>
      <c r="F367" s="103" t="s">
        <v>415</v>
      </c>
      <c r="G367" s="102">
        <v>0.8</v>
      </c>
      <c r="H367" s="102">
        <v>0.8</v>
      </c>
      <c r="I367" s="1" t="s">
        <v>1706</v>
      </c>
    </row>
    <row r="368" spans="1:9">
      <c r="A368" s="1" t="s">
        <v>374</v>
      </c>
      <c r="B368" s="100">
        <v>209224438</v>
      </c>
      <c r="C368" s="100">
        <v>209719227</v>
      </c>
      <c r="D368" s="100">
        <f t="shared" si="5"/>
        <v>494789</v>
      </c>
      <c r="E368" s="1" t="s">
        <v>2909</v>
      </c>
      <c r="F368" s="1" t="s">
        <v>2910</v>
      </c>
      <c r="G368" s="102">
        <v>0</v>
      </c>
      <c r="H368" s="102">
        <v>0</v>
      </c>
      <c r="I368" s="105" t="s">
        <v>17</v>
      </c>
    </row>
    <row r="369" spans="1:9">
      <c r="A369" s="1" t="s">
        <v>374</v>
      </c>
      <c r="B369" s="100">
        <v>210288782</v>
      </c>
      <c r="C369" s="100">
        <v>210598842</v>
      </c>
      <c r="D369" s="100">
        <f t="shared" si="5"/>
        <v>310060</v>
      </c>
      <c r="E369" s="1" t="s">
        <v>2911</v>
      </c>
      <c r="F369" s="104" t="s">
        <v>417</v>
      </c>
      <c r="G369" s="102">
        <v>2</v>
      </c>
      <c r="H369" s="102">
        <v>6</v>
      </c>
      <c r="I369" s="105" t="s">
        <v>17</v>
      </c>
    </row>
    <row r="370" spans="1:9">
      <c r="A370" s="1" t="s">
        <v>374</v>
      </c>
      <c r="B370" s="100">
        <v>212240446</v>
      </c>
      <c r="C370" s="100">
        <v>213403565</v>
      </c>
      <c r="D370" s="100">
        <f t="shared" si="5"/>
        <v>1163119</v>
      </c>
      <c r="E370" s="1" t="s">
        <v>2912</v>
      </c>
      <c r="F370" s="103" t="s">
        <v>419</v>
      </c>
      <c r="G370" s="102">
        <v>0</v>
      </c>
      <c r="H370" s="102">
        <v>8</v>
      </c>
      <c r="I370" s="1" t="s">
        <v>2913</v>
      </c>
    </row>
    <row r="371" spans="1:9">
      <c r="A371" s="1" t="s">
        <v>374</v>
      </c>
      <c r="B371" s="100">
        <v>214149113</v>
      </c>
      <c r="C371" s="100">
        <v>215275225</v>
      </c>
      <c r="D371" s="100">
        <f t="shared" si="5"/>
        <v>1126112</v>
      </c>
      <c r="E371" s="1" t="s">
        <v>2914</v>
      </c>
      <c r="F371" s="104" t="s">
        <v>1615</v>
      </c>
      <c r="G371" s="102">
        <v>1</v>
      </c>
      <c r="H371" s="102">
        <v>0</v>
      </c>
      <c r="I371" s="105" t="s">
        <v>17</v>
      </c>
    </row>
    <row r="372" spans="1:9">
      <c r="A372" s="1" t="s">
        <v>374</v>
      </c>
      <c r="B372" s="100">
        <v>218148742</v>
      </c>
      <c r="C372" s="100">
        <v>218621316</v>
      </c>
      <c r="D372" s="100">
        <f t="shared" si="5"/>
        <v>472574</v>
      </c>
      <c r="E372" s="1" t="s">
        <v>2915</v>
      </c>
      <c r="F372" s="103" t="s">
        <v>2916</v>
      </c>
      <c r="G372" s="102">
        <v>0</v>
      </c>
      <c r="H372" s="106">
        <v>0.78109899999999999</v>
      </c>
      <c r="I372" s="1" t="s">
        <v>2917</v>
      </c>
    </row>
    <row r="373" spans="1:9">
      <c r="A373" s="1" t="s">
        <v>374</v>
      </c>
      <c r="B373" s="100">
        <v>229715242</v>
      </c>
      <c r="C373" s="100">
        <v>230136001</v>
      </c>
      <c r="D373" s="100">
        <f t="shared" si="5"/>
        <v>420759</v>
      </c>
      <c r="E373" s="1" t="s">
        <v>2918</v>
      </c>
      <c r="F373" s="104" t="s">
        <v>424</v>
      </c>
      <c r="G373" s="102">
        <v>10</v>
      </c>
      <c r="H373" s="102">
        <v>0</v>
      </c>
      <c r="I373" s="105" t="s">
        <v>17</v>
      </c>
    </row>
    <row r="374" spans="1:9">
      <c r="A374" s="1" t="s">
        <v>374</v>
      </c>
      <c r="B374" s="100">
        <v>230222345</v>
      </c>
      <c r="C374" s="100">
        <v>230579274</v>
      </c>
      <c r="D374" s="100">
        <f t="shared" si="5"/>
        <v>356929</v>
      </c>
      <c r="E374" s="1" t="s">
        <v>2919</v>
      </c>
      <c r="F374" s="104" t="s">
        <v>2224</v>
      </c>
      <c r="G374" s="102">
        <v>29</v>
      </c>
      <c r="H374" s="102">
        <v>0</v>
      </c>
      <c r="I374" s="105" t="s">
        <v>17</v>
      </c>
    </row>
    <row r="375" spans="1:9">
      <c r="A375" s="1" t="s">
        <v>374</v>
      </c>
      <c r="B375" s="100">
        <v>232825955</v>
      </c>
      <c r="C375" s="100">
        <v>233209060</v>
      </c>
      <c r="D375" s="100">
        <f t="shared" si="5"/>
        <v>383105</v>
      </c>
      <c r="E375" s="1" t="s">
        <v>2920</v>
      </c>
      <c r="F375" s="104" t="s">
        <v>2225</v>
      </c>
      <c r="G375" s="102">
        <v>3</v>
      </c>
      <c r="H375" s="102">
        <v>3</v>
      </c>
      <c r="I375" s="105" t="s">
        <v>17</v>
      </c>
    </row>
    <row r="376" spans="1:9">
      <c r="A376" s="1" t="s">
        <v>374</v>
      </c>
      <c r="B376" s="100">
        <v>236402733</v>
      </c>
      <c r="C376" s="100">
        <v>237040444</v>
      </c>
      <c r="D376" s="100">
        <f t="shared" si="5"/>
        <v>637711</v>
      </c>
      <c r="E376" s="1" t="s">
        <v>2921</v>
      </c>
      <c r="F376" s="103" t="s">
        <v>1492</v>
      </c>
      <c r="G376" s="102">
        <v>4</v>
      </c>
      <c r="H376" s="102">
        <v>5</v>
      </c>
      <c r="I376" s="1" t="s">
        <v>1546</v>
      </c>
    </row>
    <row r="377" spans="1:9">
      <c r="A377" s="1" t="s">
        <v>374</v>
      </c>
      <c r="B377" s="100">
        <v>239969864</v>
      </c>
      <c r="C377" s="100">
        <v>240323348</v>
      </c>
      <c r="D377" s="100">
        <f t="shared" si="5"/>
        <v>353484</v>
      </c>
      <c r="E377" s="1" t="s">
        <v>2922</v>
      </c>
      <c r="F377" s="103" t="s">
        <v>425</v>
      </c>
      <c r="G377" s="102">
        <v>2</v>
      </c>
      <c r="H377" s="102">
        <v>0.7</v>
      </c>
      <c r="I377" s="1" t="s">
        <v>2430</v>
      </c>
    </row>
    <row r="378" spans="1:9">
      <c r="A378" s="1" t="s">
        <v>426</v>
      </c>
      <c r="B378" s="100">
        <v>8112824</v>
      </c>
      <c r="C378" s="100">
        <v>8949003</v>
      </c>
      <c r="D378" s="100">
        <f t="shared" si="5"/>
        <v>836179</v>
      </c>
      <c r="E378" s="1" t="s">
        <v>2923</v>
      </c>
      <c r="F378" s="104" t="s">
        <v>1697</v>
      </c>
      <c r="G378" s="102">
        <v>0.6</v>
      </c>
      <c r="H378" s="102">
        <v>0</v>
      </c>
      <c r="I378" s="105" t="s">
        <v>17</v>
      </c>
    </row>
    <row r="379" spans="1:9">
      <c r="A379" s="1" t="s">
        <v>426</v>
      </c>
      <c r="B379" s="100">
        <v>9049410</v>
      </c>
      <c r="C379" s="100">
        <v>9461889</v>
      </c>
      <c r="D379" s="100">
        <f t="shared" si="5"/>
        <v>412479</v>
      </c>
      <c r="E379" s="1" t="s">
        <v>2924</v>
      </c>
      <c r="F379" s="104" t="s">
        <v>2925</v>
      </c>
      <c r="G379" s="102">
        <v>2</v>
      </c>
      <c r="H379" s="102">
        <v>0</v>
      </c>
      <c r="I379" s="105" t="s">
        <v>17</v>
      </c>
    </row>
    <row r="380" spans="1:9">
      <c r="A380" s="1" t="s">
        <v>426</v>
      </c>
      <c r="B380" s="100">
        <v>9518036</v>
      </c>
      <c r="C380" s="100">
        <v>9819689</v>
      </c>
      <c r="D380" s="100">
        <f t="shared" si="5"/>
        <v>301653</v>
      </c>
      <c r="E380" s="1" t="s">
        <v>2926</v>
      </c>
      <c r="F380" s="1" t="s">
        <v>2927</v>
      </c>
      <c r="G380" s="102">
        <v>0</v>
      </c>
      <c r="H380" s="102">
        <v>0</v>
      </c>
      <c r="I380" s="105" t="s">
        <v>17</v>
      </c>
    </row>
    <row r="381" spans="1:9">
      <c r="A381" s="1" t="s">
        <v>426</v>
      </c>
      <c r="B381" s="100">
        <v>13246709</v>
      </c>
      <c r="C381" s="100">
        <v>13619587</v>
      </c>
      <c r="D381" s="100">
        <f t="shared" si="5"/>
        <v>372878</v>
      </c>
      <c r="E381" s="1" t="s">
        <v>2928</v>
      </c>
      <c r="F381" s="103" t="s">
        <v>2929</v>
      </c>
      <c r="G381" s="102">
        <v>2</v>
      </c>
      <c r="H381" s="102">
        <v>2</v>
      </c>
      <c r="I381" s="1" t="s">
        <v>1890</v>
      </c>
    </row>
    <row r="382" spans="1:9">
      <c r="A382" s="1" t="s">
        <v>426</v>
      </c>
      <c r="B382" s="100">
        <v>13976015</v>
      </c>
      <c r="C382" s="100">
        <v>16033842</v>
      </c>
      <c r="D382" s="100">
        <f t="shared" si="5"/>
        <v>2057827</v>
      </c>
      <c r="E382" s="1" t="s">
        <v>2930</v>
      </c>
      <c r="F382" s="104" t="s">
        <v>430</v>
      </c>
      <c r="G382" s="102">
        <v>0</v>
      </c>
      <c r="H382" s="106">
        <v>0.66078800000000004</v>
      </c>
      <c r="I382" s="105" t="s">
        <v>17</v>
      </c>
    </row>
    <row r="383" spans="1:9">
      <c r="A383" s="1" t="s">
        <v>426</v>
      </c>
      <c r="B383" s="100">
        <v>16252749</v>
      </c>
      <c r="C383" s="100">
        <v>16554078</v>
      </c>
      <c r="D383" s="100">
        <f t="shared" si="5"/>
        <v>301329</v>
      </c>
      <c r="E383" s="1" t="s">
        <v>2931</v>
      </c>
      <c r="F383" s="104" t="s">
        <v>2226</v>
      </c>
      <c r="G383" s="102">
        <v>2</v>
      </c>
      <c r="H383" s="102">
        <v>3</v>
      </c>
      <c r="I383" s="105" t="s">
        <v>17</v>
      </c>
    </row>
    <row r="384" spans="1:9">
      <c r="A384" s="1" t="s">
        <v>426</v>
      </c>
      <c r="B384" s="100">
        <v>19193290</v>
      </c>
      <c r="C384" s="100">
        <v>19703581</v>
      </c>
      <c r="D384" s="100">
        <f t="shared" si="5"/>
        <v>510291</v>
      </c>
      <c r="E384" s="1" t="s">
        <v>2932</v>
      </c>
      <c r="F384" s="1" t="s">
        <v>1698</v>
      </c>
      <c r="G384" s="102">
        <v>0</v>
      </c>
      <c r="H384" s="102">
        <v>0</v>
      </c>
      <c r="I384" s="105" t="s">
        <v>17</v>
      </c>
    </row>
    <row r="385" spans="1:9">
      <c r="A385" s="1" t="s">
        <v>426</v>
      </c>
      <c r="B385" s="100">
        <v>20033158</v>
      </c>
      <c r="C385" s="100">
        <v>20341346</v>
      </c>
      <c r="D385" s="100">
        <f t="shared" si="5"/>
        <v>308188</v>
      </c>
      <c r="E385" s="1" t="s">
        <v>2933</v>
      </c>
      <c r="F385" s="1" t="s">
        <v>2934</v>
      </c>
      <c r="G385" s="102">
        <v>0</v>
      </c>
      <c r="H385" s="102">
        <v>0</v>
      </c>
      <c r="I385" s="105" t="s">
        <v>17</v>
      </c>
    </row>
    <row r="386" spans="1:9">
      <c r="A386" s="1" t="s">
        <v>426</v>
      </c>
      <c r="B386" s="100">
        <v>20370196</v>
      </c>
      <c r="C386" s="100">
        <v>20693131</v>
      </c>
      <c r="D386" s="100">
        <f t="shared" si="5"/>
        <v>322935</v>
      </c>
      <c r="E386" s="1" t="s">
        <v>2935</v>
      </c>
      <c r="F386" s="104" t="s">
        <v>2227</v>
      </c>
      <c r="G386" s="102">
        <v>0.8</v>
      </c>
      <c r="H386" s="102">
        <v>2</v>
      </c>
      <c r="I386" s="105" t="s">
        <v>17</v>
      </c>
    </row>
    <row r="387" spans="1:9">
      <c r="A387" s="1" t="s">
        <v>426</v>
      </c>
      <c r="B387" s="100">
        <v>40701392</v>
      </c>
      <c r="C387" s="100">
        <v>41818610</v>
      </c>
      <c r="D387" s="100">
        <f t="shared" si="5"/>
        <v>1117218</v>
      </c>
      <c r="E387" s="1" t="s">
        <v>2936</v>
      </c>
      <c r="F387" s="101" t="s">
        <v>446</v>
      </c>
      <c r="G387" s="102">
        <v>0</v>
      </c>
      <c r="H387" s="102">
        <v>0</v>
      </c>
      <c r="I387" s="1" t="s">
        <v>1734</v>
      </c>
    </row>
    <row r="388" spans="1:9">
      <c r="A388" s="1" t="s">
        <v>426</v>
      </c>
      <c r="B388" s="100">
        <v>51588946</v>
      </c>
      <c r="C388" s="100">
        <v>52111869</v>
      </c>
      <c r="D388" s="100">
        <f t="shared" ref="D388:D451" si="6">C388-B388</f>
        <v>522923</v>
      </c>
      <c r="E388" s="1" t="s">
        <v>2937</v>
      </c>
      <c r="F388" s="104" t="s">
        <v>2228</v>
      </c>
      <c r="G388" s="102">
        <v>4</v>
      </c>
      <c r="H388" s="102">
        <v>0</v>
      </c>
      <c r="I388" s="105" t="s">
        <v>17</v>
      </c>
    </row>
    <row r="389" spans="1:9">
      <c r="A389" s="1" t="s">
        <v>426</v>
      </c>
      <c r="B389" s="100">
        <v>59827482</v>
      </c>
      <c r="C389" s="100">
        <v>60515673</v>
      </c>
      <c r="D389" s="100">
        <f t="shared" si="6"/>
        <v>688191</v>
      </c>
      <c r="E389" s="1" t="s">
        <v>2938</v>
      </c>
      <c r="F389" s="101" t="s">
        <v>449</v>
      </c>
      <c r="G389" s="102">
        <v>0</v>
      </c>
      <c r="H389" s="102">
        <v>0</v>
      </c>
      <c r="I389" s="1" t="s">
        <v>1735</v>
      </c>
    </row>
    <row r="390" spans="1:9">
      <c r="A390" s="1" t="s">
        <v>453</v>
      </c>
      <c r="B390" s="100">
        <v>19273580</v>
      </c>
      <c r="C390" s="100">
        <v>19639690</v>
      </c>
      <c r="D390" s="100">
        <f t="shared" si="6"/>
        <v>366110</v>
      </c>
      <c r="E390" s="1" t="s">
        <v>2939</v>
      </c>
      <c r="F390" s="1" t="s">
        <v>2940</v>
      </c>
      <c r="G390" s="102">
        <v>0</v>
      </c>
      <c r="H390" s="102">
        <v>0</v>
      </c>
      <c r="I390" s="105" t="s">
        <v>17</v>
      </c>
    </row>
    <row r="391" spans="1:9">
      <c r="A391" s="1" t="s">
        <v>453</v>
      </c>
      <c r="B391" s="100">
        <v>22370633</v>
      </c>
      <c r="C391" s="100">
        <v>22915650</v>
      </c>
      <c r="D391" s="100">
        <f t="shared" si="6"/>
        <v>545017</v>
      </c>
      <c r="E391" s="1" t="s">
        <v>2941</v>
      </c>
      <c r="F391" s="104" t="s">
        <v>1700</v>
      </c>
      <c r="G391" s="102">
        <v>0.6</v>
      </c>
      <c r="H391" s="102">
        <v>0</v>
      </c>
      <c r="I391" s="105" t="s">
        <v>17</v>
      </c>
    </row>
    <row r="392" spans="1:9">
      <c r="A392" s="1" t="s">
        <v>453</v>
      </c>
      <c r="B392" s="100">
        <v>30566392</v>
      </c>
      <c r="C392" s="100">
        <v>31003071</v>
      </c>
      <c r="D392" s="100">
        <f t="shared" si="6"/>
        <v>436679</v>
      </c>
      <c r="E392" s="1" t="s">
        <v>2942</v>
      </c>
      <c r="F392" s="104" t="s">
        <v>2943</v>
      </c>
      <c r="G392" s="102">
        <v>3</v>
      </c>
      <c r="H392" s="102">
        <v>4</v>
      </c>
      <c r="I392" s="105" t="s">
        <v>17</v>
      </c>
    </row>
    <row r="393" spans="1:9">
      <c r="A393" s="1" t="s">
        <v>453</v>
      </c>
      <c r="B393" s="100">
        <v>30909254</v>
      </c>
      <c r="C393" s="100">
        <v>31312351</v>
      </c>
      <c r="D393" s="100">
        <f t="shared" si="6"/>
        <v>403097</v>
      </c>
      <c r="E393" s="1" t="s">
        <v>2944</v>
      </c>
      <c r="F393" s="1" t="s">
        <v>1848</v>
      </c>
      <c r="G393" s="102">
        <v>0</v>
      </c>
      <c r="H393" s="102">
        <v>0</v>
      </c>
      <c r="I393" s="105" t="s">
        <v>17</v>
      </c>
    </row>
    <row r="394" spans="1:9">
      <c r="A394" s="1" t="s">
        <v>453</v>
      </c>
      <c r="B394" s="100">
        <v>32490734</v>
      </c>
      <c r="C394" s="100">
        <v>32932290</v>
      </c>
      <c r="D394" s="100">
        <f t="shared" si="6"/>
        <v>441556</v>
      </c>
      <c r="E394" s="1" t="s">
        <v>2945</v>
      </c>
      <c r="F394" s="104" t="s">
        <v>2229</v>
      </c>
      <c r="G394" s="102">
        <v>0.6</v>
      </c>
      <c r="H394" s="102">
        <v>6</v>
      </c>
      <c r="I394" s="105" t="s">
        <v>17</v>
      </c>
    </row>
    <row r="395" spans="1:9">
      <c r="A395" s="1" t="s">
        <v>453</v>
      </c>
      <c r="B395" s="100">
        <v>34956993</v>
      </c>
      <c r="C395" s="100">
        <v>35284635</v>
      </c>
      <c r="D395" s="100">
        <f t="shared" si="6"/>
        <v>327642</v>
      </c>
      <c r="E395" s="1" t="s">
        <v>2946</v>
      </c>
      <c r="F395" s="1" t="s">
        <v>2947</v>
      </c>
      <c r="G395" s="102">
        <v>0</v>
      </c>
      <c r="H395" s="102">
        <v>0</v>
      </c>
      <c r="I395" s="105" t="s">
        <v>17</v>
      </c>
    </row>
    <row r="396" spans="1:9">
      <c r="A396" s="1" t="s">
        <v>453</v>
      </c>
      <c r="B396" s="100">
        <v>36160098</v>
      </c>
      <c r="C396" s="100">
        <v>37376965</v>
      </c>
      <c r="D396" s="100">
        <f t="shared" si="6"/>
        <v>1216867</v>
      </c>
      <c r="E396" s="1" t="s">
        <v>2948</v>
      </c>
      <c r="F396" s="104" t="s">
        <v>2949</v>
      </c>
      <c r="G396" s="102">
        <v>3</v>
      </c>
      <c r="H396" s="102">
        <v>0</v>
      </c>
      <c r="I396" s="105" t="s">
        <v>17</v>
      </c>
    </row>
    <row r="397" spans="1:9">
      <c r="A397" s="1" t="s">
        <v>453</v>
      </c>
      <c r="B397" s="100">
        <v>38979678</v>
      </c>
      <c r="C397" s="100">
        <v>39288749</v>
      </c>
      <c r="D397" s="100">
        <f t="shared" si="6"/>
        <v>309071</v>
      </c>
      <c r="E397" s="1" t="s">
        <v>2950</v>
      </c>
      <c r="F397" s="104" t="s">
        <v>2230</v>
      </c>
      <c r="G397" s="102">
        <v>0</v>
      </c>
      <c r="H397" s="106">
        <v>0.61597400000000002</v>
      </c>
      <c r="I397" s="105" t="s">
        <v>17</v>
      </c>
    </row>
    <row r="398" spans="1:9">
      <c r="A398" s="1" t="s">
        <v>453</v>
      </c>
      <c r="B398" s="100">
        <v>41382926</v>
      </c>
      <c r="C398" s="100">
        <v>42219065</v>
      </c>
      <c r="D398" s="100">
        <f t="shared" si="6"/>
        <v>836139</v>
      </c>
      <c r="E398" s="1" t="s">
        <v>2951</v>
      </c>
      <c r="F398" s="1" t="s">
        <v>1699</v>
      </c>
      <c r="G398" s="102">
        <v>0</v>
      </c>
      <c r="H398" s="102">
        <v>0</v>
      </c>
      <c r="I398" s="105" t="s">
        <v>17</v>
      </c>
    </row>
    <row r="399" spans="1:9">
      <c r="A399" s="1" t="s">
        <v>457</v>
      </c>
      <c r="B399" s="100">
        <v>28374004</v>
      </c>
      <c r="C399" s="100">
        <v>29075853</v>
      </c>
      <c r="D399" s="100">
        <f t="shared" si="6"/>
        <v>701849</v>
      </c>
      <c r="E399" s="1" t="s">
        <v>2952</v>
      </c>
      <c r="F399" s="103" t="s">
        <v>458</v>
      </c>
      <c r="G399" s="102">
        <v>3</v>
      </c>
      <c r="H399" s="102">
        <v>5</v>
      </c>
      <c r="I399" s="1" t="s">
        <v>1576</v>
      </c>
    </row>
    <row r="400" spans="1:9">
      <c r="A400" s="1" t="s">
        <v>457</v>
      </c>
      <c r="B400" s="100">
        <v>32908539</v>
      </c>
      <c r="C400" s="100">
        <v>33454358</v>
      </c>
      <c r="D400" s="100">
        <f t="shared" si="6"/>
        <v>545819</v>
      </c>
      <c r="E400" s="1" t="s">
        <v>2953</v>
      </c>
      <c r="F400" s="1" t="s">
        <v>786</v>
      </c>
      <c r="G400" s="102">
        <v>0</v>
      </c>
      <c r="H400" s="102">
        <v>0</v>
      </c>
      <c r="I400" s="105" t="s">
        <v>17</v>
      </c>
    </row>
    <row r="401" spans="1:9">
      <c r="A401" s="1" t="s">
        <v>457</v>
      </c>
      <c r="B401" s="100">
        <v>33558212</v>
      </c>
      <c r="C401" s="100">
        <v>34318829</v>
      </c>
      <c r="D401" s="100">
        <f t="shared" si="6"/>
        <v>760617</v>
      </c>
      <c r="E401" s="1" t="s">
        <v>2954</v>
      </c>
      <c r="F401" s="101" t="s">
        <v>2955</v>
      </c>
      <c r="G401" s="102">
        <v>0</v>
      </c>
      <c r="H401" s="102">
        <v>0</v>
      </c>
      <c r="I401" s="1" t="s">
        <v>2431</v>
      </c>
    </row>
    <row r="402" spans="1:9">
      <c r="A402" s="1" t="s">
        <v>457</v>
      </c>
      <c r="B402" s="100">
        <v>47158518</v>
      </c>
      <c r="C402" s="100">
        <v>47571336</v>
      </c>
      <c r="D402" s="100">
        <f t="shared" si="6"/>
        <v>412818</v>
      </c>
      <c r="E402" s="1" t="s">
        <v>2956</v>
      </c>
      <c r="F402" s="103" t="s">
        <v>463</v>
      </c>
      <c r="G402" s="102">
        <v>4</v>
      </c>
      <c r="H402" s="102">
        <v>4</v>
      </c>
      <c r="I402" s="1" t="s">
        <v>2432</v>
      </c>
    </row>
    <row r="403" spans="1:9">
      <c r="A403" s="1" t="s">
        <v>457</v>
      </c>
      <c r="B403" s="100">
        <v>48885272</v>
      </c>
      <c r="C403" s="100">
        <v>49246724</v>
      </c>
      <c r="D403" s="100">
        <f t="shared" si="6"/>
        <v>361452</v>
      </c>
      <c r="E403" s="1" t="s">
        <v>2957</v>
      </c>
      <c r="F403" s="101" t="s">
        <v>2958</v>
      </c>
      <c r="G403" s="102">
        <v>0</v>
      </c>
      <c r="H403" s="102">
        <v>0</v>
      </c>
      <c r="I403" s="1" t="s">
        <v>2959</v>
      </c>
    </row>
    <row r="404" spans="1:9">
      <c r="A404" s="1" t="s">
        <v>464</v>
      </c>
      <c r="B404" s="100">
        <v>1134260</v>
      </c>
      <c r="C404" s="100">
        <v>1445901</v>
      </c>
      <c r="D404" s="100">
        <f t="shared" si="6"/>
        <v>311641</v>
      </c>
      <c r="E404" s="1" t="s">
        <v>2960</v>
      </c>
      <c r="F404" s="1" t="s">
        <v>2231</v>
      </c>
      <c r="G404" s="102">
        <v>0</v>
      </c>
      <c r="H404" s="102">
        <v>0</v>
      </c>
      <c r="I404" s="105" t="s">
        <v>17</v>
      </c>
    </row>
    <row r="405" spans="1:9">
      <c r="A405" s="1" t="s">
        <v>464</v>
      </c>
      <c r="B405" s="100">
        <v>2140497</v>
      </c>
      <c r="C405" s="100">
        <v>3099645</v>
      </c>
      <c r="D405" s="100">
        <f t="shared" si="6"/>
        <v>959148</v>
      </c>
      <c r="E405" s="1" t="s">
        <v>2961</v>
      </c>
      <c r="F405" s="1" t="s">
        <v>2232</v>
      </c>
      <c r="G405" s="102">
        <v>0</v>
      </c>
      <c r="H405" s="102">
        <v>0</v>
      </c>
      <c r="I405" s="105" t="s">
        <v>17</v>
      </c>
    </row>
    <row r="406" spans="1:9">
      <c r="A406" s="1" t="s">
        <v>464</v>
      </c>
      <c r="B406" s="100">
        <v>3742498</v>
      </c>
      <c r="C406" s="100">
        <v>4508965</v>
      </c>
      <c r="D406" s="100">
        <f t="shared" si="6"/>
        <v>766467</v>
      </c>
      <c r="E406" s="1" t="s">
        <v>2962</v>
      </c>
      <c r="F406" s="103" t="s">
        <v>2963</v>
      </c>
      <c r="G406" s="102">
        <v>5</v>
      </c>
      <c r="H406" s="102">
        <v>2</v>
      </c>
      <c r="I406" s="1" t="s">
        <v>2964</v>
      </c>
    </row>
    <row r="407" spans="1:9">
      <c r="A407" s="1" t="s">
        <v>464</v>
      </c>
      <c r="B407" s="100">
        <v>4535032</v>
      </c>
      <c r="C407" s="100">
        <v>4889524</v>
      </c>
      <c r="D407" s="100">
        <f t="shared" si="6"/>
        <v>354492</v>
      </c>
      <c r="E407" s="1" t="s">
        <v>2965</v>
      </c>
      <c r="F407" s="103" t="s">
        <v>466</v>
      </c>
      <c r="G407" s="102">
        <v>32</v>
      </c>
      <c r="H407" s="102">
        <v>4</v>
      </c>
      <c r="I407" s="1" t="s">
        <v>2433</v>
      </c>
    </row>
    <row r="408" spans="1:9">
      <c r="A408" s="1" t="s">
        <v>464</v>
      </c>
      <c r="B408" s="100">
        <v>6811688</v>
      </c>
      <c r="C408" s="100">
        <v>7783215</v>
      </c>
      <c r="D408" s="100">
        <f t="shared" si="6"/>
        <v>971527</v>
      </c>
      <c r="E408" s="1" t="s">
        <v>2966</v>
      </c>
      <c r="F408" s="101" t="s">
        <v>1493</v>
      </c>
      <c r="G408" s="102">
        <v>0</v>
      </c>
      <c r="H408" s="102">
        <v>0</v>
      </c>
      <c r="I408" s="1" t="s">
        <v>1707</v>
      </c>
    </row>
    <row r="409" spans="1:9">
      <c r="A409" s="1" t="s">
        <v>464</v>
      </c>
      <c r="B409" s="100">
        <v>9022275</v>
      </c>
      <c r="C409" s="100">
        <v>9404737</v>
      </c>
      <c r="D409" s="100">
        <f t="shared" si="6"/>
        <v>382462</v>
      </c>
      <c r="E409" s="1" t="s">
        <v>2967</v>
      </c>
      <c r="F409" s="104" t="s">
        <v>2968</v>
      </c>
      <c r="G409" s="102">
        <v>0</v>
      </c>
      <c r="H409" s="106">
        <v>2.0940500000000002</v>
      </c>
      <c r="I409" s="105" t="s">
        <v>17</v>
      </c>
    </row>
    <row r="410" spans="1:9">
      <c r="A410" s="1" t="s">
        <v>464</v>
      </c>
      <c r="B410" s="100">
        <v>10365707</v>
      </c>
      <c r="C410" s="100">
        <v>10749716</v>
      </c>
      <c r="D410" s="100">
        <f t="shared" si="6"/>
        <v>384009</v>
      </c>
      <c r="E410" s="1" t="s">
        <v>2969</v>
      </c>
      <c r="F410" s="101" t="s">
        <v>2970</v>
      </c>
      <c r="G410" s="102">
        <v>0</v>
      </c>
      <c r="H410" s="102">
        <v>0</v>
      </c>
      <c r="I410" s="1" t="s">
        <v>2971</v>
      </c>
    </row>
    <row r="411" spans="1:9">
      <c r="A411" s="1" t="s">
        <v>464</v>
      </c>
      <c r="B411" s="100">
        <v>17198654</v>
      </c>
      <c r="C411" s="100">
        <v>18486309</v>
      </c>
      <c r="D411" s="100">
        <f t="shared" si="6"/>
        <v>1287655</v>
      </c>
      <c r="E411" s="1" t="s">
        <v>2972</v>
      </c>
      <c r="F411" s="103" t="s">
        <v>2973</v>
      </c>
      <c r="G411" s="102">
        <v>3</v>
      </c>
      <c r="H411" s="102">
        <v>6</v>
      </c>
      <c r="I411" s="1" t="s">
        <v>1892</v>
      </c>
    </row>
    <row r="412" spans="1:9">
      <c r="A412" s="1" t="s">
        <v>464</v>
      </c>
      <c r="B412" s="100">
        <v>19189946</v>
      </c>
      <c r="C412" s="100">
        <v>19577138</v>
      </c>
      <c r="D412" s="100">
        <f t="shared" si="6"/>
        <v>387192</v>
      </c>
      <c r="E412" s="1" t="s">
        <v>2974</v>
      </c>
      <c r="F412" s="1" t="s">
        <v>2233</v>
      </c>
      <c r="G412" s="102">
        <v>0</v>
      </c>
      <c r="H412" s="102">
        <v>0</v>
      </c>
      <c r="I412" s="105" t="s">
        <v>17</v>
      </c>
    </row>
    <row r="413" spans="1:9">
      <c r="A413" s="1" t="s">
        <v>464</v>
      </c>
      <c r="B413" s="100">
        <v>21459915</v>
      </c>
      <c r="C413" s="100">
        <v>22414812</v>
      </c>
      <c r="D413" s="100">
        <f t="shared" si="6"/>
        <v>954897</v>
      </c>
      <c r="E413" s="1" t="s">
        <v>2975</v>
      </c>
      <c r="F413" s="1" t="s">
        <v>2234</v>
      </c>
      <c r="G413" s="102">
        <v>0</v>
      </c>
      <c r="H413" s="102">
        <v>0</v>
      </c>
      <c r="I413" s="105" t="s">
        <v>17</v>
      </c>
    </row>
    <row r="414" spans="1:9">
      <c r="A414" s="1" t="s">
        <v>464</v>
      </c>
      <c r="B414" s="100">
        <v>23244511</v>
      </c>
      <c r="C414" s="100">
        <v>23633284</v>
      </c>
      <c r="D414" s="100">
        <f t="shared" si="6"/>
        <v>388773</v>
      </c>
      <c r="E414" s="1" t="s">
        <v>2976</v>
      </c>
      <c r="F414" s="104" t="s">
        <v>2235</v>
      </c>
      <c r="G414" s="102">
        <v>7</v>
      </c>
      <c r="H414" s="102">
        <v>11</v>
      </c>
      <c r="I414" s="105" t="s">
        <v>17</v>
      </c>
    </row>
    <row r="415" spans="1:9">
      <c r="A415" s="1" t="s">
        <v>464</v>
      </c>
      <c r="B415" s="100">
        <v>24158651</v>
      </c>
      <c r="C415" s="100">
        <v>24536773</v>
      </c>
      <c r="D415" s="100">
        <f t="shared" si="6"/>
        <v>378122</v>
      </c>
      <c r="E415" s="1" t="s">
        <v>2977</v>
      </c>
      <c r="F415" s="1" t="s">
        <v>2236</v>
      </c>
      <c r="G415" s="102">
        <v>0</v>
      </c>
      <c r="H415" s="102">
        <v>0</v>
      </c>
      <c r="I415" s="105" t="s">
        <v>17</v>
      </c>
    </row>
    <row r="416" spans="1:9">
      <c r="A416" s="1" t="s">
        <v>464</v>
      </c>
      <c r="B416" s="100">
        <v>25215823</v>
      </c>
      <c r="C416" s="100">
        <v>25639423</v>
      </c>
      <c r="D416" s="100">
        <f t="shared" si="6"/>
        <v>423600</v>
      </c>
      <c r="E416" s="1" t="s">
        <v>2978</v>
      </c>
      <c r="F416" s="1" t="s">
        <v>2979</v>
      </c>
      <c r="G416" s="102">
        <v>0</v>
      </c>
      <c r="H416" s="102">
        <v>0</v>
      </c>
      <c r="I416" s="105" t="s">
        <v>17</v>
      </c>
    </row>
    <row r="417" spans="1:9">
      <c r="A417" s="1" t="s">
        <v>464</v>
      </c>
      <c r="B417" s="100">
        <v>29322473</v>
      </c>
      <c r="C417" s="100">
        <v>30051886</v>
      </c>
      <c r="D417" s="100">
        <f t="shared" si="6"/>
        <v>729413</v>
      </c>
      <c r="E417" s="1" t="s">
        <v>2980</v>
      </c>
      <c r="F417" s="103" t="s">
        <v>468</v>
      </c>
      <c r="G417" s="102">
        <v>2</v>
      </c>
      <c r="H417" s="102">
        <v>0</v>
      </c>
      <c r="I417" s="1" t="s">
        <v>1708</v>
      </c>
    </row>
    <row r="418" spans="1:9">
      <c r="A418" s="1" t="s">
        <v>464</v>
      </c>
      <c r="B418" s="100">
        <v>31699382</v>
      </c>
      <c r="C418" s="100">
        <v>32119072</v>
      </c>
      <c r="D418" s="100">
        <f t="shared" si="6"/>
        <v>419690</v>
      </c>
      <c r="E418" s="1" t="s">
        <v>2981</v>
      </c>
      <c r="F418" s="104" t="s">
        <v>2237</v>
      </c>
      <c r="G418" s="102">
        <v>8</v>
      </c>
      <c r="H418" s="102">
        <v>8</v>
      </c>
      <c r="I418" s="105" t="s">
        <v>17</v>
      </c>
    </row>
    <row r="419" spans="1:9">
      <c r="A419" s="1" t="s">
        <v>464</v>
      </c>
      <c r="B419" s="100">
        <v>37493606</v>
      </c>
      <c r="C419" s="100">
        <v>37865005</v>
      </c>
      <c r="D419" s="100">
        <f t="shared" si="6"/>
        <v>371399</v>
      </c>
      <c r="E419" s="1" t="s">
        <v>2982</v>
      </c>
      <c r="F419" s="1" t="s">
        <v>2238</v>
      </c>
      <c r="G419" s="102">
        <v>0</v>
      </c>
      <c r="H419" s="102">
        <v>0</v>
      </c>
      <c r="I419" s="105" t="s">
        <v>17</v>
      </c>
    </row>
    <row r="420" spans="1:9">
      <c r="A420" s="1" t="s">
        <v>464</v>
      </c>
      <c r="B420" s="100">
        <v>39850405</v>
      </c>
      <c r="C420" s="100">
        <v>40301812</v>
      </c>
      <c r="D420" s="100">
        <f t="shared" si="6"/>
        <v>451407</v>
      </c>
      <c r="E420" s="1" t="s">
        <v>2983</v>
      </c>
      <c r="F420" s="1" t="s">
        <v>2239</v>
      </c>
      <c r="G420" s="102">
        <v>0</v>
      </c>
      <c r="H420" s="102">
        <v>0</v>
      </c>
      <c r="I420" s="105" t="s">
        <v>17</v>
      </c>
    </row>
    <row r="421" spans="1:9">
      <c r="A421" s="1" t="s">
        <v>464</v>
      </c>
      <c r="B421" s="100">
        <v>41288090</v>
      </c>
      <c r="C421" s="100">
        <v>42003922</v>
      </c>
      <c r="D421" s="100">
        <f t="shared" si="6"/>
        <v>715832</v>
      </c>
      <c r="E421" s="1" t="s">
        <v>2984</v>
      </c>
      <c r="F421" s="104" t="s">
        <v>1619</v>
      </c>
      <c r="G421" s="102">
        <v>1</v>
      </c>
      <c r="H421" s="102">
        <v>0.8</v>
      </c>
      <c r="I421" s="105" t="s">
        <v>17</v>
      </c>
    </row>
    <row r="422" spans="1:9">
      <c r="A422" s="1" t="s">
        <v>464</v>
      </c>
      <c r="B422" s="100">
        <v>43396351</v>
      </c>
      <c r="C422" s="100">
        <v>43733086</v>
      </c>
      <c r="D422" s="100">
        <f t="shared" si="6"/>
        <v>336735</v>
      </c>
      <c r="E422" s="1" t="s">
        <v>2985</v>
      </c>
      <c r="F422" s="104" t="s">
        <v>2986</v>
      </c>
      <c r="G422" s="102">
        <v>10</v>
      </c>
      <c r="H422" s="102">
        <v>4</v>
      </c>
      <c r="I422" s="105" t="s">
        <v>17</v>
      </c>
    </row>
    <row r="423" spans="1:9">
      <c r="A423" s="1" t="s">
        <v>464</v>
      </c>
      <c r="B423" s="100">
        <v>50712672</v>
      </c>
      <c r="C423" s="100">
        <v>51421629</v>
      </c>
      <c r="D423" s="100">
        <f t="shared" si="6"/>
        <v>708957</v>
      </c>
      <c r="E423" s="1" t="s">
        <v>2987</v>
      </c>
      <c r="F423" s="104" t="s">
        <v>1621</v>
      </c>
      <c r="G423" s="102">
        <v>0</v>
      </c>
      <c r="H423" s="102">
        <v>3</v>
      </c>
      <c r="I423" s="105" t="s">
        <v>17</v>
      </c>
    </row>
    <row r="424" spans="1:9">
      <c r="A424" s="1" t="s">
        <v>464</v>
      </c>
      <c r="B424" s="100">
        <v>53528683</v>
      </c>
      <c r="C424" s="100">
        <v>53847760</v>
      </c>
      <c r="D424" s="100">
        <f t="shared" si="6"/>
        <v>319077</v>
      </c>
      <c r="E424" s="1" t="s">
        <v>2988</v>
      </c>
      <c r="F424" s="1" t="s">
        <v>2240</v>
      </c>
      <c r="G424" s="102">
        <v>0</v>
      </c>
      <c r="H424" s="102">
        <v>0</v>
      </c>
      <c r="I424" s="105" t="s">
        <v>17</v>
      </c>
    </row>
    <row r="425" spans="1:9">
      <c r="A425" s="1" t="s">
        <v>464</v>
      </c>
      <c r="B425" s="100">
        <v>54156574</v>
      </c>
      <c r="C425" s="100">
        <v>55108584</v>
      </c>
      <c r="D425" s="100">
        <f t="shared" si="6"/>
        <v>952010</v>
      </c>
      <c r="E425" s="1" t="s">
        <v>2989</v>
      </c>
      <c r="F425" s="103" t="s">
        <v>1494</v>
      </c>
      <c r="G425" s="102">
        <v>7</v>
      </c>
      <c r="H425" s="102">
        <v>0</v>
      </c>
      <c r="I425" s="1" t="s">
        <v>1709</v>
      </c>
    </row>
    <row r="426" spans="1:9">
      <c r="A426" s="1" t="s">
        <v>464</v>
      </c>
      <c r="B426" s="100">
        <v>55542336</v>
      </c>
      <c r="C426" s="100">
        <v>56502391</v>
      </c>
      <c r="D426" s="100">
        <f t="shared" si="6"/>
        <v>960055</v>
      </c>
      <c r="E426" s="1" t="s">
        <v>2990</v>
      </c>
      <c r="F426" s="101" t="s">
        <v>787</v>
      </c>
      <c r="G426" s="102">
        <v>0</v>
      </c>
      <c r="H426" s="102">
        <v>0</v>
      </c>
      <c r="I426" s="1" t="s">
        <v>1547</v>
      </c>
    </row>
    <row r="427" spans="1:9">
      <c r="A427" s="1" t="s">
        <v>464</v>
      </c>
      <c r="B427" s="100">
        <v>56761446</v>
      </c>
      <c r="C427" s="100">
        <v>57113357</v>
      </c>
      <c r="D427" s="100">
        <f t="shared" si="6"/>
        <v>351911</v>
      </c>
      <c r="E427" s="1" t="s">
        <v>2991</v>
      </c>
      <c r="F427" s="104" t="s">
        <v>2992</v>
      </c>
      <c r="G427" s="102">
        <v>2</v>
      </c>
      <c r="H427" s="102">
        <v>1</v>
      </c>
      <c r="I427" s="105" t="s">
        <v>17</v>
      </c>
    </row>
    <row r="428" spans="1:9">
      <c r="A428" s="1" t="s">
        <v>464</v>
      </c>
      <c r="B428" s="100">
        <v>58703092</v>
      </c>
      <c r="C428" s="100">
        <v>59035810</v>
      </c>
      <c r="D428" s="100">
        <f t="shared" si="6"/>
        <v>332718</v>
      </c>
      <c r="E428" s="1" t="s">
        <v>2993</v>
      </c>
      <c r="F428" s="1" t="s">
        <v>2241</v>
      </c>
      <c r="G428" s="102">
        <v>0</v>
      </c>
      <c r="H428" s="102">
        <v>0</v>
      </c>
      <c r="I428" s="105" t="s">
        <v>17</v>
      </c>
    </row>
    <row r="429" spans="1:9">
      <c r="A429" s="1" t="s">
        <v>464</v>
      </c>
      <c r="B429" s="100">
        <v>59735036</v>
      </c>
      <c r="C429" s="100">
        <v>61237133</v>
      </c>
      <c r="D429" s="100">
        <f t="shared" si="6"/>
        <v>1502097</v>
      </c>
      <c r="E429" s="1" t="s">
        <v>2994</v>
      </c>
      <c r="F429" s="101" t="s">
        <v>474</v>
      </c>
      <c r="G429" s="102">
        <v>0</v>
      </c>
      <c r="H429" s="102">
        <v>0</v>
      </c>
      <c r="I429" s="1" t="s">
        <v>1710</v>
      </c>
    </row>
    <row r="430" spans="1:9">
      <c r="A430" s="1" t="s">
        <v>464</v>
      </c>
      <c r="B430" s="100">
        <v>61547243</v>
      </c>
      <c r="C430" s="100">
        <v>62283288</v>
      </c>
      <c r="D430" s="100">
        <f t="shared" si="6"/>
        <v>736045</v>
      </c>
      <c r="E430" s="1" t="s">
        <v>2995</v>
      </c>
      <c r="F430" s="103" t="s">
        <v>1495</v>
      </c>
      <c r="G430" s="102">
        <v>0</v>
      </c>
      <c r="H430" s="102">
        <v>4</v>
      </c>
      <c r="I430" s="1" t="s">
        <v>1548</v>
      </c>
    </row>
    <row r="431" spans="1:9">
      <c r="A431" s="1" t="s">
        <v>464</v>
      </c>
      <c r="B431" s="100">
        <v>62384022</v>
      </c>
      <c r="C431" s="100">
        <v>62861054</v>
      </c>
      <c r="D431" s="100">
        <f t="shared" si="6"/>
        <v>477032</v>
      </c>
      <c r="E431" s="1" t="s">
        <v>2996</v>
      </c>
      <c r="F431" s="1" t="s">
        <v>2242</v>
      </c>
      <c r="G431" s="102">
        <v>0</v>
      </c>
      <c r="H431" s="102">
        <v>0</v>
      </c>
      <c r="I431" s="105" t="s">
        <v>17</v>
      </c>
    </row>
    <row r="432" spans="1:9">
      <c r="A432" s="1" t="s">
        <v>464</v>
      </c>
      <c r="B432" s="100">
        <v>63213991</v>
      </c>
      <c r="C432" s="100">
        <v>63602597</v>
      </c>
      <c r="D432" s="100">
        <f t="shared" si="6"/>
        <v>388606</v>
      </c>
      <c r="E432" s="1" t="s">
        <v>2997</v>
      </c>
      <c r="F432" s="1" t="s">
        <v>2243</v>
      </c>
      <c r="G432" s="102">
        <v>0</v>
      </c>
      <c r="H432" s="102">
        <v>0</v>
      </c>
      <c r="I432" s="105" t="s">
        <v>17</v>
      </c>
    </row>
    <row r="433" spans="1:9">
      <c r="A433" s="1" t="s">
        <v>464</v>
      </c>
      <c r="B433" s="100">
        <v>64079543</v>
      </c>
      <c r="C433" s="100">
        <v>64431152</v>
      </c>
      <c r="D433" s="100">
        <f t="shared" si="6"/>
        <v>351609</v>
      </c>
      <c r="E433" s="1" t="s">
        <v>2998</v>
      </c>
      <c r="F433" s="1" t="s">
        <v>2999</v>
      </c>
      <c r="G433" s="102">
        <v>0</v>
      </c>
      <c r="H433" s="102">
        <v>0</v>
      </c>
      <c r="I433" s="105" t="s">
        <v>17</v>
      </c>
    </row>
    <row r="434" spans="1:9">
      <c r="A434" s="1" t="s">
        <v>464</v>
      </c>
      <c r="B434" s="100">
        <v>65339200</v>
      </c>
      <c r="C434" s="100">
        <v>66024509</v>
      </c>
      <c r="D434" s="100">
        <f t="shared" si="6"/>
        <v>685309</v>
      </c>
      <c r="E434" s="1" t="s">
        <v>3000</v>
      </c>
      <c r="F434" s="103" t="s">
        <v>1498</v>
      </c>
      <c r="G434" s="102">
        <v>3</v>
      </c>
      <c r="H434" s="102">
        <v>3</v>
      </c>
      <c r="I434" s="1" t="s">
        <v>1552</v>
      </c>
    </row>
    <row r="435" spans="1:9">
      <c r="A435" s="1" t="s">
        <v>464</v>
      </c>
      <c r="B435" s="100">
        <v>66119285</v>
      </c>
      <c r="C435" s="100">
        <v>66438540</v>
      </c>
      <c r="D435" s="100">
        <f t="shared" si="6"/>
        <v>319255</v>
      </c>
      <c r="E435" s="1" t="s">
        <v>3001</v>
      </c>
      <c r="F435" s="104" t="s">
        <v>3002</v>
      </c>
      <c r="G435" s="102">
        <v>3</v>
      </c>
      <c r="H435" s="102">
        <v>3</v>
      </c>
      <c r="I435" s="105" t="s">
        <v>17</v>
      </c>
    </row>
    <row r="436" spans="1:9">
      <c r="A436" s="1" t="s">
        <v>464</v>
      </c>
      <c r="B436" s="100">
        <v>68053359</v>
      </c>
      <c r="C436" s="100">
        <v>68594776</v>
      </c>
      <c r="D436" s="100">
        <f t="shared" si="6"/>
        <v>541417</v>
      </c>
      <c r="E436" s="1" t="s">
        <v>3003</v>
      </c>
      <c r="F436" s="1" t="s">
        <v>3004</v>
      </c>
      <c r="G436" s="102">
        <v>0</v>
      </c>
      <c r="H436" s="102">
        <v>0</v>
      </c>
      <c r="I436" s="105" t="s">
        <v>17</v>
      </c>
    </row>
    <row r="437" spans="1:9">
      <c r="A437" s="1" t="s">
        <v>464</v>
      </c>
      <c r="B437" s="100">
        <v>69219141</v>
      </c>
      <c r="C437" s="100">
        <v>69591734</v>
      </c>
      <c r="D437" s="100">
        <f t="shared" si="6"/>
        <v>372593</v>
      </c>
      <c r="E437" s="1" t="s">
        <v>3005</v>
      </c>
      <c r="F437" s="1" t="s">
        <v>3006</v>
      </c>
      <c r="G437" s="102">
        <v>0</v>
      </c>
      <c r="H437" s="102">
        <v>0</v>
      </c>
      <c r="I437" s="105" t="s">
        <v>17</v>
      </c>
    </row>
    <row r="438" spans="1:9">
      <c r="A438" s="1" t="s">
        <v>464</v>
      </c>
      <c r="B438" s="100">
        <v>71003844</v>
      </c>
      <c r="C438" s="100">
        <v>71633140</v>
      </c>
      <c r="D438" s="100">
        <f t="shared" si="6"/>
        <v>629296</v>
      </c>
      <c r="E438" s="1" t="s">
        <v>3007</v>
      </c>
      <c r="F438" s="103" t="s">
        <v>3008</v>
      </c>
      <c r="G438" s="102">
        <v>4</v>
      </c>
      <c r="H438" s="102">
        <v>0.8</v>
      </c>
      <c r="I438" s="1" t="s">
        <v>3009</v>
      </c>
    </row>
    <row r="439" spans="1:9">
      <c r="A439" s="1" t="s">
        <v>464</v>
      </c>
      <c r="B439" s="100">
        <v>75955846</v>
      </c>
      <c r="C439" s="100">
        <v>77699115</v>
      </c>
      <c r="D439" s="100">
        <f t="shared" si="6"/>
        <v>1743269</v>
      </c>
      <c r="E439" s="1" t="s">
        <v>3010</v>
      </c>
      <c r="F439" s="104" t="s">
        <v>1622</v>
      </c>
      <c r="G439" s="102">
        <v>0.6</v>
      </c>
      <c r="H439" s="102">
        <v>0</v>
      </c>
      <c r="I439" s="105" t="s">
        <v>17</v>
      </c>
    </row>
    <row r="440" spans="1:9">
      <c r="A440" s="1" t="s">
        <v>464</v>
      </c>
      <c r="B440" s="100">
        <v>78646390</v>
      </c>
      <c r="C440" s="100">
        <v>79816965</v>
      </c>
      <c r="D440" s="100">
        <f t="shared" si="6"/>
        <v>1170575</v>
      </c>
      <c r="E440" s="1" t="s">
        <v>3011</v>
      </c>
      <c r="F440" s="103" t="s">
        <v>1496</v>
      </c>
      <c r="G440" s="102">
        <v>25</v>
      </c>
      <c r="H440" s="102">
        <v>2</v>
      </c>
      <c r="I440" s="1" t="s">
        <v>1549</v>
      </c>
    </row>
    <row r="441" spans="1:9">
      <c r="A441" s="1" t="s">
        <v>464</v>
      </c>
      <c r="B441" s="100">
        <v>85008132</v>
      </c>
      <c r="C441" s="100">
        <v>86123579</v>
      </c>
      <c r="D441" s="100">
        <f t="shared" si="6"/>
        <v>1115447</v>
      </c>
      <c r="E441" s="1" t="s">
        <v>3012</v>
      </c>
      <c r="F441" s="103" t="s">
        <v>1497</v>
      </c>
      <c r="G441" s="102">
        <v>0</v>
      </c>
      <c r="H441" s="102">
        <v>3</v>
      </c>
      <c r="I441" s="1" t="s">
        <v>1550</v>
      </c>
    </row>
    <row r="442" spans="1:9">
      <c r="A442" s="1" t="s">
        <v>464</v>
      </c>
      <c r="B442" s="100">
        <v>89156674</v>
      </c>
      <c r="C442" s="100">
        <v>89531284</v>
      </c>
      <c r="D442" s="100">
        <f t="shared" si="6"/>
        <v>374610</v>
      </c>
      <c r="E442" s="1" t="s">
        <v>3013</v>
      </c>
      <c r="F442" s="1" t="s">
        <v>481</v>
      </c>
      <c r="G442" s="102">
        <v>0</v>
      </c>
      <c r="H442" s="102">
        <v>0</v>
      </c>
      <c r="I442" s="105" t="s">
        <v>17</v>
      </c>
    </row>
    <row r="443" spans="1:9">
      <c r="A443" s="1" t="s">
        <v>464</v>
      </c>
      <c r="B443" s="100">
        <v>96533425</v>
      </c>
      <c r="C443" s="100">
        <v>97471304</v>
      </c>
      <c r="D443" s="100">
        <f t="shared" si="6"/>
        <v>937879</v>
      </c>
      <c r="E443" s="1" t="s">
        <v>3014</v>
      </c>
      <c r="F443" s="101" t="s">
        <v>1499</v>
      </c>
      <c r="G443" s="102">
        <v>0</v>
      </c>
      <c r="H443" s="102">
        <v>0</v>
      </c>
      <c r="I443" s="1" t="s">
        <v>1711</v>
      </c>
    </row>
    <row r="444" spans="1:9">
      <c r="A444" s="1" t="s">
        <v>464</v>
      </c>
      <c r="B444" s="100">
        <v>99536678</v>
      </c>
      <c r="C444" s="100">
        <v>99897447</v>
      </c>
      <c r="D444" s="100">
        <f t="shared" si="6"/>
        <v>360769</v>
      </c>
      <c r="E444" s="1" t="s">
        <v>3015</v>
      </c>
      <c r="F444" s="104" t="s">
        <v>2244</v>
      </c>
      <c r="G444" s="102">
        <v>12</v>
      </c>
      <c r="H444" s="102">
        <v>12</v>
      </c>
      <c r="I444" s="105" t="s">
        <v>17</v>
      </c>
    </row>
    <row r="445" spans="1:9">
      <c r="A445" s="1" t="s">
        <v>464</v>
      </c>
      <c r="B445" s="100">
        <v>101818088</v>
      </c>
      <c r="C445" s="100">
        <v>102198685</v>
      </c>
      <c r="D445" s="100">
        <f t="shared" si="6"/>
        <v>380597</v>
      </c>
      <c r="E445" s="1" t="s">
        <v>3016</v>
      </c>
      <c r="F445" s="104" t="s">
        <v>3017</v>
      </c>
      <c r="G445" s="102">
        <v>0</v>
      </c>
      <c r="H445" s="106">
        <v>2.3773499999999999</v>
      </c>
      <c r="I445" s="105" t="s">
        <v>17</v>
      </c>
    </row>
    <row r="446" spans="1:9">
      <c r="A446" s="1" t="s">
        <v>464</v>
      </c>
      <c r="B446" s="100">
        <v>111011566</v>
      </c>
      <c r="C446" s="100">
        <v>111384597</v>
      </c>
      <c r="D446" s="100">
        <f t="shared" si="6"/>
        <v>373031</v>
      </c>
      <c r="E446" s="1" t="s">
        <v>3018</v>
      </c>
      <c r="F446" s="1" t="s">
        <v>3019</v>
      </c>
      <c r="G446" s="102">
        <v>0</v>
      </c>
      <c r="H446" s="102">
        <v>0</v>
      </c>
      <c r="I446" s="105" t="s">
        <v>17</v>
      </c>
    </row>
    <row r="447" spans="1:9">
      <c r="A447" s="1" t="s">
        <v>464</v>
      </c>
      <c r="B447" s="100">
        <v>114056941</v>
      </c>
      <c r="C447" s="100">
        <v>114866118</v>
      </c>
      <c r="D447" s="100">
        <f t="shared" si="6"/>
        <v>809177</v>
      </c>
      <c r="E447" s="1" t="s">
        <v>3020</v>
      </c>
      <c r="F447" s="101" t="s">
        <v>2245</v>
      </c>
      <c r="G447" s="102">
        <v>0</v>
      </c>
      <c r="H447" s="102">
        <v>0</v>
      </c>
      <c r="I447" s="1" t="s">
        <v>1894</v>
      </c>
    </row>
    <row r="448" spans="1:9">
      <c r="A448" s="1" t="s">
        <v>464</v>
      </c>
      <c r="B448" s="100">
        <v>115521235</v>
      </c>
      <c r="C448" s="100">
        <v>117716095</v>
      </c>
      <c r="D448" s="100">
        <f t="shared" si="6"/>
        <v>2194860</v>
      </c>
      <c r="E448" s="1" t="s">
        <v>3021</v>
      </c>
      <c r="F448" s="1" t="s">
        <v>1624</v>
      </c>
      <c r="G448" s="102">
        <v>0</v>
      </c>
      <c r="H448" s="102">
        <v>0</v>
      </c>
      <c r="I448" s="105" t="s">
        <v>17</v>
      </c>
    </row>
    <row r="449" spans="1:9">
      <c r="A449" s="1" t="s">
        <v>464</v>
      </c>
      <c r="B449" s="100">
        <v>120626919</v>
      </c>
      <c r="C449" s="100">
        <v>121143608</v>
      </c>
      <c r="D449" s="100">
        <f t="shared" si="6"/>
        <v>516689</v>
      </c>
      <c r="E449" s="1" t="s">
        <v>3022</v>
      </c>
      <c r="F449" s="1" t="s">
        <v>1625</v>
      </c>
      <c r="G449" s="102">
        <v>0</v>
      </c>
      <c r="H449" s="102">
        <v>0</v>
      </c>
      <c r="I449" s="105" t="s">
        <v>17</v>
      </c>
    </row>
    <row r="450" spans="1:9">
      <c r="A450" s="1" t="s">
        <v>464</v>
      </c>
      <c r="B450" s="100">
        <v>123798870</v>
      </c>
      <c r="C450" s="100">
        <v>124445172</v>
      </c>
      <c r="D450" s="100">
        <f t="shared" si="6"/>
        <v>646302</v>
      </c>
      <c r="E450" s="1" t="s">
        <v>3023</v>
      </c>
      <c r="F450" s="1" t="s">
        <v>1626</v>
      </c>
      <c r="G450" s="102">
        <v>0</v>
      </c>
      <c r="H450" s="102">
        <v>0</v>
      </c>
      <c r="I450" s="105" t="s">
        <v>17</v>
      </c>
    </row>
    <row r="451" spans="1:9">
      <c r="A451" s="1" t="s">
        <v>464</v>
      </c>
      <c r="B451" s="100">
        <v>130745694</v>
      </c>
      <c r="C451" s="100">
        <v>131069309</v>
      </c>
      <c r="D451" s="100">
        <f t="shared" si="6"/>
        <v>323615</v>
      </c>
      <c r="E451" s="1" t="s">
        <v>3024</v>
      </c>
      <c r="F451" s="104" t="s">
        <v>2246</v>
      </c>
      <c r="G451" s="102">
        <v>0</v>
      </c>
      <c r="H451" s="102">
        <v>0.7</v>
      </c>
      <c r="I451" s="105" t="s">
        <v>17</v>
      </c>
    </row>
    <row r="452" spans="1:9">
      <c r="A452" s="1" t="s">
        <v>464</v>
      </c>
      <c r="B452" s="100">
        <v>131252399</v>
      </c>
      <c r="C452" s="100">
        <v>132004254</v>
      </c>
      <c r="D452" s="100">
        <f t="shared" ref="D452:D515" si="7">C452-B452</f>
        <v>751855</v>
      </c>
      <c r="E452" s="1" t="s">
        <v>3025</v>
      </c>
      <c r="F452" s="1" t="s">
        <v>1627</v>
      </c>
      <c r="G452" s="102">
        <v>0</v>
      </c>
      <c r="H452" s="102">
        <v>0</v>
      </c>
      <c r="I452" s="105" t="s">
        <v>17</v>
      </c>
    </row>
    <row r="453" spans="1:9">
      <c r="A453" s="1" t="s">
        <v>464</v>
      </c>
      <c r="B453" s="100">
        <v>132757235</v>
      </c>
      <c r="C453" s="100">
        <v>133116636</v>
      </c>
      <c r="D453" s="100">
        <f t="shared" si="7"/>
        <v>359401</v>
      </c>
      <c r="E453" s="1" t="s">
        <v>3026</v>
      </c>
      <c r="F453" s="1" t="s">
        <v>2247</v>
      </c>
      <c r="G453" s="102">
        <v>0</v>
      </c>
      <c r="H453" s="102">
        <v>0</v>
      </c>
      <c r="I453" s="105" t="s">
        <v>17</v>
      </c>
    </row>
    <row r="454" spans="1:9">
      <c r="A454" s="1" t="s">
        <v>464</v>
      </c>
      <c r="B454" s="100">
        <v>134316643</v>
      </c>
      <c r="C454" s="100">
        <v>134979309</v>
      </c>
      <c r="D454" s="100">
        <f t="shared" si="7"/>
        <v>662666</v>
      </c>
      <c r="E454" s="1" t="s">
        <v>3027</v>
      </c>
      <c r="F454" s="1" t="s">
        <v>2248</v>
      </c>
      <c r="G454" s="102">
        <v>0</v>
      </c>
      <c r="H454" s="102">
        <v>0</v>
      </c>
      <c r="I454" s="105" t="s">
        <v>17</v>
      </c>
    </row>
    <row r="455" spans="1:9">
      <c r="A455" s="1" t="s">
        <v>464</v>
      </c>
      <c r="B455" s="100">
        <v>136055077</v>
      </c>
      <c r="C455" s="100">
        <v>136471220</v>
      </c>
      <c r="D455" s="100">
        <f t="shared" si="7"/>
        <v>416143</v>
      </c>
      <c r="E455" s="1" t="s">
        <v>3028</v>
      </c>
      <c r="F455" s="104" t="s">
        <v>2249</v>
      </c>
      <c r="G455" s="102">
        <v>9</v>
      </c>
      <c r="H455" s="102">
        <v>10</v>
      </c>
      <c r="I455" s="105" t="s">
        <v>17</v>
      </c>
    </row>
    <row r="456" spans="1:9">
      <c r="A456" s="1" t="s">
        <v>464</v>
      </c>
      <c r="B456" s="100">
        <v>138724648</v>
      </c>
      <c r="C456" s="100">
        <v>139076065</v>
      </c>
      <c r="D456" s="100">
        <f t="shared" si="7"/>
        <v>351417</v>
      </c>
      <c r="E456" s="1" t="s">
        <v>3029</v>
      </c>
      <c r="F456" s="104" t="s">
        <v>3030</v>
      </c>
      <c r="G456" s="102">
        <v>7</v>
      </c>
      <c r="H456" s="102">
        <v>11</v>
      </c>
      <c r="I456" s="105" t="s">
        <v>17</v>
      </c>
    </row>
    <row r="457" spans="1:9">
      <c r="A457" s="1" t="s">
        <v>464</v>
      </c>
      <c r="B457" s="100">
        <v>139654027</v>
      </c>
      <c r="C457" s="100">
        <v>140296239</v>
      </c>
      <c r="D457" s="100">
        <f t="shared" si="7"/>
        <v>642212</v>
      </c>
      <c r="E457" s="1" t="s">
        <v>3031</v>
      </c>
      <c r="F457" s="1" t="s">
        <v>1628</v>
      </c>
      <c r="G457" s="102">
        <v>0</v>
      </c>
      <c r="H457" s="102">
        <v>0</v>
      </c>
      <c r="I457" s="105" t="s">
        <v>17</v>
      </c>
    </row>
    <row r="458" spans="1:9">
      <c r="A458" s="1" t="s">
        <v>464</v>
      </c>
      <c r="B458" s="100">
        <v>142984064</v>
      </c>
      <c r="C458" s="100">
        <v>143567373</v>
      </c>
      <c r="D458" s="100">
        <f t="shared" si="7"/>
        <v>583309</v>
      </c>
      <c r="E458" s="1" t="s">
        <v>3032</v>
      </c>
      <c r="F458" s="1" t="s">
        <v>1629</v>
      </c>
      <c r="G458" s="102">
        <v>0</v>
      </c>
      <c r="H458" s="102">
        <v>0</v>
      </c>
      <c r="I458" s="105" t="s">
        <v>17</v>
      </c>
    </row>
    <row r="459" spans="1:9">
      <c r="A459" s="1" t="s">
        <v>464</v>
      </c>
      <c r="B459" s="100">
        <v>150803484</v>
      </c>
      <c r="C459" s="100">
        <v>151154860</v>
      </c>
      <c r="D459" s="100">
        <f t="shared" si="7"/>
        <v>351376</v>
      </c>
      <c r="E459" s="1" t="s">
        <v>3033</v>
      </c>
      <c r="F459" s="104" t="s">
        <v>2250</v>
      </c>
      <c r="G459" s="102">
        <v>0</v>
      </c>
      <c r="H459" s="102">
        <v>1</v>
      </c>
      <c r="I459" s="105" t="s">
        <v>17</v>
      </c>
    </row>
    <row r="460" spans="1:9">
      <c r="A460" s="1" t="s">
        <v>464</v>
      </c>
      <c r="B460" s="100">
        <v>155093369</v>
      </c>
      <c r="C460" s="100">
        <v>155462856</v>
      </c>
      <c r="D460" s="100">
        <f t="shared" si="7"/>
        <v>369487</v>
      </c>
      <c r="E460" s="1" t="s">
        <v>3034</v>
      </c>
      <c r="F460" s="104" t="s">
        <v>3035</v>
      </c>
      <c r="G460" s="102">
        <v>0</v>
      </c>
      <c r="H460" s="102">
        <v>0.8</v>
      </c>
      <c r="I460" s="105" t="s">
        <v>17</v>
      </c>
    </row>
    <row r="461" spans="1:9">
      <c r="A461" s="1" t="s">
        <v>464</v>
      </c>
      <c r="B461" s="100">
        <v>155755490</v>
      </c>
      <c r="C461" s="100">
        <v>156256545</v>
      </c>
      <c r="D461" s="100">
        <f t="shared" si="7"/>
        <v>501055</v>
      </c>
      <c r="E461" s="1" t="s">
        <v>3036</v>
      </c>
      <c r="F461" s="1" t="s">
        <v>487</v>
      </c>
      <c r="G461" s="102">
        <v>0</v>
      </c>
      <c r="H461" s="102">
        <v>0</v>
      </c>
      <c r="I461" s="105" t="s">
        <v>17</v>
      </c>
    </row>
    <row r="462" spans="1:9">
      <c r="A462" s="1" t="s">
        <v>464</v>
      </c>
      <c r="B462" s="100">
        <v>157823644</v>
      </c>
      <c r="C462" s="100">
        <v>158263519</v>
      </c>
      <c r="D462" s="100">
        <f t="shared" si="7"/>
        <v>439875</v>
      </c>
      <c r="E462" s="1" t="s">
        <v>3037</v>
      </c>
      <c r="F462" s="103" t="s">
        <v>2251</v>
      </c>
      <c r="G462" s="102">
        <v>4</v>
      </c>
      <c r="H462" s="102">
        <v>5</v>
      </c>
      <c r="I462" s="1" t="s">
        <v>2434</v>
      </c>
    </row>
    <row r="463" spans="1:9">
      <c r="A463" s="1" t="s">
        <v>464</v>
      </c>
      <c r="B463" s="100">
        <v>158680024</v>
      </c>
      <c r="C463" s="100">
        <v>159615155</v>
      </c>
      <c r="D463" s="100">
        <f t="shared" si="7"/>
        <v>935131</v>
      </c>
      <c r="E463" s="1" t="s">
        <v>3038</v>
      </c>
      <c r="F463" s="1" t="s">
        <v>1620</v>
      </c>
      <c r="G463" s="102">
        <v>0</v>
      </c>
      <c r="H463" s="102">
        <v>0</v>
      </c>
      <c r="I463" s="105" t="s">
        <v>17</v>
      </c>
    </row>
    <row r="464" spans="1:9">
      <c r="A464" s="1" t="s">
        <v>464</v>
      </c>
      <c r="B464" s="100">
        <v>158680717</v>
      </c>
      <c r="C464" s="100">
        <v>158984096</v>
      </c>
      <c r="D464" s="100">
        <f t="shared" si="7"/>
        <v>303379</v>
      </c>
      <c r="E464" s="1" t="s">
        <v>3039</v>
      </c>
      <c r="F464" s="1" t="s">
        <v>3040</v>
      </c>
      <c r="G464" s="102">
        <v>0</v>
      </c>
      <c r="H464" s="102">
        <v>0</v>
      </c>
      <c r="I464" s="105" t="s">
        <v>17</v>
      </c>
    </row>
    <row r="465" spans="1:9">
      <c r="A465" s="1" t="s">
        <v>464</v>
      </c>
      <c r="B465" s="100">
        <v>160473390</v>
      </c>
      <c r="C465" s="100">
        <v>160796695</v>
      </c>
      <c r="D465" s="100">
        <f t="shared" si="7"/>
        <v>323305</v>
      </c>
      <c r="E465" s="1" t="s">
        <v>3041</v>
      </c>
      <c r="F465" s="104" t="s">
        <v>2252</v>
      </c>
      <c r="G465" s="102">
        <v>1</v>
      </c>
      <c r="H465" s="102">
        <v>2</v>
      </c>
      <c r="I465" s="105" t="s">
        <v>17</v>
      </c>
    </row>
    <row r="466" spans="1:9">
      <c r="A466" s="1" t="s">
        <v>464</v>
      </c>
      <c r="B466" s="100">
        <v>168801287</v>
      </c>
      <c r="C466" s="100">
        <v>169381406</v>
      </c>
      <c r="D466" s="100">
        <f t="shared" si="7"/>
        <v>580119</v>
      </c>
      <c r="E466" s="1" t="s">
        <v>3042</v>
      </c>
      <c r="F466" s="104" t="s">
        <v>489</v>
      </c>
      <c r="G466" s="102">
        <v>1</v>
      </c>
      <c r="H466" s="102">
        <v>0</v>
      </c>
      <c r="I466" s="105" t="s">
        <v>17</v>
      </c>
    </row>
    <row r="467" spans="1:9">
      <c r="A467" s="1" t="s">
        <v>464</v>
      </c>
      <c r="B467" s="100">
        <v>170136653</v>
      </c>
      <c r="C467" s="100">
        <v>170578169</v>
      </c>
      <c r="D467" s="100">
        <f t="shared" si="7"/>
        <v>441516</v>
      </c>
      <c r="E467" s="1" t="s">
        <v>3043</v>
      </c>
      <c r="F467" s="104" t="s">
        <v>3044</v>
      </c>
      <c r="G467" s="102">
        <v>0</v>
      </c>
      <c r="H467" s="106">
        <v>2.4971199999999998</v>
      </c>
      <c r="I467" s="105" t="s">
        <v>17</v>
      </c>
    </row>
    <row r="468" spans="1:9">
      <c r="A468" s="1" t="s">
        <v>464</v>
      </c>
      <c r="B468" s="100">
        <v>170779128</v>
      </c>
      <c r="C468" s="100">
        <v>171178197</v>
      </c>
      <c r="D468" s="100">
        <f t="shared" si="7"/>
        <v>399069</v>
      </c>
      <c r="E468" s="1" t="s">
        <v>3045</v>
      </c>
      <c r="F468" s="104" t="s">
        <v>490</v>
      </c>
      <c r="G468" s="102">
        <v>2</v>
      </c>
      <c r="H468" s="102">
        <v>0.7</v>
      </c>
      <c r="I468" s="105" t="s">
        <v>17</v>
      </c>
    </row>
    <row r="469" spans="1:9">
      <c r="A469" s="1" t="s">
        <v>464</v>
      </c>
      <c r="B469" s="100">
        <v>171757418</v>
      </c>
      <c r="C469" s="100">
        <v>172119455</v>
      </c>
      <c r="D469" s="100">
        <f t="shared" si="7"/>
        <v>362037</v>
      </c>
      <c r="E469" s="1" t="s">
        <v>3046</v>
      </c>
      <c r="F469" s="104" t="s">
        <v>2253</v>
      </c>
      <c r="G469" s="102">
        <v>10</v>
      </c>
      <c r="H469" s="102">
        <v>4</v>
      </c>
      <c r="I469" s="105" t="s">
        <v>17</v>
      </c>
    </row>
    <row r="470" spans="1:9">
      <c r="A470" s="1" t="s">
        <v>464</v>
      </c>
      <c r="B470" s="100">
        <v>173114074</v>
      </c>
      <c r="C470" s="100">
        <v>174004434</v>
      </c>
      <c r="D470" s="100">
        <f t="shared" si="7"/>
        <v>890360</v>
      </c>
      <c r="E470" s="1" t="s">
        <v>3047</v>
      </c>
      <c r="F470" s="1" t="s">
        <v>1630</v>
      </c>
      <c r="G470" s="102">
        <v>0</v>
      </c>
      <c r="H470" s="102">
        <v>0</v>
      </c>
      <c r="I470" s="105" t="s">
        <v>17</v>
      </c>
    </row>
    <row r="471" spans="1:9">
      <c r="A471" s="1" t="s">
        <v>464</v>
      </c>
      <c r="B471" s="100">
        <v>174156363</v>
      </c>
      <c r="C471" s="100">
        <v>175523428</v>
      </c>
      <c r="D471" s="100">
        <f t="shared" si="7"/>
        <v>1367065</v>
      </c>
      <c r="E471" s="1" t="s">
        <v>3048</v>
      </c>
      <c r="F471" s="1" t="s">
        <v>1623</v>
      </c>
      <c r="G471" s="102">
        <v>0</v>
      </c>
      <c r="H471" s="102">
        <v>0</v>
      </c>
      <c r="I471" s="105" t="s">
        <v>17</v>
      </c>
    </row>
    <row r="472" spans="1:9">
      <c r="A472" s="1" t="s">
        <v>464</v>
      </c>
      <c r="B472" s="100">
        <v>177990720</v>
      </c>
      <c r="C472" s="100">
        <v>178562217</v>
      </c>
      <c r="D472" s="100">
        <f t="shared" si="7"/>
        <v>571497</v>
      </c>
      <c r="E472" s="1" t="s">
        <v>3049</v>
      </c>
      <c r="F472" s="1" t="s">
        <v>2254</v>
      </c>
      <c r="G472" s="102">
        <v>0</v>
      </c>
      <c r="H472" s="102">
        <v>0</v>
      </c>
      <c r="I472" s="105" t="s">
        <v>17</v>
      </c>
    </row>
    <row r="473" spans="1:9">
      <c r="A473" s="1" t="s">
        <v>464</v>
      </c>
      <c r="B473" s="100">
        <v>183852826</v>
      </c>
      <c r="C473" s="100">
        <v>184402546</v>
      </c>
      <c r="D473" s="100">
        <f t="shared" si="7"/>
        <v>549720</v>
      </c>
      <c r="E473" s="1" t="s">
        <v>3050</v>
      </c>
      <c r="F473" s="104" t="s">
        <v>3051</v>
      </c>
      <c r="G473" s="102">
        <v>10</v>
      </c>
      <c r="H473" s="102">
        <v>12</v>
      </c>
      <c r="I473" s="105" t="s">
        <v>17</v>
      </c>
    </row>
    <row r="474" spans="1:9">
      <c r="A474" s="1" t="s">
        <v>464</v>
      </c>
      <c r="B474" s="100">
        <v>187871072</v>
      </c>
      <c r="C474" s="100">
        <v>188608460</v>
      </c>
      <c r="D474" s="100">
        <f t="shared" si="7"/>
        <v>737388</v>
      </c>
      <c r="E474" s="1" t="s">
        <v>3052</v>
      </c>
      <c r="F474" s="103" t="s">
        <v>3053</v>
      </c>
      <c r="G474" s="102">
        <v>4</v>
      </c>
      <c r="H474" s="102">
        <v>1</v>
      </c>
      <c r="I474" s="1" t="s">
        <v>1896</v>
      </c>
    </row>
    <row r="475" spans="1:9">
      <c r="A475" s="1" t="s">
        <v>464</v>
      </c>
      <c r="B475" s="100">
        <v>188665003</v>
      </c>
      <c r="C475" s="100">
        <v>189043093</v>
      </c>
      <c r="D475" s="100">
        <f t="shared" si="7"/>
        <v>378090</v>
      </c>
      <c r="E475" s="1" t="s">
        <v>3054</v>
      </c>
      <c r="F475" s="101" t="s">
        <v>503</v>
      </c>
      <c r="G475" s="102">
        <v>0</v>
      </c>
      <c r="H475" s="102">
        <v>0</v>
      </c>
      <c r="I475" s="1" t="s">
        <v>1896</v>
      </c>
    </row>
    <row r="476" spans="1:9">
      <c r="A476" s="1" t="s">
        <v>464</v>
      </c>
      <c r="B476" s="100">
        <v>191857184</v>
      </c>
      <c r="C476" s="100">
        <v>192485553</v>
      </c>
      <c r="D476" s="100">
        <f t="shared" si="7"/>
        <v>628369</v>
      </c>
      <c r="E476" s="1" t="s">
        <v>3055</v>
      </c>
      <c r="F476" s="103" t="s">
        <v>3056</v>
      </c>
      <c r="G476" s="102">
        <v>2</v>
      </c>
      <c r="H476" s="102">
        <v>0</v>
      </c>
      <c r="I476" s="1" t="s">
        <v>1551</v>
      </c>
    </row>
    <row r="477" spans="1:9">
      <c r="A477" s="1" t="s">
        <v>521</v>
      </c>
      <c r="B477" s="100">
        <v>5053169</v>
      </c>
      <c r="C477" s="100">
        <v>5502725</v>
      </c>
      <c r="D477" s="100">
        <f t="shared" si="7"/>
        <v>449556</v>
      </c>
      <c r="E477" s="1" t="s">
        <v>3057</v>
      </c>
      <c r="F477" s="104" t="s">
        <v>525</v>
      </c>
      <c r="G477" s="102">
        <v>4</v>
      </c>
      <c r="H477" s="102">
        <v>0</v>
      </c>
      <c r="I477" s="105" t="s">
        <v>17</v>
      </c>
    </row>
    <row r="478" spans="1:9">
      <c r="A478" s="1" t="s">
        <v>521</v>
      </c>
      <c r="B478" s="100">
        <v>7194265</v>
      </c>
      <c r="C478" s="100">
        <v>7744554</v>
      </c>
      <c r="D478" s="100">
        <f t="shared" si="7"/>
        <v>550289</v>
      </c>
      <c r="E478" s="1" t="s">
        <v>3058</v>
      </c>
      <c r="F478" s="104" t="s">
        <v>1500</v>
      </c>
      <c r="G478" s="102">
        <v>0.6</v>
      </c>
      <c r="H478" s="102">
        <v>0</v>
      </c>
      <c r="I478" s="105" t="s">
        <v>17</v>
      </c>
    </row>
    <row r="479" spans="1:9">
      <c r="A479" s="1" t="s">
        <v>521</v>
      </c>
      <c r="B479" s="100">
        <v>16503164</v>
      </c>
      <c r="C479" s="100">
        <v>16900432</v>
      </c>
      <c r="D479" s="100">
        <f t="shared" si="7"/>
        <v>397268</v>
      </c>
      <c r="E479" s="1" t="s">
        <v>3059</v>
      </c>
      <c r="F479" s="1" t="s">
        <v>2255</v>
      </c>
      <c r="G479" s="102">
        <v>0</v>
      </c>
      <c r="H479" s="102">
        <v>0</v>
      </c>
      <c r="I479" s="105" t="s">
        <v>17</v>
      </c>
    </row>
    <row r="480" spans="1:9">
      <c r="A480" s="1" t="s">
        <v>521</v>
      </c>
      <c r="B480" s="100">
        <v>20254883</v>
      </c>
      <c r="C480" s="100">
        <v>20622184</v>
      </c>
      <c r="D480" s="100">
        <f t="shared" si="7"/>
        <v>367301</v>
      </c>
      <c r="E480" s="1" t="s">
        <v>3060</v>
      </c>
      <c r="F480" s="103" t="s">
        <v>2256</v>
      </c>
      <c r="G480" s="102">
        <v>0</v>
      </c>
      <c r="H480" s="102">
        <v>57</v>
      </c>
      <c r="I480" s="1" t="s">
        <v>2435</v>
      </c>
    </row>
    <row r="481" spans="1:9">
      <c r="A481" s="1" t="s">
        <v>521</v>
      </c>
      <c r="B481" s="100">
        <v>20730239</v>
      </c>
      <c r="C481" s="100">
        <v>21950422</v>
      </c>
      <c r="D481" s="100">
        <f t="shared" si="7"/>
        <v>1220183</v>
      </c>
      <c r="E481" s="1" t="s">
        <v>3061</v>
      </c>
      <c r="F481" s="104" t="s">
        <v>1631</v>
      </c>
      <c r="G481" s="102">
        <v>0</v>
      </c>
      <c r="H481" s="102">
        <v>0.5</v>
      </c>
      <c r="I481" s="105" t="s">
        <v>17</v>
      </c>
    </row>
    <row r="482" spans="1:9">
      <c r="A482" s="1" t="s">
        <v>521</v>
      </c>
      <c r="B482" s="100">
        <v>30722037</v>
      </c>
      <c r="C482" s="100">
        <v>31148422</v>
      </c>
      <c r="D482" s="100">
        <f t="shared" si="7"/>
        <v>426385</v>
      </c>
      <c r="E482" s="1" t="s">
        <v>3062</v>
      </c>
      <c r="F482" s="104" t="s">
        <v>2257</v>
      </c>
      <c r="G482" s="102">
        <v>7</v>
      </c>
      <c r="H482" s="102">
        <v>0</v>
      </c>
      <c r="I482" s="105" t="s">
        <v>17</v>
      </c>
    </row>
    <row r="483" spans="1:9">
      <c r="A483" s="1" t="s">
        <v>521</v>
      </c>
      <c r="B483" s="100">
        <v>40812044</v>
      </c>
      <c r="C483" s="100">
        <v>41218731</v>
      </c>
      <c r="D483" s="100">
        <f t="shared" si="7"/>
        <v>406687</v>
      </c>
      <c r="E483" s="1" t="s">
        <v>3063</v>
      </c>
      <c r="F483" s="103" t="s">
        <v>2258</v>
      </c>
      <c r="G483" s="102">
        <v>3</v>
      </c>
      <c r="H483" s="102">
        <v>25</v>
      </c>
      <c r="I483" s="1" t="s">
        <v>2436</v>
      </c>
    </row>
    <row r="484" spans="1:9">
      <c r="A484" s="1" t="s">
        <v>521</v>
      </c>
      <c r="B484" s="100">
        <v>41361624</v>
      </c>
      <c r="C484" s="100">
        <v>41702061</v>
      </c>
      <c r="D484" s="100">
        <f t="shared" si="7"/>
        <v>340437</v>
      </c>
      <c r="E484" s="1" t="s">
        <v>3064</v>
      </c>
      <c r="F484" s="104" t="s">
        <v>3065</v>
      </c>
      <c r="G484" s="102">
        <v>48</v>
      </c>
      <c r="H484" s="102">
        <v>1</v>
      </c>
      <c r="I484" s="105" t="s">
        <v>17</v>
      </c>
    </row>
    <row r="485" spans="1:9">
      <c r="A485" s="1" t="s">
        <v>521</v>
      </c>
      <c r="B485" s="100">
        <v>46995740</v>
      </c>
      <c r="C485" s="100">
        <v>47428461</v>
      </c>
      <c r="D485" s="100">
        <f t="shared" si="7"/>
        <v>432721</v>
      </c>
      <c r="E485" s="1" t="s">
        <v>3066</v>
      </c>
      <c r="F485" s="1" t="s">
        <v>2259</v>
      </c>
      <c r="G485" s="102">
        <v>0</v>
      </c>
      <c r="H485" s="102">
        <v>0</v>
      </c>
      <c r="I485" s="105" t="s">
        <v>17</v>
      </c>
    </row>
    <row r="486" spans="1:9">
      <c r="A486" s="1" t="s">
        <v>521</v>
      </c>
      <c r="B486" s="100">
        <v>53739149</v>
      </c>
      <c r="C486" s="100">
        <v>54232242</v>
      </c>
      <c r="D486" s="100">
        <f t="shared" si="7"/>
        <v>493093</v>
      </c>
      <c r="E486" s="1" t="s">
        <v>3067</v>
      </c>
      <c r="F486" s="104" t="s">
        <v>2260</v>
      </c>
      <c r="G486" s="102">
        <v>9</v>
      </c>
      <c r="H486" s="102">
        <v>5</v>
      </c>
      <c r="I486" s="105" t="s">
        <v>17</v>
      </c>
    </row>
    <row r="487" spans="1:9">
      <c r="A487" s="1" t="s">
        <v>521</v>
      </c>
      <c r="B487" s="100">
        <v>54243810</v>
      </c>
      <c r="C487" s="100">
        <v>55161439</v>
      </c>
      <c r="D487" s="100">
        <f t="shared" si="7"/>
        <v>917629</v>
      </c>
      <c r="E487" s="1" t="s">
        <v>3068</v>
      </c>
      <c r="F487" s="104" t="s">
        <v>3069</v>
      </c>
      <c r="G487" s="102">
        <v>7</v>
      </c>
      <c r="H487" s="102">
        <v>10</v>
      </c>
      <c r="I487" s="105" t="s">
        <v>17</v>
      </c>
    </row>
    <row r="488" spans="1:9">
      <c r="A488" s="1" t="s">
        <v>521</v>
      </c>
      <c r="B488" s="100">
        <v>62066976</v>
      </c>
      <c r="C488" s="100">
        <v>62944053</v>
      </c>
      <c r="D488" s="100">
        <f t="shared" si="7"/>
        <v>877077</v>
      </c>
      <c r="E488" s="1" t="s">
        <v>3070</v>
      </c>
      <c r="F488" s="1" t="s">
        <v>3071</v>
      </c>
      <c r="G488" s="102">
        <v>0</v>
      </c>
      <c r="H488" s="102">
        <v>0</v>
      </c>
      <c r="I488" s="105" t="s">
        <v>17</v>
      </c>
    </row>
    <row r="489" spans="1:9">
      <c r="A489" s="1" t="s">
        <v>521</v>
      </c>
      <c r="B489" s="100">
        <v>66185281</v>
      </c>
      <c r="C489" s="100">
        <v>66536213</v>
      </c>
      <c r="D489" s="100">
        <f t="shared" si="7"/>
        <v>350932</v>
      </c>
      <c r="E489" s="1" t="s">
        <v>3072</v>
      </c>
      <c r="F489" s="104" t="s">
        <v>2261</v>
      </c>
      <c r="G489" s="102">
        <v>2</v>
      </c>
      <c r="H489" s="102">
        <v>0</v>
      </c>
      <c r="I489" s="105" t="s">
        <v>17</v>
      </c>
    </row>
    <row r="490" spans="1:9">
      <c r="A490" s="1" t="s">
        <v>521</v>
      </c>
      <c r="B490" s="100">
        <v>72053003</v>
      </c>
      <c r="C490" s="100">
        <v>72437804</v>
      </c>
      <c r="D490" s="100">
        <f t="shared" si="7"/>
        <v>384801</v>
      </c>
      <c r="E490" s="1" t="s">
        <v>3073</v>
      </c>
      <c r="F490" s="1" t="s">
        <v>2262</v>
      </c>
      <c r="G490" s="102">
        <v>0</v>
      </c>
      <c r="H490" s="102">
        <v>0</v>
      </c>
      <c r="I490" s="105" t="s">
        <v>17</v>
      </c>
    </row>
    <row r="491" spans="1:9">
      <c r="A491" s="1" t="s">
        <v>521</v>
      </c>
      <c r="B491" s="100">
        <v>77356253</v>
      </c>
      <c r="C491" s="100">
        <v>77704406</v>
      </c>
      <c r="D491" s="100">
        <f t="shared" si="7"/>
        <v>348153</v>
      </c>
      <c r="E491" s="1" t="s">
        <v>3074</v>
      </c>
      <c r="F491" s="104" t="s">
        <v>2263</v>
      </c>
      <c r="G491" s="102">
        <v>5</v>
      </c>
      <c r="H491" s="102">
        <v>12</v>
      </c>
      <c r="I491" s="105" t="s">
        <v>17</v>
      </c>
    </row>
    <row r="492" spans="1:9">
      <c r="A492" s="1" t="s">
        <v>521</v>
      </c>
      <c r="B492" s="100">
        <v>78978724</v>
      </c>
      <c r="C492" s="100">
        <v>79465423</v>
      </c>
      <c r="D492" s="100">
        <f t="shared" si="7"/>
        <v>486699</v>
      </c>
      <c r="E492" s="1" t="s">
        <v>3075</v>
      </c>
      <c r="F492" s="104" t="s">
        <v>2264</v>
      </c>
      <c r="G492" s="102">
        <v>6</v>
      </c>
      <c r="H492" s="102">
        <v>0</v>
      </c>
      <c r="I492" s="105" t="s">
        <v>17</v>
      </c>
    </row>
    <row r="493" spans="1:9">
      <c r="A493" s="1" t="s">
        <v>521</v>
      </c>
      <c r="B493" s="100">
        <v>81256874</v>
      </c>
      <c r="C493" s="100">
        <v>81884910</v>
      </c>
      <c r="D493" s="100">
        <f t="shared" si="7"/>
        <v>628036</v>
      </c>
      <c r="E493" s="1" t="s">
        <v>3076</v>
      </c>
      <c r="F493" s="1" t="s">
        <v>3077</v>
      </c>
      <c r="G493" s="102">
        <v>0</v>
      </c>
      <c r="H493" s="102">
        <v>0</v>
      </c>
      <c r="I493" s="105" t="s">
        <v>17</v>
      </c>
    </row>
    <row r="494" spans="1:9">
      <c r="A494" s="1" t="s">
        <v>521</v>
      </c>
      <c r="B494" s="100">
        <v>82347547</v>
      </c>
      <c r="C494" s="100">
        <v>82965397</v>
      </c>
      <c r="D494" s="100">
        <f t="shared" si="7"/>
        <v>617850</v>
      </c>
      <c r="E494" s="1" t="s">
        <v>3078</v>
      </c>
      <c r="F494" s="1" t="s">
        <v>3079</v>
      </c>
      <c r="G494" s="102">
        <v>0</v>
      </c>
      <c r="H494" s="102">
        <v>0</v>
      </c>
      <c r="I494" s="105" t="s">
        <v>17</v>
      </c>
    </row>
    <row r="495" spans="1:9">
      <c r="A495" s="1" t="s">
        <v>521</v>
      </c>
      <c r="B495" s="100">
        <v>86396267</v>
      </c>
      <c r="C495" s="100">
        <v>86923823</v>
      </c>
      <c r="D495" s="100">
        <f t="shared" si="7"/>
        <v>527556</v>
      </c>
      <c r="E495" s="1" t="s">
        <v>3080</v>
      </c>
      <c r="F495" s="1" t="s">
        <v>2265</v>
      </c>
      <c r="G495" s="102">
        <v>0</v>
      </c>
      <c r="H495" s="102">
        <v>0</v>
      </c>
      <c r="I495" s="105" t="s">
        <v>17</v>
      </c>
    </row>
    <row r="496" spans="1:9">
      <c r="A496" s="1" t="s">
        <v>521</v>
      </c>
      <c r="B496" s="100">
        <v>86936276</v>
      </c>
      <c r="C496" s="100">
        <v>87515284</v>
      </c>
      <c r="D496" s="100">
        <f t="shared" si="7"/>
        <v>579008</v>
      </c>
      <c r="E496" s="1" t="s">
        <v>3081</v>
      </c>
      <c r="F496" s="101" t="s">
        <v>541</v>
      </c>
      <c r="G496" s="102">
        <v>0</v>
      </c>
      <c r="H496" s="102">
        <v>0</v>
      </c>
      <c r="I496" s="1" t="s">
        <v>2437</v>
      </c>
    </row>
    <row r="497" spans="1:9">
      <c r="A497" s="1" t="s">
        <v>521</v>
      </c>
      <c r="B497" s="100">
        <v>89647106</v>
      </c>
      <c r="C497" s="100">
        <v>90032549</v>
      </c>
      <c r="D497" s="100">
        <f t="shared" si="7"/>
        <v>385443</v>
      </c>
      <c r="E497" s="1" t="s">
        <v>3082</v>
      </c>
      <c r="F497" s="104" t="s">
        <v>2266</v>
      </c>
      <c r="G497" s="102">
        <v>2</v>
      </c>
      <c r="H497" s="102">
        <v>1</v>
      </c>
      <c r="I497" s="105" t="s">
        <v>17</v>
      </c>
    </row>
    <row r="498" spans="1:9">
      <c r="A498" s="1" t="s">
        <v>521</v>
      </c>
      <c r="B498" s="100">
        <v>91048686</v>
      </c>
      <c r="C498" s="100">
        <v>92523064</v>
      </c>
      <c r="D498" s="100">
        <f t="shared" si="7"/>
        <v>1474378</v>
      </c>
      <c r="E498" s="1" t="s">
        <v>3083</v>
      </c>
      <c r="F498" s="101" t="s">
        <v>546</v>
      </c>
      <c r="G498" s="102">
        <v>0</v>
      </c>
      <c r="H498" s="102">
        <v>0</v>
      </c>
      <c r="I498" s="1" t="s">
        <v>1898</v>
      </c>
    </row>
    <row r="499" spans="1:9">
      <c r="A499" s="1" t="s">
        <v>521</v>
      </c>
      <c r="B499" s="100">
        <v>93225550</v>
      </c>
      <c r="C499" s="100">
        <v>94695707</v>
      </c>
      <c r="D499" s="100">
        <f t="shared" si="7"/>
        <v>1470157</v>
      </c>
      <c r="E499" s="1" t="s">
        <v>3084</v>
      </c>
      <c r="F499" s="103" t="s">
        <v>1501</v>
      </c>
      <c r="G499" s="102">
        <v>0</v>
      </c>
      <c r="H499" s="102">
        <v>0.8</v>
      </c>
      <c r="I499" s="1" t="s">
        <v>1553</v>
      </c>
    </row>
    <row r="500" spans="1:9">
      <c r="A500" s="1" t="s">
        <v>521</v>
      </c>
      <c r="B500" s="100">
        <v>95679119</v>
      </c>
      <c r="C500" s="100">
        <v>96079599</v>
      </c>
      <c r="D500" s="100">
        <f t="shared" si="7"/>
        <v>400480</v>
      </c>
      <c r="E500" s="1" t="s">
        <v>3085</v>
      </c>
      <c r="F500" s="104" t="s">
        <v>2267</v>
      </c>
      <c r="G500" s="102">
        <v>0.5</v>
      </c>
      <c r="H500" s="102">
        <v>0</v>
      </c>
      <c r="I500" s="105" t="s">
        <v>17</v>
      </c>
    </row>
    <row r="501" spans="1:9">
      <c r="A501" s="1" t="s">
        <v>521</v>
      </c>
      <c r="B501" s="100">
        <v>96083655</v>
      </c>
      <c r="C501" s="100">
        <v>96470357</v>
      </c>
      <c r="D501" s="100">
        <f t="shared" si="7"/>
        <v>386702</v>
      </c>
      <c r="E501" s="1" t="s">
        <v>3086</v>
      </c>
      <c r="F501" s="1" t="s">
        <v>2268</v>
      </c>
      <c r="G501" s="102">
        <v>0</v>
      </c>
      <c r="H501" s="102">
        <v>0</v>
      </c>
      <c r="I501" s="105" t="s">
        <v>17</v>
      </c>
    </row>
    <row r="502" spans="1:9">
      <c r="A502" s="1" t="s">
        <v>521</v>
      </c>
      <c r="B502" s="100">
        <v>98105244</v>
      </c>
      <c r="C502" s="100">
        <v>99064391</v>
      </c>
      <c r="D502" s="100">
        <f t="shared" si="7"/>
        <v>959147</v>
      </c>
      <c r="E502" s="1" t="s">
        <v>3087</v>
      </c>
      <c r="F502" s="1" t="s">
        <v>1632</v>
      </c>
      <c r="G502" s="102">
        <v>0</v>
      </c>
      <c r="H502" s="102">
        <v>0</v>
      </c>
      <c r="I502" s="105" t="s">
        <v>17</v>
      </c>
    </row>
    <row r="503" spans="1:9">
      <c r="A503" s="1" t="s">
        <v>521</v>
      </c>
      <c r="B503" s="100">
        <v>101316498</v>
      </c>
      <c r="C503" s="100">
        <v>101801283</v>
      </c>
      <c r="D503" s="100">
        <f t="shared" si="7"/>
        <v>484785</v>
      </c>
      <c r="E503" s="1" t="s">
        <v>3088</v>
      </c>
      <c r="F503" s="1" t="s">
        <v>3089</v>
      </c>
      <c r="G503" s="102">
        <v>0</v>
      </c>
      <c r="H503" s="102">
        <v>0</v>
      </c>
      <c r="I503" s="105" t="s">
        <v>17</v>
      </c>
    </row>
    <row r="504" spans="1:9">
      <c r="A504" s="1" t="s">
        <v>521</v>
      </c>
      <c r="B504" s="100">
        <v>101944566</v>
      </c>
      <c r="C504" s="100">
        <v>102269435</v>
      </c>
      <c r="D504" s="100">
        <f t="shared" si="7"/>
        <v>324869</v>
      </c>
      <c r="E504" s="1" t="s">
        <v>3090</v>
      </c>
      <c r="F504" s="104" t="s">
        <v>2269</v>
      </c>
      <c r="G504" s="102">
        <v>16</v>
      </c>
      <c r="H504" s="102">
        <v>4</v>
      </c>
      <c r="I504" s="105" t="s">
        <v>17</v>
      </c>
    </row>
    <row r="505" spans="1:9">
      <c r="A505" s="1" t="s">
        <v>521</v>
      </c>
      <c r="B505" s="100">
        <v>102332443</v>
      </c>
      <c r="C505" s="100">
        <v>102995969</v>
      </c>
      <c r="D505" s="100">
        <f t="shared" si="7"/>
        <v>663526</v>
      </c>
      <c r="E505" s="1" t="s">
        <v>3091</v>
      </c>
      <c r="F505" s="104" t="s">
        <v>3092</v>
      </c>
      <c r="G505" s="102">
        <v>1</v>
      </c>
      <c r="H505" s="102">
        <v>0</v>
      </c>
      <c r="I505" s="105" t="s">
        <v>17</v>
      </c>
    </row>
    <row r="506" spans="1:9">
      <c r="A506" s="1" t="s">
        <v>521</v>
      </c>
      <c r="B506" s="100">
        <v>107842959</v>
      </c>
      <c r="C506" s="100">
        <v>108204963</v>
      </c>
      <c r="D506" s="100">
        <f t="shared" si="7"/>
        <v>362004</v>
      </c>
      <c r="E506" s="1" t="s">
        <v>3093</v>
      </c>
      <c r="F506" s="1" t="s">
        <v>3094</v>
      </c>
      <c r="G506" s="102">
        <v>0</v>
      </c>
      <c r="H506" s="102">
        <v>0</v>
      </c>
      <c r="I506" s="105" t="s">
        <v>17</v>
      </c>
    </row>
    <row r="507" spans="1:9">
      <c r="A507" s="1" t="s">
        <v>521</v>
      </c>
      <c r="B507" s="100">
        <v>109731877</v>
      </c>
      <c r="C507" s="100">
        <v>110223813</v>
      </c>
      <c r="D507" s="100">
        <f t="shared" si="7"/>
        <v>491936</v>
      </c>
      <c r="E507" s="1" t="s">
        <v>3095</v>
      </c>
      <c r="F507" s="104" t="s">
        <v>2270</v>
      </c>
      <c r="G507" s="102">
        <v>16</v>
      </c>
      <c r="H507" s="102">
        <v>0</v>
      </c>
      <c r="I507" s="105" t="s">
        <v>17</v>
      </c>
    </row>
    <row r="508" spans="1:9">
      <c r="A508" s="1" t="s">
        <v>521</v>
      </c>
      <c r="B508" s="100">
        <v>113739265</v>
      </c>
      <c r="C508" s="100">
        <v>114304896</v>
      </c>
      <c r="D508" s="100">
        <f t="shared" si="7"/>
        <v>565631</v>
      </c>
      <c r="E508" s="1" t="s">
        <v>3096</v>
      </c>
      <c r="F508" s="103" t="s">
        <v>1502</v>
      </c>
      <c r="G508" s="102">
        <v>0</v>
      </c>
      <c r="H508" s="102">
        <v>1</v>
      </c>
      <c r="I508" s="1" t="s">
        <v>1554</v>
      </c>
    </row>
    <row r="509" spans="1:9">
      <c r="A509" s="1" t="s">
        <v>521</v>
      </c>
      <c r="B509" s="100">
        <v>114372188</v>
      </c>
      <c r="C509" s="100">
        <v>114683083</v>
      </c>
      <c r="D509" s="100">
        <f t="shared" si="7"/>
        <v>310895</v>
      </c>
      <c r="E509" s="1" t="s">
        <v>3097</v>
      </c>
      <c r="F509" s="104" t="s">
        <v>2271</v>
      </c>
      <c r="G509" s="102">
        <v>4</v>
      </c>
      <c r="H509" s="102">
        <v>0</v>
      </c>
      <c r="I509" s="105" t="s">
        <v>17</v>
      </c>
    </row>
    <row r="510" spans="1:9">
      <c r="A510" s="1" t="s">
        <v>521</v>
      </c>
      <c r="B510" s="100">
        <v>123844229</v>
      </c>
      <c r="C510" s="100">
        <v>124240605</v>
      </c>
      <c r="D510" s="100">
        <f t="shared" si="7"/>
        <v>396376</v>
      </c>
      <c r="E510" s="1" t="s">
        <v>3098</v>
      </c>
      <c r="F510" s="104" t="s">
        <v>2272</v>
      </c>
      <c r="G510" s="102">
        <v>4</v>
      </c>
      <c r="H510" s="102">
        <v>5</v>
      </c>
      <c r="I510" s="105" t="s">
        <v>17</v>
      </c>
    </row>
    <row r="511" spans="1:9">
      <c r="A511" s="1" t="s">
        <v>521</v>
      </c>
      <c r="B511" s="100">
        <v>140637907</v>
      </c>
      <c r="C511" s="100">
        <v>141075338</v>
      </c>
      <c r="D511" s="100">
        <f t="shared" si="7"/>
        <v>437431</v>
      </c>
      <c r="E511" s="1" t="s">
        <v>3099</v>
      </c>
      <c r="F511" s="104" t="s">
        <v>2273</v>
      </c>
      <c r="G511" s="102">
        <v>2</v>
      </c>
      <c r="H511" s="102">
        <v>1</v>
      </c>
      <c r="I511" s="105" t="s">
        <v>17</v>
      </c>
    </row>
    <row r="512" spans="1:9">
      <c r="A512" s="1" t="s">
        <v>521</v>
      </c>
      <c r="B512" s="100">
        <v>141780961</v>
      </c>
      <c r="C512" s="100">
        <v>142134031</v>
      </c>
      <c r="D512" s="100">
        <f t="shared" si="7"/>
        <v>353070</v>
      </c>
      <c r="E512" s="1" t="s">
        <v>3100</v>
      </c>
      <c r="F512" s="104" t="s">
        <v>3101</v>
      </c>
      <c r="G512" s="102">
        <v>4</v>
      </c>
      <c r="H512" s="102">
        <v>1</v>
      </c>
      <c r="I512" s="105" t="s">
        <v>17</v>
      </c>
    </row>
    <row r="513" spans="1:9">
      <c r="A513" s="1" t="s">
        <v>521</v>
      </c>
      <c r="B513" s="100">
        <v>142944313</v>
      </c>
      <c r="C513" s="100">
        <v>143768585</v>
      </c>
      <c r="D513" s="100">
        <f t="shared" si="7"/>
        <v>824272</v>
      </c>
      <c r="E513" s="1" t="s">
        <v>3102</v>
      </c>
      <c r="F513" s="104" t="s">
        <v>552</v>
      </c>
      <c r="G513" s="102">
        <v>0.8</v>
      </c>
      <c r="H513" s="102">
        <v>0</v>
      </c>
      <c r="I513" s="105" t="s">
        <v>17</v>
      </c>
    </row>
    <row r="514" spans="1:9">
      <c r="A514" s="1" t="s">
        <v>521</v>
      </c>
      <c r="B514" s="100">
        <v>148653214</v>
      </c>
      <c r="C514" s="100">
        <v>148993931</v>
      </c>
      <c r="D514" s="100">
        <f t="shared" si="7"/>
        <v>340717</v>
      </c>
      <c r="E514" s="1" t="s">
        <v>3103</v>
      </c>
      <c r="F514" s="104" t="s">
        <v>2274</v>
      </c>
      <c r="G514" s="102">
        <v>1</v>
      </c>
      <c r="H514" s="102">
        <v>1</v>
      </c>
      <c r="I514" s="105" t="s">
        <v>17</v>
      </c>
    </row>
    <row r="515" spans="1:9">
      <c r="A515" s="1" t="s">
        <v>521</v>
      </c>
      <c r="B515" s="100">
        <v>148999913</v>
      </c>
      <c r="C515" s="100">
        <v>149365850</v>
      </c>
      <c r="D515" s="100">
        <f t="shared" si="7"/>
        <v>365937</v>
      </c>
      <c r="E515" s="1" t="s">
        <v>3104</v>
      </c>
      <c r="F515" s="1" t="s">
        <v>2275</v>
      </c>
      <c r="G515" s="102">
        <v>0</v>
      </c>
      <c r="H515" s="102">
        <v>0</v>
      </c>
      <c r="I515" s="105" t="s">
        <v>17</v>
      </c>
    </row>
    <row r="516" spans="1:9">
      <c r="A516" s="1" t="s">
        <v>521</v>
      </c>
      <c r="B516" s="100">
        <v>151185594</v>
      </c>
      <c r="C516" s="100">
        <v>151936879</v>
      </c>
      <c r="D516" s="100">
        <f t="shared" ref="D516:D579" si="8">C516-B516</f>
        <v>751285</v>
      </c>
      <c r="E516" s="1" t="s">
        <v>3105</v>
      </c>
      <c r="F516" s="103" t="s">
        <v>1503</v>
      </c>
      <c r="G516" s="102">
        <v>7</v>
      </c>
      <c r="H516" s="102">
        <v>19</v>
      </c>
      <c r="I516" s="1" t="s">
        <v>1555</v>
      </c>
    </row>
    <row r="517" spans="1:9">
      <c r="A517" s="1" t="s">
        <v>521</v>
      </c>
      <c r="B517" s="100">
        <v>159236463</v>
      </c>
      <c r="C517" s="100">
        <v>159574524</v>
      </c>
      <c r="D517" s="100">
        <f t="shared" si="8"/>
        <v>338061</v>
      </c>
      <c r="E517" s="1" t="s">
        <v>3106</v>
      </c>
      <c r="F517" s="1" t="s">
        <v>3107</v>
      </c>
      <c r="G517" s="102">
        <v>0</v>
      </c>
      <c r="H517" s="102">
        <v>0</v>
      </c>
      <c r="I517" s="105" t="s">
        <v>17</v>
      </c>
    </row>
    <row r="518" spans="1:9">
      <c r="A518" s="1" t="s">
        <v>521</v>
      </c>
      <c r="B518" s="100">
        <v>162305049</v>
      </c>
      <c r="C518" s="100">
        <v>163085187</v>
      </c>
      <c r="D518" s="100">
        <f t="shared" si="8"/>
        <v>780138</v>
      </c>
      <c r="E518" s="1" t="s">
        <v>3108</v>
      </c>
      <c r="F518" s="1" t="s">
        <v>1633</v>
      </c>
      <c r="G518" s="102">
        <v>0</v>
      </c>
      <c r="H518" s="102">
        <v>0</v>
      </c>
      <c r="I518" s="105" t="s">
        <v>17</v>
      </c>
    </row>
    <row r="519" spans="1:9">
      <c r="A519" s="43" t="s">
        <v>521</v>
      </c>
      <c r="B519" s="107">
        <v>164445450</v>
      </c>
      <c r="C519" s="107">
        <v>165305202</v>
      </c>
      <c r="D519" s="107">
        <f t="shared" si="8"/>
        <v>859752</v>
      </c>
      <c r="E519" s="43" t="s">
        <v>3109</v>
      </c>
      <c r="F519" s="108" t="s">
        <v>3110</v>
      </c>
      <c r="G519" s="102">
        <v>0</v>
      </c>
      <c r="H519" s="102">
        <v>0</v>
      </c>
      <c r="I519" s="1" t="s">
        <v>1899</v>
      </c>
    </row>
    <row r="520" spans="1:9">
      <c r="A520" s="1" t="s">
        <v>521</v>
      </c>
      <c r="B520" s="100">
        <v>167654535</v>
      </c>
      <c r="C520" s="100">
        <v>168155947</v>
      </c>
      <c r="D520" s="100">
        <f t="shared" si="8"/>
        <v>501412</v>
      </c>
      <c r="E520" s="1" t="s">
        <v>3111</v>
      </c>
      <c r="F520" s="1" t="s">
        <v>2276</v>
      </c>
      <c r="G520" s="102">
        <v>0</v>
      </c>
      <c r="H520" s="102">
        <v>0</v>
      </c>
      <c r="I520" s="105" t="s">
        <v>17</v>
      </c>
    </row>
    <row r="521" spans="1:9">
      <c r="A521" s="1" t="s">
        <v>521</v>
      </c>
      <c r="B521" s="100">
        <v>169418217</v>
      </c>
      <c r="C521" s="100">
        <v>169849608</v>
      </c>
      <c r="D521" s="100">
        <f t="shared" si="8"/>
        <v>431391</v>
      </c>
      <c r="E521" s="1" t="s">
        <v>3112</v>
      </c>
      <c r="F521" s="104" t="s">
        <v>555</v>
      </c>
      <c r="G521" s="102">
        <v>48</v>
      </c>
      <c r="H521" s="102">
        <v>1</v>
      </c>
      <c r="I521" s="105" t="s">
        <v>17</v>
      </c>
    </row>
    <row r="522" spans="1:9">
      <c r="A522" s="1" t="s">
        <v>521</v>
      </c>
      <c r="B522" s="100">
        <v>172733405</v>
      </c>
      <c r="C522" s="100">
        <v>173962710</v>
      </c>
      <c r="D522" s="100">
        <f t="shared" si="8"/>
        <v>1229305</v>
      </c>
      <c r="E522" s="1" t="s">
        <v>3113</v>
      </c>
      <c r="F522" s="104" t="s">
        <v>1634</v>
      </c>
      <c r="G522" s="102">
        <v>0.5</v>
      </c>
      <c r="H522" s="102">
        <v>0</v>
      </c>
      <c r="I522" s="105" t="s">
        <v>17</v>
      </c>
    </row>
    <row r="523" spans="1:9">
      <c r="A523" s="1" t="s">
        <v>521</v>
      </c>
      <c r="B523" s="100">
        <v>176554085</v>
      </c>
      <c r="C523" s="100">
        <v>176923815</v>
      </c>
      <c r="D523" s="100">
        <f t="shared" si="8"/>
        <v>369730</v>
      </c>
      <c r="E523" s="1" t="s">
        <v>3114</v>
      </c>
      <c r="F523" s="1" t="s">
        <v>3115</v>
      </c>
      <c r="G523" s="102">
        <v>0</v>
      </c>
      <c r="H523" s="102">
        <v>0</v>
      </c>
      <c r="I523" s="105" t="s">
        <v>17</v>
      </c>
    </row>
    <row r="524" spans="1:9">
      <c r="A524" s="1" t="s">
        <v>521</v>
      </c>
      <c r="B524" s="100">
        <v>183065140</v>
      </c>
      <c r="C524" s="100">
        <v>183724177</v>
      </c>
      <c r="D524" s="100">
        <f t="shared" si="8"/>
        <v>659037</v>
      </c>
      <c r="E524" s="1" t="s">
        <v>3116</v>
      </c>
      <c r="F524" s="103" t="s">
        <v>2277</v>
      </c>
      <c r="G524" s="102">
        <v>0</v>
      </c>
      <c r="H524" s="102">
        <v>28</v>
      </c>
      <c r="I524" s="1" t="s">
        <v>1900</v>
      </c>
    </row>
    <row r="525" spans="1:9">
      <c r="A525" s="1" t="s">
        <v>521</v>
      </c>
      <c r="B525" s="100">
        <v>186506598</v>
      </c>
      <c r="C525" s="100">
        <v>186877806</v>
      </c>
      <c r="D525" s="100">
        <f t="shared" si="8"/>
        <v>371208</v>
      </c>
      <c r="E525" s="1" t="s">
        <v>3117</v>
      </c>
      <c r="F525" s="104" t="s">
        <v>2278</v>
      </c>
      <c r="G525" s="102">
        <v>3</v>
      </c>
      <c r="H525" s="102">
        <v>0</v>
      </c>
      <c r="I525" s="105" t="s">
        <v>17</v>
      </c>
    </row>
    <row r="526" spans="1:9">
      <c r="A526" s="1" t="s">
        <v>559</v>
      </c>
      <c r="B526" s="100">
        <v>7396321</v>
      </c>
      <c r="C526" s="100">
        <v>7830194</v>
      </c>
      <c r="D526" s="100">
        <f t="shared" si="8"/>
        <v>433873</v>
      </c>
      <c r="E526" s="1" t="s">
        <v>3118</v>
      </c>
      <c r="F526" s="101" t="s">
        <v>2279</v>
      </c>
      <c r="G526" s="102">
        <v>0</v>
      </c>
      <c r="H526" s="102">
        <v>0</v>
      </c>
      <c r="I526" s="1" t="s">
        <v>1712</v>
      </c>
    </row>
    <row r="527" spans="1:9">
      <c r="A527" s="1" t="s">
        <v>559</v>
      </c>
      <c r="B527" s="100">
        <v>9035138</v>
      </c>
      <c r="C527" s="100">
        <v>9546187</v>
      </c>
      <c r="D527" s="100">
        <f t="shared" si="8"/>
        <v>511049</v>
      </c>
      <c r="E527" s="1" t="s">
        <v>3119</v>
      </c>
      <c r="F527" s="103" t="s">
        <v>2280</v>
      </c>
      <c r="G527" s="102">
        <v>0</v>
      </c>
      <c r="H527" s="106">
        <v>0.54003199999999996</v>
      </c>
      <c r="I527" s="1" t="s">
        <v>1712</v>
      </c>
    </row>
    <row r="528" spans="1:9">
      <c r="A528" s="1" t="s">
        <v>559</v>
      </c>
      <c r="B528" s="100">
        <v>10971952</v>
      </c>
      <c r="C528" s="100">
        <v>11904155</v>
      </c>
      <c r="D528" s="100">
        <f t="shared" si="8"/>
        <v>932203</v>
      </c>
      <c r="E528" s="1" t="s">
        <v>3120</v>
      </c>
      <c r="F528" s="101" t="s">
        <v>1504</v>
      </c>
      <c r="G528" s="102">
        <v>0</v>
      </c>
      <c r="H528" s="102">
        <v>0</v>
      </c>
      <c r="I528" s="1" t="s">
        <v>1712</v>
      </c>
    </row>
    <row r="529" spans="1:9">
      <c r="A529" s="1" t="s">
        <v>559</v>
      </c>
      <c r="B529" s="100">
        <v>14143811</v>
      </c>
      <c r="C529" s="100">
        <v>14532235</v>
      </c>
      <c r="D529" s="100">
        <f t="shared" si="8"/>
        <v>388424</v>
      </c>
      <c r="E529" s="1" t="s">
        <v>3121</v>
      </c>
      <c r="F529" s="103" t="s">
        <v>2281</v>
      </c>
      <c r="G529" s="102">
        <v>34</v>
      </c>
      <c r="H529" s="102">
        <v>8</v>
      </c>
      <c r="I529" s="1" t="s">
        <v>1712</v>
      </c>
    </row>
    <row r="530" spans="1:9">
      <c r="A530" s="1" t="s">
        <v>559</v>
      </c>
      <c r="B530" s="100">
        <v>15500305</v>
      </c>
      <c r="C530" s="100">
        <v>15939900</v>
      </c>
      <c r="D530" s="100">
        <f t="shared" si="8"/>
        <v>439595</v>
      </c>
      <c r="E530" s="1" t="s">
        <v>3122</v>
      </c>
      <c r="F530" s="103" t="s">
        <v>2282</v>
      </c>
      <c r="G530" s="102">
        <v>0</v>
      </c>
      <c r="H530" s="102">
        <v>3</v>
      </c>
      <c r="I530" s="1" t="s">
        <v>1712</v>
      </c>
    </row>
    <row r="531" spans="1:9">
      <c r="A531" s="1" t="s">
        <v>559</v>
      </c>
      <c r="B531" s="100">
        <v>19473060</v>
      </c>
      <c r="C531" s="100">
        <v>20575982</v>
      </c>
      <c r="D531" s="100">
        <f t="shared" si="8"/>
        <v>1102922</v>
      </c>
      <c r="E531" s="1" t="s">
        <v>3123</v>
      </c>
      <c r="F531" s="103" t="s">
        <v>2283</v>
      </c>
      <c r="G531" s="102">
        <v>0</v>
      </c>
      <c r="H531" s="102">
        <v>10</v>
      </c>
      <c r="I531" s="1" t="s">
        <v>2438</v>
      </c>
    </row>
    <row r="532" spans="1:9">
      <c r="A532" s="1" t="s">
        <v>559</v>
      </c>
      <c r="B532" s="100">
        <v>21750782</v>
      </c>
      <c r="C532" s="100">
        <v>22853731</v>
      </c>
      <c r="D532" s="100">
        <f t="shared" si="8"/>
        <v>1102949</v>
      </c>
      <c r="E532" s="1" t="s">
        <v>3124</v>
      </c>
      <c r="F532" s="1" t="s">
        <v>2284</v>
      </c>
      <c r="G532" s="102">
        <v>0</v>
      </c>
      <c r="H532" s="102">
        <v>0</v>
      </c>
      <c r="I532" s="105" t="s">
        <v>17</v>
      </c>
    </row>
    <row r="533" spans="1:9">
      <c r="A533" s="1" t="s">
        <v>559</v>
      </c>
      <c r="B533" s="100">
        <v>31639517</v>
      </c>
      <c r="C533" s="100">
        <v>32111037</v>
      </c>
      <c r="D533" s="100">
        <f t="shared" si="8"/>
        <v>471520</v>
      </c>
      <c r="E533" s="1" t="s">
        <v>3125</v>
      </c>
      <c r="F533" s="104" t="s">
        <v>2285</v>
      </c>
      <c r="G533" s="102">
        <v>1</v>
      </c>
      <c r="H533" s="102">
        <v>0</v>
      </c>
      <c r="I533" s="105" t="s">
        <v>17</v>
      </c>
    </row>
    <row r="534" spans="1:9">
      <c r="A534" s="1" t="s">
        <v>559</v>
      </c>
      <c r="B534" s="100">
        <v>33523640</v>
      </c>
      <c r="C534" s="100">
        <v>33892297</v>
      </c>
      <c r="D534" s="100">
        <f t="shared" si="8"/>
        <v>368657</v>
      </c>
      <c r="E534" s="1" t="s">
        <v>3126</v>
      </c>
      <c r="F534" s="1" t="s">
        <v>2286</v>
      </c>
      <c r="G534" s="102">
        <v>0</v>
      </c>
      <c r="H534" s="102">
        <v>0</v>
      </c>
      <c r="I534" s="105" t="s">
        <v>17</v>
      </c>
    </row>
    <row r="535" spans="1:9">
      <c r="A535" s="1" t="s">
        <v>559</v>
      </c>
      <c r="B535" s="100">
        <v>37379314</v>
      </c>
      <c r="C535" s="100">
        <v>37753537</v>
      </c>
      <c r="D535" s="100">
        <f t="shared" si="8"/>
        <v>374223</v>
      </c>
      <c r="E535" s="1" t="s">
        <v>3127</v>
      </c>
      <c r="F535" s="104" t="s">
        <v>2287</v>
      </c>
      <c r="G535" s="102">
        <v>9</v>
      </c>
      <c r="H535" s="102">
        <v>5</v>
      </c>
      <c r="I535" s="105" t="s">
        <v>17</v>
      </c>
    </row>
    <row r="536" spans="1:9">
      <c r="A536" s="1" t="s">
        <v>559</v>
      </c>
      <c r="B536" s="100">
        <v>45259349</v>
      </c>
      <c r="C536" s="100">
        <v>45696253</v>
      </c>
      <c r="D536" s="100">
        <f t="shared" si="8"/>
        <v>436904</v>
      </c>
      <c r="E536" s="1" t="s">
        <v>3128</v>
      </c>
      <c r="F536" s="1" t="s">
        <v>2288</v>
      </c>
      <c r="G536" s="102">
        <v>0</v>
      </c>
      <c r="H536" s="102">
        <v>0</v>
      </c>
      <c r="I536" s="105" t="s">
        <v>17</v>
      </c>
    </row>
    <row r="537" spans="1:9">
      <c r="A537" s="1" t="s">
        <v>559</v>
      </c>
      <c r="B537" s="100">
        <v>53179775</v>
      </c>
      <c r="C537" s="100">
        <v>53606412</v>
      </c>
      <c r="D537" s="100">
        <f t="shared" si="8"/>
        <v>426637</v>
      </c>
      <c r="E537" s="1" t="s">
        <v>3129</v>
      </c>
      <c r="F537" s="104" t="s">
        <v>2289</v>
      </c>
      <c r="G537" s="102">
        <v>4</v>
      </c>
      <c r="H537" s="102">
        <v>6</v>
      </c>
      <c r="I537" s="105" t="s">
        <v>17</v>
      </c>
    </row>
    <row r="538" spans="1:9">
      <c r="A538" s="1" t="s">
        <v>559</v>
      </c>
      <c r="B538" s="100">
        <v>58264865</v>
      </c>
      <c r="C538" s="100">
        <v>59817947</v>
      </c>
      <c r="D538" s="100">
        <f t="shared" si="8"/>
        <v>1553082</v>
      </c>
      <c r="E538" s="1" t="s">
        <v>3130</v>
      </c>
      <c r="F538" s="103" t="s">
        <v>565</v>
      </c>
      <c r="G538" s="102">
        <v>13</v>
      </c>
      <c r="H538" s="102">
        <v>8</v>
      </c>
      <c r="I538" s="1" t="s">
        <v>3131</v>
      </c>
    </row>
    <row r="539" spans="1:9">
      <c r="A539" s="1" t="s">
        <v>559</v>
      </c>
      <c r="B539" s="100">
        <v>64444563</v>
      </c>
      <c r="C539" s="100">
        <v>64777747</v>
      </c>
      <c r="D539" s="100">
        <f t="shared" si="8"/>
        <v>333184</v>
      </c>
      <c r="E539" s="1" t="s">
        <v>3132</v>
      </c>
      <c r="F539" s="104" t="s">
        <v>2290</v>
      </c>
      <c r="G539" s="102">
        <v>4</v>
      </c>
      <c r="H539" s="102">
        <v>0.7</v>
      </c>
      <c r="I539" s="105" t="s">
        <v>17</v>
      </c>
    </row>
    <row r="540" spans="1:9">
      <c r="A540" s="1" t="s">
        <v>559</v>
      </c>
      <c r="B540" s="100">
        <v>65892176</v>
      </c>
      <c r="C540" s="100">
        <v>66465423</v>
      </c>
      <c r="D540" s="100">
        <f t="shared" si="8"/>
        <v>573247</v>
      </c>
      <c r="E540" s="1" t="s">
        <v>3133</v>
      </c>
      <c r="F540" s="104" t="s">
        <v>567</v>
      </c>
      <c r="G540" s="102">
        <v>1</v>
      </c>
      <c r="H540" s="102">
        <v>0</v>
      </c>
      <c r="I540" s="105" t="s">
        <v>17</v>
      </c>
    </row>
    <row r="541" spans="1:9">
      <c r="A541" s="1" t="s">
        <v>559</v>
      </c>
      <c r="B541" s="100">
        <v>72921983</v>
      </c>
      <c r="C541" s="100">
        <v>73237818</v>
      </c>
      <c r="D541" s="100">
        <f t="shared" si="8"/>
        <v>315835</v>
      </c>
      <c r="E541" s="1" t="s">
        <v>3134</v>
      </c>
      <c r="F541" s="104" t="s">
        <v>2291</v>
      </c>
      <c r="G541" s="102">
        <v>0.7</v>
      </c>
      <c r="H541" s="102">
        <v>0</v>
      </c>
      <c r="I541" s="105" t="s">
        <v>17</v>
      </c>
    </row>
    <row r="542" spans="1:9">
      <c r="A542" s="1" t="s">
        <v>559</v>
      </c>
      <c r="B542" s="100">
        <v>75699074</v>
      </c>
      <c r="C542" s="100">
        <v>76003957</v>
      </c>
      <c r="D542" s="100">
        <f t="shared" si="8"/>
        <v>304883</v>
      </c>
      <c r="E542" s="1" t="s">
        <v>3135</v>
      </c>
      <c r="F542" s="104" t="s">
        <v>2292</v>
      </c>
      <c r="G542" s="102">
        <v>5</v>
      </c>
      <c r="H542" s="102">
        <v>0</v>
      </c>
      <c r="I542" s="105" t="s">
        <v>17</v>
      </c>
    </row>
    <row r="543" spans="1:9">
      <c r="A543" s="1" t="s">
        <v>559</v>
      </c>
      <c r="B543" s="100">
        <v>80708840</v>
      </c>
      <c r="C543" s="100">
        <v>81047616</v>
      </c>
      <c r="D543" s="100">
        <f t="shared" si="8"/>
        <v>338776</v>
      </c>
      <c r="E543" s="1" t="s">
        <v>3136</v>
      </c>
      <c r="F543" s="104" t="s">
        <v>2293</v>
      </c>
      <c r="G543" s="102">
        <v>1</v>
      </c>
      <c r="H543" s="102">
        <v>2</v>
      </c>
      <c r="I543" s="105" t="s">
        <v>17</v>
      </c>
    </row>
    <row r="544" spans="1:9">
      <c r="A544" s="1" t="s">
        <v>559</v>
      </c>
      <c r="B544" s="100">
        <v>81267844</v>
      </c>
      <c r="C544" s="100">
        <v>81572676</v>
      </c>
      <c r="D544" s="100">
        <f t="shared" si="8"/>
        <v>304832</v>
      </c>
      <c r="E544" s="1" t="s">
        <v>3137</v>
      </c>
      <c r="F544" s="104" t="s">
        <v>3138</v>
      </c>
      <c r="G544" s="102">
        <v>2</v>
      </c>
      <c r="H544" s="102">
        <v>4</v>
      </c>
      <c r="I544" s="105" t="s">
        <v>17</v>
      </c>
    </row>
    <row r="545" spans="1:9">
      <c r="A545" s="1" t="s">
        <v>559</v>
      </c>
      <c r="B545" s="100">
        <v>83236373</v>
      </c>
      <c r="C545" s="100">
        <v>83680611</v>
      </c>
      <c r="D545" s="100">
        <f t="shared" si="8"/>
        <v>444238</v>
      </c>
      <c r="E545" s="1" t="s">
        <v>3139</v>
      </c>
      <c r="F545" s="104" t="s">
        <v>2294</v>
      </c>
      <c r="G545" s="102">
        <v>43</v>
      </c>
      <c r="H545" s="102">
        <v>0</v>
      </c>
      <c r="I545" s="105" t="s">
        <v>17</v>
      </c>
    </row>
    <row r="546" spans="1:9">
      <c r="A546" s="1" t="s">
        <v>559</v>
      </c>
      <c r="B546" s="100">
        <v>89825161</v>
      </c>
      <c r="C546" s="100">
        <v>90460038</v>
      </c>
      <c r="D546" s="100">
        <f t="shared" si="8"/>
        <v>634877</v>
      </c>
      <c r="E546" s="1" t="s">
        <v>3140</v>
      </c>
      <c r="F546" s="1" t="s">
        <v>3141</v>
      </c>
      <c r="G546" s="102">
        <v>0</v>
      </c>
      <c r="H546" s="102">
        <v>0</v>
      </c>
      <c r="I546" s="105" t="s">
        <v>17</v>
      </c>
    </row>
    <row r="547" spans="1:9">
      <c r="A547" s="1" t="s">
        <v>559</v>
      </c>
      <c r="B547" s="100">
        <v>92953775</v>
      </c>
      <c r="C547" s="100">
        <v>93447404</v>
      </c>
      <c r="D547" s="100">
        <f t="shared" si="8"/>
        <v>493629</v>
      </c>
      <c r="E547" s="1" t="s">
        <v>3142</v>
      </c>
      <c r="F547" s="103" t="s">
        <v>2295</v>
      </c>
      <c r="G547" s="102">
        <v>6</v>
      </c>
      <c r="H547" s="102">
        <v>14</v>
      </c>
      <c r="I547" s="1" t="s">
        <v>2439</v>
      </c>
    </row>
    <row r="548" spans="1:9">
      <c r="A548" s="1" t="s">
        <v>559</v>
      </c>
      <c r="B548" s="100">
        <v>93488671</v>
      </c>
      <c r="C548" s="100">
        <v>93954309</v>
      </c>
      <c r="D548" s="100">
        <f t="shared" si="8"/>
        <v>465638</v>
      </c>
      <c r="E548" s="1" t="s">
        <v>3143</v>
      </c>
      <c r="F548" s="103" t="s">
        <v>2296</v>
      </c>
      <c r="G548" s="102">
        <v>1</v>
      </c>
      <c r="H548" s="102">
        <v>0.6</v>
      </c>
      <c r="I548" s="1" t="s">
        <v>1557</v>
      </c>
    </row>
    <row r="549" spans="1:9">
      <c r="A549" s="1" t="s">
        <v>559</v>
      </c>
      <c r="B549" s="100">
        <v>94039446</v>
      </c>
      <c r="C549" s="100">
        <v>94620279</v>
      </c>
      <c r="D549" s="100">
        <f t="shared" si="8"/>
        <v>580833</v>
      </c>
      <c r="E549" s="1" t="s">
        <v>3144</v>
      </c>
      <c r="F549" s="103" t="s">
        <v>1505</v>
      </c>
      <c r="G549" s="102">
        <v>2</v>
      </c>
      <c r="H549" s="102">
        <v>8</v>
      </c>
      <c r="I549" s="1" t="s">
        <v>1557</v>
      </c>
    </row>
    <row r="550" spans="1:9">
      <c r="A550" s="1" t="s">
        <v>559</v>
      </c>
      <c r="B550" s="100">
        <v>107194736</v>
      </c>
      <c r="C550" s="100">
        <v>107717799</v>
      </c>
      <c r="D550" s="100">
        <f t="shared" si="8"/>
        <v>523063</v>
      </c>
      <c r="E550" s="1" t="s">
        <v>3145</v>
      </c>
      <c r="F550" s="104" t="s">
        <v>1637</v>
      </c>
      <c r="G550" s="102">
        <v>2</v>
      </c>
      <c r="H550" s="102">
        <v>2</v>
      </c>
      <c r="I550" s="105" t="s">
        <v>17</v>
      </c>
    </row>
    <row r="551" spans="1:9">
      <c r="A551" s="1" t="s">
        <v>559</v>
      </c>
      <c r="B551" s="100">
        <v>108083523</v>
      </c>
      <c r="C551" s="100">
        <v>108532542</v>
      </c>
      <c r="D551" s="100">
        <f t="shared" si="8"/>
        <v>449019</v>
      </c>
      <c r="E551" s="1" t="s">
        <v>3146</v>
      </c>
      <c r="F551" s="104" t="s">
        <v>2297</v>
      </c>
      <c r="G551" s="102">
        <v>5</v>
      </c>
      <c r="H551" s="102">
        <v>3</v>
      </c>
      <c r="I551" s="105" t="s">
        <v>17</v>
      </c>
    </row>
    <row r="552" spans="1:9">
      <c r="A552" s="1" t="s">
        <v>559</v>
      </c>
      <c r="B552" s="100">
        <v>109624934</v>
      </c>
      <c r="C552" s="100">
        <v>110074657</v>
      </c>
      <c r="D552" s="100">
        <f t="shared" si="8"/>
        <v>449723</v>
      </c>
      <c r="E552" s="1" t="s">
        <v>3147</v>
      </c>
      <c r="F552" s="1" t="s">
        <v>2298</v>
      </c>
      <c r="G552" s="102">
        <v>0</v>
      </c>
      <c r="H552" s="102">
        <v>0</v>
      </c>
      <c r="I552" s="105" t="s">
        <v>17</v>
      </c>
    </row>
    <row r="553" spans="1:9">
      <c r="A553" s="1" t="s">
        <v>559</v>
      </c>
      <c r="B553" s="100">
        <v>110998318</v>
      </c>
      <c r="C553" s="100">
        <v>111333161</v>
      </c>
      <c r="D553" s="100">
        <f t="shared" si="8"/>
        <v>334843</v>
      </c>
      <c r="E553" s="1" t="s">
        <v>3148</v>
      </c>
      <c r="F553" s="104" t="s">
        <v>3149</v>
      </c>
      <c r="G553" s="102">
        <v>3</v>
      </c>
      <c r="H553" s="102">
        <v>0</v>
      </c>
      <c r="I553" s="105" t="s">
        <v>17</v>
      </c>
    </row>
    <row r="554" spans="1:9">
      <c r="A554" s="1" t="s">
        <v>559</v>
      </c>
      <c r="B554" s="100">
        <v>112357796</v>
      </c>
      <c r="C554" s="100">
        <v>112824527</v>
      </c>
      <c r="D554" s="100">
        <f t="shared" si="8"/>
        <v>466731</v>
      </c>
      <c r="E554" s="1" t="s">
        <v>3150</v>
      </c>
      <c r="F554" s="104" t="s">
        <v>2299</v>
      </c>
      <c r="G554" s="102">
        <v>3</v>
      </c>
      <c r="H554" s="102">
        <v>1</v>
      </c>
      <c r="I554" s="105" t="s">
        <v>17</v>
      </c>
    </row>
    <row r="555" spans="1:9">
      <c r="A555" s="1" t="s">
        <v>559</v>
      </c>
      <c r="B555" s="100">
        <v>115420688</v>
      </c>
      <c r="C555" s="100">
        <v>115748459</v>
      </c>
      <c r="D555" s="100">
        <f t="shared" si="8"/>
        <v>327771</v>
      </c>
      <c r="E555" s="1" t="s">
        <v>3151</v>
      </c>
      <c r="F555" s="103" t="s">
        <v>3152</v>
      </c>
      <c r="G555" s="102">
        <v>7</v>
      </c>
      <c r="H555" s="102">
        <v>3</v>
      </c>
      <c r="I555" s="1" t="s">
        <v>1902</v>
      </c>
    </row>
    <row r="556" spans="1:9">
      <c r="A556" s="1" t="s">
        <v>559</v>
      </c>
      <c r="B556" s="100">
        <v>127593601</v>
      </c>
      <c r="C556" s="100">
        <v>127994878</v>
      </c>
      <c r="D556" s="100">
        <f t="shared" si="8"/>
        <v>401277</v>
      </c>
      <c r="E556" s="1" t="s">
        <v>3153</v>
      </c>
      <c r="F556" s="104" t="s">
        <v>3154</v>
      </c>
      <c r="G556" s="102">
        <v>16</v>
      </c>
      <c r="H556" s="102">
        <v>0</v>
      </c>
      <c r="I556" s="105" t="s">
        <v>17</v>
      </c>
    </row>
    <row r="557" spans="1:9">
      <c r="A557" s="1" t="s">
        <v>559</v>
      </c>
      <c r="B557" s="100">
        <v>127873706</v>
      </c>
      <c r="C557" s="100">
        <v>128369335</v>
      </c>
      <c r="D557" s="100">
        <f t="shared" si="8"/>
        <v>495629</v>
      </c>
      <c r="E557" s="1" t="s">
        <v>3155</v>
      </c>
      <c r="F557" s="1" t="s">
        <v>3156</v>
      </c>
      <c r="G557" s="102">
        <v>0</v>
      </c>
      <c r="H557" s="102">
        <v>0</v>
      </c>
      <c r="I557" s="105" t="s">
        <v>17</v>
      </c>
    </row>
    <row r="558" spans="1:9">
      <c r="A558" s="1" t="s">
        <v>559</v>
      </c>
      <c r="B558" s="100">
        <v>130761584</v>
      </c>
      <c r="C558" s="100">
        <v>131132676</v>
      </c>
      <c r="D558" s="100">
        <f t="shared" si="8"/>
        <v>371092</v>
      </c>
      <c r="E558" s="1" t="s">
        <v>3157</v>
      </c>
      <c r="F558" s="1" t="s">
        <v>3158</v>
      </c>
      <c r="G558" s="102">
        <v>0</v>
      </c>
      <c r="H558" s="102">
        <v>0</v>
      </c>
      <c r="I558" s="105" t="s">
        <v>17</v>
      </c>
    </row>
    <row r="559" spans="1:9">
      <c r="A559" s="1" t="s">
        <v>559</v>
      </c>
      <c r="B559" s="100">
        <v>132532147</v>
      </c>
      <c r="C559" s="100">
        <v>132948255</v>
      </c>
      <c r="D559" s="100">
        <f t="shared" si="8"/>
        <v>416108</v>
      </c>
      <c r="E559" s="1" t="s">
        <v>3159</v>
      </c>
      <c r="F559" s="104" t="s">
        <v>2300</v>
      </c>
      <c r="G559" s="102">
        <v>13</v>
      </c>
      <c r="H559" s="102">
        <v>0</v>
      </c>
      <c r="I559" s="105" t="s">
        <v>17</v>
      </c>
    </row>
    <row r="560" spans="1:9">
      <c r="A560" s="1" t="s">
        <v>559</v>
      </c>
      <c r="B560" s="100">
        <v>134368970</v>
      </c>
      <c r="C560" s="100">
        <v>134691744</v>
      </c>
      <c r="D560" s="100">
        <f t="shared" si="8"/>
        <v>322774</v>
      </c>
      <c r="E560" s="1" t="s">
        <v>3160</v>
      </c>
      <c r="F560" s="101" t="s">
        <v>3161</v>
      </c>
      <c r="G560" s="102">
        <v>0</v>
      </c>
      <c r="H560" s="102">
        <v>0</v>
      </c>
      <c r="I560" s="1" t="s">
        <v>3162</v>
      </c>
    </row>
    <row r="561" spans="1:9">
      <c r="A561" s="1" t="s">
        <v>559</v>
      </c>
      <c r="B561" s="100">
        <v>136310987</v>
      </c>
      <c r="C561" s="100">
        <v>136934068</v>
      </c>
      <c r="D561" s="100">
        <f t="shared" si="8"/>
        <v>623081</v>
      </c>
      <c r="E561" s="1" t="s">
        <v>3163</v>
      </c>
      <c r="F561" s="104" t="s">
        <v>1635</v>
      </c>
      <c r="G561" s="102">
        <v>3</v>
      </c>
      <c r="H561" s="102">
        <v>0</v>
      </c>
      <c r="I561" s="105" t="s">
        <v>17</v>
      </c>
    </row>
    <row r="562" spans="1:9">
      <c r="A562" s="1" t="s">
        <v>559</v>
      </c>
      <c r="B562" s="100">
        <v>137946656</v>
      </c>
      <c r="C562" s="100">
        <v>138270723</v>
      </c>
      <c r="D562" s="100">
        <f t="shared" si="8"/>
        <v>324067</v>
      </c>
      <c r="E562" s="1" t="s">
        <v>3164</v>
      </c>
      <c r="F562" s="104" t="s">
        <v>3165</v>
      </c>
      <c r="G562" s="102">
        <v>81</v>
      </c>
      <c r="H562" s="102">
        <v>45</v>
      </c>
      <c r="I562" s="105" t="s">
        <v>17</v>
      </c>
    </row>
    <row r="563" spans="1:9">
      <c r="A563" s="1" t="s">
        <v>559</v>
      </c>
      <c r="B563" s="100">
        <v>138282409</v>
      </c>
      <c r="C563" s="100">
        <v>138629246</v>
      </c>
      <c r="D563" s="100">
        <f t="shared" si="8"/>
        <v>346837</v>
      </c>
      <c r="E563" s="1" t="s">
        <v>3166</v>
      </c>
      <c r="F563" s="104" t="s">
        <v>3167</v>
      </c>
      <c r="G563" s="102">
        <v>11</v>
      </c>
      <c r="H563" s="102">
        <v>6</v>
      </c>
      <c r="I563" s="105" t="s">
        <v>17</v>
      </c>
    </row>
    <row r="564" spans="1:9">
      <c r="A564" s="1" t="s">
        <v>559</v>
      </c>
      <c r="B564" s="100">
        <v>142149949</v>
      </c>
      <c r="C564" s="100">
        <v>142608576</v>
      </c>
      <c r="D564" s="100">
        <f t="shared" si="8"/>
        <v>458627</v>
      </c>
      <c r="E564" s="1" t="s">
        <v>3168</v>
      </c>
      <c r="F564" s="104" t="s">
        <v>2301</v>
      </c>
      <c r="G564" s="102">
        <v>0.9</v>
      </c>
      <c r="H564" s="102">
        <v>1</v>
      </c>
      <c r="I564" s="105" t="s">
        <v>17</v>
      </c>
    </row>
    <row r="565" spans="1:9">
      <c r="A565" s="1" t="s">
        <v>559</v>
      </c>
      <c r="B565" s="100">
        <v>143550396</v>
      </c>
      <c r="C565" s="100">
        <v>143865249</v>
      </c>
      <c r="D565" s="100">
        <f t="shared" si="8"/>
        <v>314853</v>
      </c>
      <c r="E565" s="1" t="s">
        <v>3169</v>
      </c>
      <c r="F565" s="104" t="s">
        <v>2302</v>
      </c>
      <c r="G565" s="102">
        <v>1</v>
      </c>
      <c r="H565" s="102">
        <v>0</v>
      </c>
      <c r="I565" s="105" t="s">
        <v>17</v>
      </c>
    </row>
    <row r="566" spans="1:9">
      <c r="A566" s="1" t="s">
        <v>559</v>
      </c>
      <c r="B566" s="100">
        <v>144851362</v>
      </c>
      <c r="C566" s="100">
        <v>145214932</v>
      </c>
      <c r="D566" s="100">
        <f t="shared" si="8"/>
        <v>363570</v>
      </c>
      <c r="E566" s="1" t="s">
        <v>3170</v>
      </c>
      <c r="F566" s="104" t="s">
        <v>3171</v>
      </c>
      <c r="G566" s="102">
        <v>1</v>
      </c>
      <c r="H566" s="102">
        <v>0</v>
      </c>
      <c r="I566" s="105" t="s">
        <v>17</v>
      </c>
    </row>
    <row r="567" spans="1:9">
      <c r="A567" s="1" t="s">
        <v>559</v>
      </c>
      <c r="B567" s="100">
        <v>145967936</v>
      </c>
      <c r="C567" s="100">
        <v>146464347</v>
      </c>
      <c r="D567" s="100">
        <f t="shared" si="8"/>
        <v>496411</v>
      </c>
      <c r="E567" s="1" t="s">
        <v>3172</v>
      </c>
      <c r="F567" s="104" t="s">
        <v>3173</v>
      </c>
      <c r="G567" s="102">
        <v>0.7</v>
      </c>
      <c r="H567" s="102">
        <v>0</v>
      </c>
      <c r="I567" s="105" t="s">
        <v>17</v>
      </c>
    </row>
    <row r="568" spans="1:9">
      <c r="A568" s="1" t="s">
        <v>559</v>
      </c>
      <c r="B568" s="100">
        <v>152869175</v>
      </c>
      <c r="C568" s="100">
        <v>153193429</v>
      </c>
      <c r="D568" s="100">
        <f t="shared" si="8"/>
        <v>324254</v>
      </c>
      <c r="E568" s="1" t="s">
        <v>3174</v>
      </c>
      <c r="F568" s="101" t="s">
        <v>2303</v>
      </c>
      <c r="G568" s="102">
        <v>0</v>
      </c>
      <c r="H568" s="102">
        <v>0</v>
      </c>
      <c r="I568" s="1" t="s">
        <v>2440</v>
      </c>
    </row>
    <row r="569" spans="1:9">
      <c r="A569" s="1" t="s">
        <v>559</v>
      </c>
      <c r="B569" s="100">
        <v>155297354</v>
      </c>
      <c r="C569" s="100">
        <v>156194799</v>
      </c>
      <c r="D569" s="100">
        <f t="shared" si="8"/>
        <v>897445</v>
      </c>
      <c r="E569" s="1" t="s">
        <v>3175</v>
      </c>
      <c r="F569" s="1" t="s">
        <v>2304</v>
      </c>
      <c r="G569" s="102">
        <v>0</v>
      </c>
      <c r="H569" s="102">
        <v>0</v>
      </c>
      <c r="I569" s="105" t="s">
        <v>17</v>
      </c>
    </row>
    <row r="570" spans="1:9">
      <c r="A570" s="1" t="s">
        <v>559</v>
      </c>
      <c r="B570" s="100">
        <v>158122928</v>
      </c>
      <c r="C570" s="100">
        <v>158526769</v>
      </c>
      <c r="D570" s="100">
        <f t="shared" si="8"/>
        <v>403841</v>
      </c>
      <c r="E570" s="1" t="s">
        <v>3176</v>
      </c>
      <c r="F570" s="104" t="s">
        <v>2305</v>
      </c>
      <c r="G570" s="102">
        <v>2</v>
      </c>
      <c r="H570" s="102">
        <v>0</v>
      </c>
      <c r="I570" s="105" t="s">
        <v>17</v>
      </c>
    </row>
    <row r="571" spans="1:9">
      <c r="A571" s="1" t="s">
        <v>559</v>
      </c>
      <c r="B571" s="100">
        <v>166711804</v>
      </c>
      <c r="C571" s="100">
        <v>167691162</v>
      </c>
      <c r="D571" s="100">
        <f t="shared" si="8"/>
        <v>979358</v>
      </c>
      <c r="E571" s="1" t="s">
        <v>3177</v>
      </c>
      <c r="F571" s="104" t="s">
        <v>1636</v>
      </c>
      <c r="G571" s="102">
        <v>0</v>
      </c>
      <c r="H571" s="102">
        <v>1</v>
      </c>
      <c r="I571" s="105" t="s">
        <v>17</v>
      </c>
    </row>
    <row r="572" spans="1:9">
      <c r="A572" s="1" t="s">
        <v>559</v>
      </c>
      <c r="B572" s="100">
        <v>168088745</v>
      </c>
      <c r="C572" s="100">
        <v>168728133</v>
      </c>
      <c r="D572" s="100">
        <f t="shared" si="8"/>
        <v>639388</v>
      </c>
      <c r="E572" s="1" t="s">
        <v>3178</v>
      </c>
      <c r="F572" s="1" t="s">
        <v>1506</v>
      </c>
      <c r="G572" s="102">
        <v>0</v>
      </c>
      <c r="H572" s="102">
        <v>0</v>
      </c>
      <c r="I572" s="105" t="s">
        <v>17</v>
      </c>
    </row>
    <row r="573" spans="1:9">
      <c r="A573" s="1" t="s">
        <v>559</v>
      </c>
      <c r="B573" s="100">
        <v>169064251</v>
      </c>
      <c r="C573" s="100">
        <v>169510386</v>
      </c>
      <c r="D573" s="100">
        <f t="shared" si="8"/>
        <v>446135</v>
      </c>
      <c r="E573" s="1" t="s">
        <v>3179</v>
      </c>
      <c r="F573" s="1" t="s">
        <v>2306</v>
      </c>
      <c r="G573" s="102">
        <v>0</v>
      </c>
      <c r="H573" s="102">
        <v>0</v>
      </c>
      <c r="I573" s="105" t="s">
        <v>17</v>
      </c>
    </row>
    <row r="574" spans="1:9">
      <c r="A574" s="1" t="s">
        <v>559</v>
      </c>
      <c r="B574" s="100">
        <v>169780491</v>
      </c>
      <c r="C574" s="100">
        <v>170163636</v>
      </c>
      <c r="D574" s="100">
        <f t="shared" si="8"/>
        <v>383145</v>
      </c>
      <c r="E574" s="1" t="s">
        <v>3180</v>
      </c>
      <c r="F574" s="1" t="s">
        <v>3181</v>
      </c>
      <c r="G574" s="102">
        <v>0</v>
      </c>
      <c r="H574" s="102">
        <v>0</v>
      </c>
      <c r="I574" s="105" t="s">
        <v>17</v>
      </c>
    </row>
    <row r="575" spans="1:9">
      <c r="A575" s="1" t="s">
        <v>559</v>
      </c>
      <c r="B575" s="100">
        <v>170288874</v>
      </c>
      <c r="C575" s="100">
        <v>170727019</v>
      </c>
      <c r="D575" s="100">
        <f t="shared" si="8"/>
        <v>438145</v>
      </c>
      <c r="E575" s="1" t="s">
        <v>3182</v>
      </c>
      <c r="F575" s="104" t="s">
        <v>2307</v>
      </c>
      <c r="G575" s="102">
        <v>0.5</v>
      </c>
      <c r="H575" s="102">
        <v>0.9</v>
      </c>
      <c r="I575" s="105" t="s">
        <v>17</v>
      </c>
    </row>
    <row r="576" spans="1:9">
      <c r="A576" s="1" t="s">
        <v>559</v>
      </c>
      <c r="B576" s="100">
        <v>177664619</v>
      </c>
      <c r="C576" s="100">
        <v>178017556</v>
      </c>
      <c r="D576" s="100">
        <f t="shared" si="8"/>
        <v>352937</v>
      </c>
      <c r="E576" s="1" t="s">
        <v>3183</v>
      </c>
      <c r="F576" s="101" t="s">
        <v>2308</v>
      </c>
      <c r="G576" s="102">
        <v>0</v>
      </c>
      <c r="H576" s="102">
        <v>0</v>
      </c>
      <c r="I576" s="1" t="s">
        <v>2441</v>
      </c>
    </row>
    <row r="577" spans="1:9">
      <c r="A577" s="1" t="s">
        <v>577</v>
      </c>
      <c r="B577" s="100">
        <v>1624041</v>
      </c>
      <c r="C577" s="100">
        <v>2245926</v>
      </c>
      <c r="D577" s="100">
        <f t="shared" si="8"/>
        <v>621885</v>
      </c>
      <c r="E577" s="1" t="s">
        <v>3184</v>
      </c>
      <c r="F577" s="103" t="s">
        <v>1507</v>
      </c>
      <c r="G577" s="102">
        <v>7</v>
      </c>
      <c r="H577" s="102">
        <v>6</v>
      </c>
      <c r="I577" s="1" t="s">
        <v>1558</v>
      </c>
    </row>
    <row r="578" spans="1:9">
      <c r="A578" s="1" t="s">
        <v>577</v>
      </c>
      <c r="B578" s="100">
        <v>5261277</v>
      </c>
      <c r="C578" s="100">
        <v>5771813</v>
      </c>
      <c r="D578" s="100">
        <f t="shared" si="8"/>
        <v>510536</v>
      </c>
      <c r="E578" s="1" t="s">
        <v>3185</v>
      </c>
      <c r="F578" s="103" t="s">
        <v>2309</v>
      </c>
      <c r="G578" s="102">
        <v>6</v>
      </c>
      <c r="H578" s="102">
        <v>8</v>
      </c>
      <c r="I578" s="1" t="s">
        <v>1903</v>
      </c>
    </row>
    <row r="579" spans="1:9">
      <c r="A579" s="1" t="s">
        <v>577</v>
      </c>
      <c r="B579" s="100">
        <v>9596343</v>
      </c>
      <c r="C579" s="100">
        <v>10211841</v>
      </c>
      <c r="D579" s="100">
        <f t="shared" si="8"/>
        <v>615498</v>
      </c>
      <c r="E579" s="1" t="s">
        <v>3186</v>
      </c>
      <c r="F579" s="1" t="s">
        <v>3187</v>
      </c>
      <c r="G579" s="102">
        <v>0</v>
      </c>
      <c r="H579" s="102">
        <v>0</v>
      </c>
      <c r="I579" s="105" t="s">
        <v>17</v>
      </c>
    </row>
    <row r="580" spans="1:9">
      <c r="A580" s="1" t="s">
        <v>577</v>
      </c>
      <c r="B580" s="100">
        <v>12717893</v>
      </c>
      <c r="C580" s="100">
        <v>13288645</v>
      </c>
      <c r="D580" s="100">
        <f t="shared" ref="D580:D643" si="9">C580-B580</f>
        <v>570752</v>
      </c>
      <c r="E580" s="1" t="s">
        <v>3188</v>
      </c>
      <c r="F580" s="1" t="s">
        <v>3189</v>
      </c>
      <c r="G580" s="102">
        <v>0</v>
      </c>
      <c r="H580" s="102">
        <v>0</v>
      </c>
      <c r="I580" s="105" t="s">
        <v>17</v>
      </c>
    </row>
    <row r="581" spans="1:9">
      <c r="A581" s="1" t="s">
        <v>577</v>
      </c>
      <c r="B581" s="100">
        <v>16299343</v>
      </c>
      <c r="C581" s="100">
        <v>16761722</v>
      </c>
      <c r="D581" s="100">
        <f t="shared" si="9"/>
        <v>462379</v>
      </c>
      <c r="E581" s="1" t="s">
        <v>3190</v>
      </c>
      <c r="F581" s="104" t="s">
        <v>2310</v>
      </c>
      <c r="G581" s="102">
        <v>2</v>
      </c>
      <c r="H581" s="102">
        <v>0</v>
      </c>
      <c r="I581" s="105" t="s">
        <v>17</v>
      </c>
    </row>
    <row r="582" spans="1:9">
      <c r="A582" s="1" t="s">
        <v>577</v>
      </c>
      <c r="B582" s="100">
        <v>20534688</v>
      </c>
      <c r="C582" s="100">
        <v>21232635</v>
      </c>
      <c r="D582" s="100">
        <f t="shared" si="9"/>
        <v>697947</v>
      </c>
      <c r="E582" s="1" t="s">
        <v>3191</v>
      </c>
      <c r="F582" s="104" t="s">
        <v>1638</v>
      </c>
      <c r="G582" s="102">
        <v>4</v>
      </c>
      <c r="H582" s="102">
        <v>3</v>
      </c>
      <c r="I582" s="105" t="s">
        <v>17</v>
      </c>
    </row>
    <row r="583" spans="1:9">
      <c r="A583" s="1" t="s">
        <v>577</v>
      </c>
      <c r="B583" s="100">
        <v>25279306</v>
      </c>
      <c r="C583" s="100">
        <v>25620758</v>
      </c>
      <c r="D583" s="100">
        <f t="shared" si="9"/>
        <v>341452</v>
      </c>
      <c r="E583" s="1" t="s">
        <v>3192</v>
      </c>
      <c r="F583" s="104" t="s">
        <v>3193</v>
      </c>
      <c r="G583" s="102">
        <v>0</v>
      </c>
      <c r="H583" s="106">
        <v>0.55660799999999999</v>
      </c>
      <c r="I583" s="105" t="s">
        <v>17</v>
      </c>
    </row>
    <row r="584" spans="1:9">
      <c r="A584" s="1" t="s">
        <v>577</v>
      </c>
      <c r="B584" s="100">
        <v>37787275</v>
      </c>
      <c r="C584" s="100">
        <v>38122400</v>
      </c>
      <c r="D584" s="100">
        <f t="shared" si="9"/>
        <v>335125</v>
      </c>
      <c r="E584" s="1" t="s">
        <v>3194</v>
      </c>
      <c r="F584" s="103" t="s">
        <v>2311</v>
      </c>
      <c r="G584" s="102">
        <v>9</v>
      </c>
      <c r="H584" s="102">
        <v>20</v>
      </c>
      <c r="I584" s="1" t="s">
        <v>1905</v>
      </c>
    </row>
    <row r="585" spans="1:9">
      <c r="A585" s="1" t="s">
        <v>577</v>
      </c>
      <c r="B585" s="100">
        <v>38136227</v>
      </c>
      <c r="C585" s="100">
        <v>38607924</v>
      </c>
      <c r="D585" s="100">
        <f t="shared" si="9"/>
        <v>471697</v>
      </c>
      <c r="E585" s="1" t="s">
        <v>3195</v>
      </c>
      <c r="F585" s="103" t="s">
        <v>2312</v>
      </c>
      <c r="G585" s="102">
        <v>1</v>
      </c>
      <c r="H585" s="102">
        <v>3</v>
      </c>
      <c r="I585" s="1" t="s">
        <v>1905</v>
      </c>
    </row>
    <row r="586" spans="1:9">
      <c r="A586" s="1" t="s">
        <v>577</v>
      </c>
      <c r="B586" s="100">
        <v>38683117</v>
      </c>
      <c r="C586" s="100">
        <v>38998301</v>
      </c>
      <c r="D586" s="100">
        <f t="shared" si="9"/>
        <v>315184</v>
      </c>
      <c r="E586" s="1" t="s">
        <v>3196</v>
      </c>
      <c r="F586" s="1" t="s">
        <v>2313</v>
      </c>
      <c r="G586" s="102">
        <v>0</v>
      </c>
      <c r="H586" s="102">
        <v>0</v>
      </c>
      <c r="I586" s="105" t="s">
        <v>17</v>
      </c>
    </row>
    <row r="587" spans="1:9">
      <c r="A587" s="1" t="s">
        <v>577</v>
      </c>
      <c r="B587" s="100">
        <v>39297766</v>
      </c>
      <c r="C587" s="100">
        <v>39693181</v>
      </c>
      <c r="D587" s="100">
        <f t="shared" si="9"/>
        <v>395415</v>
      </c>
      <c r="E587" s="1" t="s">
        <v>3197</v>
      </c>
      <c r="F587" s="1" t="s">
        <v>2314</v>
      </c>
      <c r="G587" s="102">
        <v>0</v>
      </c>
      <c r="H587" s="102">
        <v>0</v>
      </c>
      <c r="I587" s="105" t="s">
        <v>17</v>
      </c>
    </row>
    <row r="588" spans="1:9">
      <c r="A588" s="1" t="s">
        <v>577</v>
      </c>
      <c r="B588" s="100">
        <v>44777054</v>
      </c>
      <c r="C588" s="100">
        <v>45345690</v>
      </c>
      <c r="D588" s="100">
        <f t="shared" si="9"/>
        <v>568636</v>
      </c>
      <c r="E588" s="1" t="s">
        <v>3198</v>
      </c>
      <c r="F588" s="104" t="s">
        <v>1639</v>
      </c>
      <c r="G588" s="102">
        <v>0.9</v>
      </c>
      <c r="H588" s="102">
        <v>2</v>
      </c>
      <c r="I588" s="105" t="s">
        <v>17</v>
      </c>
    </row>
    <row r="589" spans="1:9">
      <c r="A589" s="1" t="s">
        <v>577</v>
      </c>
      <c r="B589" s="100">
        <v>45295894</v>
      </c>
      <c r="C589" s="100">
        <v>45632086</v>
      </c>
      <c r="D589" s="100">
        <f t="shared" si="9"/>
        <v>336192</v>
      </c>
      <c r="E589" s="1" t="s">
        <v>3199</v>
      </c>
      <c r="F589" s="1" t="s">
        <v>3200</v>
      </c>
      <c r="G589" s="102">
        <v>0</v>
      </c>
      <c r="H589" s="102">
        <v>0</v>
      </c>
      <c r="I589" s="105" t="s">
        <v>17</v>
      </c>
    </row>
    <row r="590" spans="1:9">
      <c r="A590" s="1" t="s">
        <v>577</v>
      </c>
      <c r="B590" s="100">
        <v>51480098</v>
      </c>
      <c r="C590" s="100">
        <v>51952423</v>
      </c>
      <c r="D590" s="100">
        <f t="shared" si="9"/>
        <v>472325</v>
      </c>
      <c r="E590" s="1" t="s">
        <v>3201</v>
      </c>
      <c r="F590" s="1" t="s">
        <v>2315</v>
      </c>
      <c r="G590" s="102">
        <v>0</v>
      </c>
      <c r="H590" s="102">
        <v>0</v>
      </c>
      <c r="I590" s="105" t="s">
        <v>17</v>
      </c>
    </row>
    <row r="591" spans="1:9">
      <c r="A591" s="1" t="s">
        <v>577</v>
      </c>
      <c r="B591" s="100">
        <v>53794780</v>
      </c>
      <c r="C591" s="100">
        <v>54131078</v>
      </c>
      <c r="D591" s="100">
        <f t="shared" si="9"/>
        <v>336298</v>
      </c>
      <c r="E591" s="1" t="s">
        <v>3202</v>
      </c>
      <c r="F591" s="103" t="s">
        <v>3203</v>
      </c>
      <c r="G591" s="102">
        <v>0</v>
      </c>
      <c r="H591" s="102">
        <v>12</v>
      </c>
      <c r="I591" s="1" t="s">
        <v>3204</v>
      </c>
    </row>
    <row r="592" spans="1:9">
      <c r="A592" s="1" t="s">
        <v>577</v>
      </c>
      <c r="B592" s="100">
        <v>55921388</v>
      </c>
      <c r="C592" s="100">
        <v>56258892</v>
      </c>
      <c r="D592" s="100">
        <f t="shared" si="9"/>
        <v>337504</v>
      </c>
      <c r="E592" s="1" t="s">
        <v>3205</v>
      </c>
      <c r="F592" s="1" t="s">
        <v>3206</v>
      </c>
      <c r="G592" s="102">
        <v>0</v>
      </c>
      <c r="H592" s="102">
        <v>0</v>
      </c>
      <c r="I592" s="105" t="s">
        <v>17</v>
      </c>
    </row>
    <row r="593" spans="1:9">
      <c r="A593" s="1" t="s">
        <v>577</v>
      </c>
      <c r="B593" s="100">
        <v>56322785</v>
      </c>
      <c r="C593" s="100">
        <v>56819426</v>
      </c>
      <c r="D593" s="100">
        <f t="shared" si="9"/>
        <v>496641</v>
      </c>
      <c r="E593" s="1" t="s">
        <v>3207</v>
      </c>
      <c r="F593" s="104" t="s">
        <v>3208</v>
      </c>
      <c r="G593" s="102">
        <v>10</v>
      </c>
      <c r="H593" s="102">
        <v>3</v>
      </c>
      <c r="I593" s="105" t="s">
        <v>17</v>
      </c>
    </row>
    <row r="594" spans="1:9">
      <c r="A594" s="1" t="s">
        <v>577</v>
      </c>
      <c r="B594" s="100">
        <v>57179603</v>
      </c>
      <c r="C594" s="100">
        <v>57513375</v>
      </c>
      <c r="D594" s="100">
        <f t="shared" si="9"/>
        <v>333772</v>
      </c>
      <c r="E594" s="1" t="s">
        <v>3209</v>
      </c>
      <c r="F594" s="104" t="s">
        <v>2316</v>
      </c>
      <c r="G594" s="102">
        <v>7</v>
      </c>
      <c r="H594" s="102">
        <v>9</v>
      </c>
      <c r="I594" s="105" t="s">
        <v>17</v>
      </c>
    </row>
    <row r="595" spans="1:9">
      <c r="A595" s="1" t="s">
        <v>577</v>
      </c>
      <c r="B595" s="100">
        <v>62389865</v>
      </c>
      <c r="C595" s="100">
        <v>62996132</v>
      </c>
      <c r="D595" s="100">
        <f t="shared" si="9"/>
        <v>606267</v>
      </c>
      <c r="E595" s="1" t="s">
        <v>3210</v>
      </c>
      <c r="F595" s="1" t="s">
        <v>1640</v>
      </c>
      <c r="G595" s="102">
        <v>0</v>
      </c>
      <c r="H595" s="102">
        <v>0</v>
      </c>
      <c r="I595" s="105" t="s">
        <v>17</v>
      </c>
    </row>
    <row r="596" spans="1:9">
      <c r="A596" s="1" t="s">
        <v>577</v>
      </c>
      <c r="B596" s="100">
        <v>64429876</v>
      </c>
      <c r="C596" s="100">
        <v>66417118</v>
      </c>
      <c r="D596" s="100">
        <f t="shared" si="9"/>
        <v>1987242</v>
      </c>
      <c r="E596" s="1" t="s">
        <v>3211</v>
      </c>
      <c r="F596" s="1" t="s">
        <v>1641</v>
      </c>
      <c r="G596" s="102">
        <v>0</v>
      </c>
      <c r="H596" s="102">
        <v>0</v>
      </c>
      <c r="I596" s="105" t="s">
        <v>17</v>
      </c>
    </row>
    <row r="597" spans="1:9">
      <c r="A597" s="1" t="s">
        <v>577</v>
      </c>
      <c r="B597" s="100">
        <v>69345259</v>
      </c>
      <c r="C597" s="100">
        <v>70099403</v>
      </c>
      <c r="D597" s="100">
        <f t="shared" si="9"/>
        <v>754144</v>
      </c>
      <c r="E597" s="1" t="s">
        <v>3212</v>
      </c>
      <c r="F597" s="1" t="s">
        <v>1791</v>
      </c>
      <c r="G597" s="102">
        <v>0</v>
      </c>
      <c r="H597" s="102">
        <v>0</v>
      </c>
      <c r="I597" s="105" t="s">
        <v>17</v>
      </c>
    </row>
    <row r="598" spans="1:9">
      <c r="A598" s="1" t="s">
        <v>577</v>
      </c>
      <c r="B598" s="100">
        <v>70576463</v>
      </c>
      <c r="C598" s="100">
        <v>70919679</v>
      </c>
      <c r="D598" s="100">
        <f t="shared" si="9"/>
        <v>343216</v>
      </c>
      <c r="E598" s="1" t="s">
        <v>3213</v>
      </c>
      <c r="F598" s="1" t="s">
        <v>2317</v>
      </c>
      <c r="G598" s="102">
        <v>0</v>
      </c>
      <c r="H598" s="102">
        <v>0</v>
      </c>
      <c r="I598" s="105" t="s">
        <v>17</v>
      </c>
    </row>
    <row r="599" spans="1:9">
      <c r="A599" s="1" t="s">
        <v>577</v>
      </c>
      <c r="B599" s="100">
        <v>72596406</v>
      </c>
      <c r="C599" s="100">
        <v>73112845</v>
      </c>
      <c r="D599" s="100">
        <f t="shared" si="9"/>
        <v>516439</v>
      </c>
      <c r="E599" s="1" t="s">
        <v>3214</v>
      </c>
      <c r="F599" s="1" t="s">
        <v>1644</v>
      </c>
      <c r="G599" s="102">
        <v>0</v>
      </c>
      <c r="H599" s="102">
        <v>0</v>
      </c>
      <c r="I599" s="105" t="s">
        <v>17</v>
      </c>
    </row>
    <row r="600" spans="1:9">
      <c r="A600" s="1" t="s">
        <v>577</v>
      </c>
      <c r="B600" s="100">
        <v>73331520</v>
      </c>
      <c r="C600" s="100">
        <v>73908574</v>
      </c>
      <c r="D600" s="100">
        <f t="shared" si="9"/>
        <v>577054</v>
      </c>
      <c r="E600" s="1" t="s">
        <v>3215</v>
      </c>
      <c r="F600" s="1" t="s">
        <v>3216</v>
      </c>
      <c r="G600" s="102">
        <v>0</v>
      </c>
      <c r="H600" s="102">
        <v>0</v>
      </c>
      <c r="I600" s="105" t="s">
        <v>17</v>
      </c>
    </row>
    <row r="601" spans="1:9">
      <c r="A601" s="1" t="s">
        <v>577</v>
      </c>
      <c r="B601" s="100">
        <v>89319985</v>
      </c>
      <c r="C601" s="100">
        <v>89673348</v>
      </c>
      <c r="D601" s="100">
        <f t="shared" si="9"/>
        <v>353363</v>
      </c>
      <c r="E601" s="1" t="s">
        <v>3217</v>
      </c>
      <c r="F601" s="104" t="s">
        <v>2318</v>
      </c>
      <c r="G601" s="102">
        <v>7</v>
      </c>
      <c r="H601" s="102">
        <v>12</v>
      </c>
      <c r="I601" s="105" t="s">
        <v>17</v>
      </c>
    </row>
    <row r="602" spans="1:9">
      <c r="A602" s="1" t="s">
        <v>577</v>
      </c>
      <c r="B602" s="100">
        <v>90636248</v>
      </c>
      <c r="C602" s="100">
        <v>91006627</v>
      </c>
      <c r="D602" s="100">
        <f t="shared" si="9"/>
        <v>370379</v>
      </c>
      <c r="E602" s="1" t="s">
        <v>3218</v>
      </c>
      <c r="F602" s="104" t="s">
        <v>2319</v>
      </c>
      <c r="G602" s="102">
        <v>0</v>
      </c>
      <c r="H602" s="102">
        <v>9</v>
      </c>
      <c r="I602" s="105" t="s">
        <v>17</v>
      </c>
    </row>
    <row r="603" spans="1:9">
      <c r="A603" s="1" t="s">
        <v>577</v>
      </c>
      <c r="B603" s="100">
        <v>100956070</v>
      </c>
      <c r="C603" s="100">
        <v>101329248</v>
      </c>
      <c r="D603" s="100">
        <f t="shared" si="9"/>
        <v>373178</v>
      </c>
      <c r="E603" s="1" t="s">
        <v>3219</v>
      </c>
      <c r="F603" s="103" t="s">
        <v>2320</v>
      </c>
      <c r="G603" s="102">
        <v>14</v>
      </c>
      <c r="H603" s="102">
        <v>7</v>
      </c>
      <c r="I603" s="1" t="s">
        <v>1907</v>
      </c>
    </row>
    <row r="604" spans="1:9">
      <c r="A604" s="1" t="s">
        <v>577</v>
      </c>
      <c r="B604" s="100">
        <v>101846664</v>
      </c>
      <c r="C604" s="100">
        <v>102517958</v>
      </c>
      <c r="D604" s="100">
        <f t="shared" si="9"/>
        <v>671294</v>
      </c>
      <c r="E604" s="1" t="s">
        <v>3220</v>
      </c>
      <c r="F604" s="104" t="s">
        <v>1645</v>
      </c>
      <c r="G604" s="102">
        <v>1</v>
      </c>
      <c r="H604" s="102">
        <v>0</v>
      </c>
      <c r="I604" s="105" t="s">
        <v>17</v>
      </c>
    </row>
    <row r="605" spans="1:9">
      <c r="A605" s="1" t="s">
        <v>577</v>
      </c>
      <c r="B605" s="100">
        <v>107473761</v>
      </c>
      <c r="C605" s="100">
        <v>107780768</v>
      </c>
      <c r="D605" s="100">
        <f t="shared" si="9"/>
        <v>307007</v>
      </c>
      <c r="E605" s="1" t="s">
        <v>3221</v>
      </c>
      <c r="F605" s="104" t="s">
        <v>2321</v>
      </c>
      <c r="G605" s="102">
        <v>6</v>
      </c>
      <c r="H605" s="102">
        <v>7</v>
      </c>
      <c r="I605" s="105" t="s">
        <v>17</v>
      </c>
    </row>
    <row r="606" spans="1:9">
      <c r="A606" s="1" t="s">
        <v>577</v>
      </c>
      <c r="B606" s="100">
        <v>118228689</v>
      </c>
      <c r="C606" s="100">
        <v>118638839</v>
      </c>
      <c r="D606" s="100">
        <f t="shared" si="9"/>
        <v>410150</v>
      </c>
      <c r="E606" s="1" t="s">
        <v>3222</v>
      </c>
      <c r="F606" s="1" t="s">
        <v>2322</v>
      </c>
      <c r="G606" s="102">
        <v>0</v>
      </c>
      <c r="H606" s="102">
        <v>0</v>
      </c>
      <c r="I606" s="105" t="s">
        <v>17</v>
      </c>
    </row>
    <row r="607" spans="1:9">
      <c r="A607" s="1" t="s">
        <v>577</v>
      </c>
      <c r="B607" s="100">
        <v>123537483</v>
      </c>
      <c r="C607" s="100">
        <v>123958238</v>
      </c>
      <c r="D607" s="100">
        <f t="shared" si="9"/>
        <v>420755</v>
      </c>
      <c r="E607" s="1" t="s">
        <v>3223</v>
      </c>
      <c r="F607" s="1" t="s">
        <v>2323</v>
      </c>
      <c r="G607" s="102">
        <v>0</v>
      </c>
      <c r="H607" s="102">
        <v>0</v>
      </c>
      <c r="I607" s="105" t="s">
        <v>17</v>
      </c>
    </row>
    <row r="608" spans="1:9">
      <c r="A608" s="1" t="s">
        <v>577</v>
      </c>
      <c r="B608" s="100">
        <v>124125286</v>
      </c>
      <c r="C608" s="100">
        <v>125146803</v>
      </c>
      <c r="D608" s="100">
        <f t="shared" si="9"/>
        <v>1021517</v>
      </c>
      <c r="E608" s="1" t="s">
        <v>3224</v>
      </c>
      <c r="F608" s="1" t="s">
        <v>1642</v>
      </c>
      <c r="G608" s="102">
        <v>0</v>
      </c>
      <c r="H608" s="102">
        <v>0</v>
      </c>
      <c r="I608" s="105" t="s">
        <v>17</v>
      </c>
    </row>
    <row r="609" spans="1:9">
      <c r="A609" s="1" t="s">
        <v>577</v>
      </c>
      <c r="B609" s="100">
        <v>128289924</v>
      </c>
      <c r="C609" s="100">
        <v>128841870</v>
      </c>
      <c r="D609" s="100">
        <f t="shared" si="9"/>
        <v>551946</v>
      </c>
      <c r="E609" s="1" t="s">
        <v>3225</v>
      </c>
      <c r="F609" s="104" t="s">
        <v>1646</v>
      </c>
      <c r="G609" s="102">
        <v>13</v>
      </c>
      <c r="H609" s="102">
        <v>0</v>
      </c>
      <c r="I609" s="105" t="s">
        <v>17</v>
      </c>
    </row>
    <row r="610" spans="1:9">
      <c r="A610" s="1" t="s">
        <v>577</v>
      </c>
      <c r="B610" s="100">
        <v>129204342</v>
      </c>
      <c r="C610" s="100">
        <v>129837714</v>
      </c>
      <c r="D610" s="100">
        <f t="shared" si="9"/>
        <v>633372</v>
      </c>
      <c r="E610" s="1" t="s">
        <v>3226</v>
      </c>
      <c r="F610" s="1" t="s">
        <v>1647</v>
      </c>
      <c r="G610" s="102">
        <v>0</v>
      </c>
      <c r="H610" s="102">
        <v>0</v>
      </c>
      <c r="I610" s="105" t="s">
        <v>17</v>
      </c>
    </row>
    <row r="611" spans="1:9">
      <c r="A611" s="1" t="s">
        <v>577</v>
      </c>
      <c r="B611" s="100">
        <v>136172834</v>
      </c>
      <c r="C611" s="100">
        <v>136516712</v>
      </c>
      <c r="D611" s="100">
        <f t="shared" si="9"/>
        <v>343878</v>
      </c>
      <c r="E611" s="1" t="s">
        <v>3227</v>
      </c>
      <c r="F611" s="104" t="s">
        <v>2324</v>
      </c>
      <c r="G611" s="102">
        <v>3</v>
      </c>
      <c r="H611" s="102">
        <v>0</v>
      </c>
      <c r="I611" s="105" t="s">
        <v>17</v>
      </c>
    </row>
    <row r="612" spans="1:9">
      <c r="A612" s="1" t="s">
        <v>577</v>
      </c>
      <c r="B612" s="100">
        <v>144606837</v>
      </c>
      <c r="C612" s="100">
        <v>145174170</v>
      </c>
      <c r="D612" s="100">
        <f t="shared" si="9"/>
        <v>567333</v>
      </c>
      <c r="E612" s="1" t="s">
        <v>3228</v>
      </c>
      <c r="F612" s="104" t="s">
        <v>1643</v>
      </c>
      <c r="G612" s="102">
        <v>5</v>
      </c>
      <c r="H612" s="102">
        <v>0.9</v>
      </c>
      <c r="I612" s="105" t="s">
        <v>17</v>
      </c>
    </row>
    <row r="613" spans="1:9">
      <c r="A613" s="1" t="s">
        <v>577</v>
      </c>
      <c r="B613" s="100">
        <v>146348782</v>
      </c>
      <c r="C613" s="100">
        <v>146758734</v>
      </c>
      <c r="D613" s="100">
        <f t="shared" si="9"/>
        <v>409952</v>
      </c>
      <c r="E613" s="1" t="s">
        <v>3229</v>
      </c>
      <c r="F613" s="1" t="s">
        <v>2325</v>
      </c>
      <c r="G613" s="102">
        <v>0</v>
      </c>
      <c r="H613" s="102">
        <v>0</v>
      </c>
      <c r="I613" s="105" t="s">
        <v>17</v>
      </c>
    </row>
    <row r="614" spans="1:9">
      <c r="A614" s="1" t="s">
        <v>577</v>
      </c>
      <c r="B614" s="100">
        <v>149068464</v>
      </c>
      <c r="C614" s="100">
        <v>149398126</v>
      </c>
      <c r="D614" s="100">
        <f t="shared" si="9"/>
        <v>329662</v>
      </c>
      <c r="E614" s="1" t="s">
        <v>3230</v>
      </c>
      <c r="F614" s="104" t="s">
        <v>2326</v>
      </c>
      <c r="G614" s="102">
        <v>3</v>
      </c>
      <c r="H614" s="102">
        <v>0.8</v>
      </c>
      <c r="I614" s="105" t="s">
        <v>17</v>
      </c>
    </row>
    <row r="615" spans="1:9">
      <c r="A615" s="1" t="s">
        <v>577</v>
      </c>
      <c r="B615" s="100">
        <v>151977826</v>
      </c>
      <c r="C615" s="100">
        <v>152450754</v>
      </c>
      <c r="D615" s="100">
        <f t="shared" si="9"/>
        <v>472928</v>
      </c>
      <c r="E615" s="1" t="s">
        <v>3231</v>
      </c>
      <c r="F615" s="1" t="s">
        <v>3232</v>
      </c>
      <c r="G615" s="102">
        <v>0</v>
      </c>
      <c r="H615" s="102">
        <v>0</v>
      </c>
      <c r="I615" s="105" t="s">
        <v>17</v>
      </c>
    </row>
    <row r="616" spans="1:9">
      <c r="A616" s="1" t="s">
        <v>577</v>
      </c>
      <c r="B616" s="100">
        <v>152442819</v>
      </c>
      <c r="C616" s="100">
        <v>152958936</v>
      </c>
      <c r="D616" s="100">
        <f t="shared" si="9"/>
        <v>516117</v>
      </c>
      <c r="E616" s="1" t="s">
        <v>3233</v>
      </c>
      <c r="F616" s="104" t="s">
        <v>1648</v>
      </c>
      <c r="G616" s="102">
        <v>2</v>
      </c>
      <c r="H616" s="102">
        <v>2</v>
      </c>
      <c r="I616" s="105" t="s">
        <v>17</v>
      </c>
    </row>
    <row r="617" spans="1:9">
      <c r="A617" s="1" t="s">
        <v>577</v>
      </c>
      <c r="B617" s="100">
        <v>155153831</v>
      </c>
      <c r="C617" s="100">
        <v>155578857</v>
      </c>
      <c r="D617" s="100">
        <f t="shared" si="9"/>
        <v>425026</v>
      </c>
      <c r="E617" s="1" t="s">
        <v>3234</v>
      </c>
      <c r="F617" s="104" t="s">
        <v>3235</v>
      </c>
      <c r="G617" s="102">
        <v>0</v>
      </c>
      <c r="H617" s="106">
        <v>24.132999999999999</v>
      </c>
      <c r="I617" s="105" t="s">
        <v>17</v>
      </c>
    </row>
    <row r="618" spans="1:9">
      <c r="A618" s="1" t="s">
        <v>577</v>
      </c>
      <c r="B618" s="100">
        <v>157099063</v>
      </c>
      <c r="C618" s="100">
        <v>157531913</v>
      </c>
      <c r="D618" s="100">
        <f t="shared" si="9"/>
        <v>432850</v>
      </c>
      <c r="E618" s="1" t="s">
        <v>3236</v>
      </c>
      <c r="F618" s="104" t="s">
        <v>3237</v>
      </c>
      <c r="G618" s="102">
        <v>6</v>
      </c>
      <c r="H618" s="102">
        <v>7</v>
      </c>
      <c r="I618" s="105" t="s">
        <v>17</v>
      </c>
    </row>
    <row r="619" spans="1:9">
      <c r="A619" s="1" t="s">
        <v>577</v>
      </c>
      <c r="B619" s="100">
        <v>161768452</v>
      </c>
      <c r="C619" s="100">
        <v>163148803</v>
      </c>
      <c r="D619" s="100">
        <f t="shared" si="9"/>
        <v>1380351</v>
      </c>
      <c r="E619" s="1" t="s">
        <v>3238</v>
      </c>
      <c r="F619" s="101" t="s">
        <v>600</v>
      </c>
      <c r="G619" s="102">
        <v>0</v>
      </c>
      <c r="H619" s="102">
        <v>0</v>
      </c>
      <c r="I619" s="1" t="s">
        <v>1559</v>
      </c>
    </row>
    <row r="620" spans="1:9">
      <c r="A620" s="1" t="s">
        <v>577</v>
      </c>
      <c r="B620" s="100">
        <v>163148164</v>
      </c>
      <c r="C620" s="100">
        <v>163736524</v>
      </c>
      <c r="D620" s="100">
        <f t="shared" si="9"/>
        <v>588360</v>
      </c>
      <c r="E620" s="1" t="s">
        <v>3239</v>
      </c>
      <c r="F620" s="101" t="s">
        <v>1508</v>
      </c>
      <c r="G620" s="102">
        <v>0</v>
      </c>
      <c r="H620" s="102">
        <v>0</v>
      </c>
      <c r="I620" s="1" t="s">
        <v>1559</v>
      </c>
    </row>
    <row r="621" spans="1:9">
      <c r="A621" s="1" t="s">
        <v>577</v>
      </c>
      <c r="B621" s="100">
        <v>165740776</v>
      </c>
      <c r="C621" s="100">
        <v>166400091</v>
      </c>
      <c r="D621" s="100">
        <f t="shared" si="9"/>
        <v>659315</v>
      </c>
      <c r="E621" s="1" t="s">
        <v>3240</v>
      </c>
      <c r="F621" s="104" t="s">
        <v>3241</v>
      </c>
      <c r="G621" s="102">
        <v>4</v>
      </c>
      <c r="H621" s="102">
        <v>0</v>
      </c>
      <c r="I621" s="105" t="s">
        <v>17</v>
      </c>
    </row>
    <row r="622" spans="1:9">
      <c r="A622" s="1" t="s">
        <v>577</v>
      </c>
      <c r="B622" s="100">
        <v>166822852</v>
      </c>
      <c r="C622" s="100">
        <v>167319939</v>
      </c>
      <c r="D622" s="100">
        <f t="shared" si="9"/>
        <v>497087</v>
      </c>
      <c r="E622" s="1" t="s">
        <v>3242</v>
      </c>
      <c r="F622" s="104" t="s">
        <v>3243</v>
      </c>
      <c r="G622" s="102">
        <v>12</v>
      </c>
      <c r="H622" s="102">
        <v>0</v>
      </c>
      <c r="I622" s="105" t="s">
        <v>17</v>
      </c>
    </row>
    <row r="623" spans="1:9">
      <c r="A623" s="1" t="s">
        <v>601</v>
      </c>
      <c r="B623" s="100">
        <v>1855429</v>
      </c>
      <c r="C623" s="100">
        <v>2272878</v>
      </c>
      <c r="D623" s="100">
        <f t="shared" si="9"/>
        <v>417449</v>
      </c>
      <c r="E623" s="1" t="s">
        <v>3244</v>
      </c>
      <c r="F623" s="103" t="s">
        <v>2327</v>
      </c>
      <c r="G623" s="102">
        <v>6</v>
      </c>
      <c r="H623" s="102">
        <v>6</v>
      </c>
      <c r="I623" s="1" t="s">
        <v>1910</v>
      </c>
    </row>
    <row r="624" spans="1:9">
      <c r="A624" s="1" t="s">
        <v>601</v>
      </c>
      <c r="B624" s="100">
        <v>3341080</v>
      </c>
      <c r="C624" s="100">
        <v>4308632</v>
      </c>
      <c r="D624" s="100">
        <f t="shared" si="9"/>
        <v>967552</v>
      </c>
      <c r="E624" s="1" t="s">
        <v>3245</v>
      </c>
      <c r="F624" s="101" t="s">
        <v>1509</v>
      </c>
      <c r="G624" s="102">
        <v>0</v>
      </c>
      <c r="H624" s="102">
        <v>0</v>
      </c>
      <c r="I624" s="1" t="s">
        <v>1911</v>
      </c>
    </row>
    <row r="625" spans="1:9">
      <c r="A625" s="1" t="s">
        <v>601</v>
      </c>
      <c r="B625" s="100">
        <v>7680342</v>
      </c>
      <c r="C625" s="100">
        <v>8043689</v>
      </c>
      <c r="D625" s="100">
        <f t="shared" si="9"/>
        <v>363347</v>
      </c>
      <c r="E625" s="1" t="s">
        <v>3246</v>
      </c>
      <c r="F625" s="1" t="s">
        <v>3247</v>
      </c>
      <c r="G625" s="102">
        <v>0</v>
      </c>
      <c r="H625" s="102">
        <v>0</v>
      </c>
      <c r="I625" s="105" t="s">
        <v>17</v>
      </c>
    </row>
    <row r="626" spans="1:9">
      <c r="A626" s="1" t="s">
        <v>601</v>
      </c>
      <c r="B626" s="100">
        <v>8473585</v>
      </c>
      <c r="C626" s="100">
        <v>8792593</v>
      </c>
      <c r="D626" s="100">
        <f t="shared" si="9"/>
        <v>319008</v>
      </c>
      <c r="E626" s="1" t="s">
        <v>3248</v>
      </c>
      <c r="F626" s="1" t="s">
        <v>2328</v>
      </c>
      <c r="G626" s="102">
        <v>0</v>
      </c>
      <c r="H626" s="102">
        <v>0</v>
      </c>
      <c r="I626" s="105" t="s">
        <v>17</v>
      </c>
    </row>
    <row r="627" spans="1:9">
      <c r="A627" s="1" t="s">
        <v>601</v>
      </c>
      <c r="B627" s="100">
        <v>11409984</v>
      </c>
      <c r="C627" s="100">
        <v>11871824</v>
      </c>
      <c r="D627" s="100">
        <f t="shared" si="9"/>
        <v>461840</v>
      </c>
      <c r="E627" s="1" t="s">
        <v>3249</v>
      </c>
      <c r="F627" s="1" t="s">
        <v>2329</v>
      </c>
      <c r="G627" s="102">
        <v>0</v>
      </c>
      <c r="H627" s="102">
        <v>0</v>
      </c>
      <c r="I627" s="105" t="s">
        <v>17</v>
      </c>
    </row>
    <row r="628" spans="1:9">
      <c r="A628" s="1" t="s">
        <v>601</v>
      </c>
      <c r="B628" s="100">
        <v>14184674</v>
      </c>
      <c r="C628" s="100">
        <v>15014402</v>
      </c>
      <c r="D628" s="100">
        <f t="shared" si="9"/>
        <v>829728</v>
      </c>
      <c r="E628" s="1" t="s">
        <v>3250</v>
      </c>
      <c r="F628" s="1" t="s">
        <v>1649</v>
      </c>
      <c r="G628" s="102">
        <v>0</v>
      </c>
      <c r="H628" s="102">
        <v>0</v>
      </c>
      <c r="I628" s="105" t="s">
        <v>17</v>
      </c>
    </row>
    <row r="629" spans="1:9">
      <c r="A629" s="1" t="s">
        <v>601</v>
      </c>
      <c r="B629" s="100">
        <v>15239943</v>
      </c>
      <c r="C629" s="100">
        <v>15601640</v>
      </c>
      <c r="D629" s="100">
        <f t="shared" si="9"/>
        <v>361697</v>
      </c>
      <c r="E629" s="1" t="s">
        <v>3251</v>
      </c>
      <c r="F629" s="1" t="s">
        <v>2330</v>
      </c>
      <c r="G629" s="102">
        <v>0</v>
      </c>
      <c r="H629" s="102">
        <v>0</v>
      </c>
      <c r="I629" s="105" t="s">
        <v>17</v>
      </c>
    </row>
    <row r="630" spans="1:9">
      <c r="A630" s="1" t="s">
        <v>601</v>
      </c>
      <c r="B630" s="100">
        <v>16130817</v>
      </c>
      <c r="C630" s="100">
        <v>16460947</v>
      </c>
      <c r="D630" s="100">
        <f t="shared" si="9"/>
        <v>330130</v>
      </c>
      <c r="E630" s="1" t="s">
        <v>3252</v>
      </c>
      <c r="F630" s="1" t="s">
        <v>3253</v>
      </c>
      <c r="G630" s="102">
        <v>0</v>
      </c>
      <c r="H630" s="102">
        <v>0</v>
      </c>
      <c r="I630" s="105" t="s">
        <v>17</v>
      </c>
    </row>
    <row r="631" spans="1:9">
      <c r="A631" s="1" t="s">
        <v>601</v>
      </c>
      <c r="B631" s="100">
        <v>18126572</v>
      </c>
      <c r="C631" s="100">
        <v>19042039</v>
      </c>
      <c r="D631" s="100">
        <f t="shared" si="9"/>
        <v>915467</v>
      </c>
      <c r="E631" s="1" t="s">
        <v>3254</v>
      </c>
      <c r="F631" s="104" t="s">
        <v>1650</v>
      </c>
      <c r="G631" s="102">
        <v>0</v>
      </c>
      <c r="H631" s="102">
        <v>2</v>
      </c>
      <c r="I631" s="105" t="s">
        <v>17</v>
      </c>
    </row>
    <row r="632" spans="1:9">
      <c r="A632" s="1" t="s">
        <v>601</v>
      </c>
      <c r="B632" s="100">
        <v>21582833</v>
      </c>
      <c r="C632" s="100">
        <v>21941457</v>
      </c>
      <c r="D632" s="100">
        <f t="shared" si="9"/>
        <v>358624</v>
      </c>
      <c r="E632" s="1" t="s">
        <v>3255</v>
      </c>
      <c r="F632" s="1" t="s">
        <v>2331</v>
      </c>
      <c r="G632" s="102">
        <v>0</v>
      </c>
      <c r="H632" s="102">
        <v>0</v>
      </c>
      <c r="I632" s="105" t="s">
        <v>17</v>
      </c>
    </row>
    <row r="633" spans="1:9">
      <c r="A633" s="1" t="s">
        <v>601</v>
      </c>
      <c r="B633" s="100">
        <v>26706681</v>
      </c>
      <c r="C633" s="100">
        <v>27034858</v>
      </c>
      <c r="D633" s="100">
        <f t="shared" si="9"/>
        <v>328177</v>
      </c>
      <c r="E633" s="1" t="s">
        <v>3256</v>
      </c>
      <c r="F633" s="104" t="s">
        <v>3257</v>
      </c>
      <c r="G633" s="102">
        <v>3</v>
      </c>
      <c r="H633" s="102">
        <v>4</v>
      </c>
      <c r="I633" s="105" t="s">
        <v>17</v>
      </c>
    </row>
    <row r="634" spans="1:9">
      <c r="A634" s="1" t="s">
        <v>601</v>
      </c>
      <c r="B634" s="100">
        <v>27870192</v>
      </c>
      <c r="C634" s="100">
        <v>28220362</v>
      </c>
      <c r="D634" s="100">
        <f t="shared" si="9"/>
        <v>350170</v>
      </c>
      <c r="E634" s="1" t="s">
        <v>3258</v>
      </c>
      <c r="F634" s="104" t="s">
        <v>2332</v>
      </c>
      <c r="G634" s="102">
        <v>3</v>
      </c>
      <c r="H634" s="102">
        <v>0</v>
      </c>
      <c r="I634" s="105" t="s">
        <v>17</v>
      </c>
    </row>
    <row r="635" spans="1:9">
      <c r="A635" s="1" t="s">
        <v>601</v>
      </c>
      <c r="B635" s="100">
        <v>28338940</v>
      </c>
      <c r="C635" s="100">
        <v>28865511</v>
      </c>
      <c r="D635" s="100">
        <f t="shared" si="9"/>
        <v>526571</v>
      </c>
      <c r="E635" s="1" t="s">
        <v>3259</v>
      </c>
      <c r="F635" s="104" t="s">
        <v>607</v>
      </c>
      <c r="G635" s="102">
        <v>1</v>
      </c>
      <c r="H635" s="102">
        <v>0</v>
      </c>
      <c r="I635" s="105" t="s">
        <v>17</v>
      </c>
    </row>
    <row r="636" spans="1:9">
      <c r="A636" s="1" t="s">
        <v>601</v>
      </c>
      <c r="B636" s="100">
        <v>29161890</v>
      </c>
      <c r="C636" s="100">
        <v>29553944</v>
      </c>
      <c r="D636" s="100">
        <f t="shared" si="9"/>
        <v>392054</v>
      </c>
      <c r="E636" s="1" t="s">
        <v>3260</v>
      </c>
      <c r="F636" s="1" t="s">
        <v>3261</v>
      </c>
      <c r="G636" s="102">
        <v>0</v>
      </c>
      <c r="H636" s="102">
        <v>0</v>
      </c>
      <c r="I636" s="105" t="s">
        <v>17</v>
      </c>
    </row>
    <row r="637" spans="1:9">
      <c r="A637" s="1" t="s">
        <v>601</v>
      </c>
      <c r="B637" s="100">
        <v>31790793</v>
      </c>
      <c r="C637" s="100">
        <v>32338941</v>
      </c>
      <c r="D637" s="100">
        <f t="shared" si="9"/>
        <v>548148</v>
      </c>
      <c r="E637" s="1" t="s">
        <v>3262</v>
      </c>
      <c r="F637" s="1" t="s">
        <v>1653</v>
      </c>
      <c r="G637" s="102">
        <v>0</v>
      </c>
      <c r="H637" s="102">
        <v>0</v>
      </c>
      <c r="I637" s="105" t="s">
        <v>17</v>
      </c>
    </row>
    <row r="638" spans="1:9">
      <c r="A638" s="1" t="s">
        <v>601</v>
      </c>
      <c r="B638" s="100">
        <v>32535038</v>
      </c>
      <c r="C638" s="100">
        <v>33078516</v>
      </c>
      <c r="D638" s="100">
        <f t="shared" si="9"/>
        <v>543478</v>
      </c>
      <c r="E638" s="1" t="s">
        <v>3263</v>
      </c>
      <c r="F638" s="104" t="s">
        <v>3264</v>
      </c>
      <c r="G638" s="102">
        <v>3</v>
      </c>
      <c r="H638" s="102">
        <v>6</v>
      </c>
      <c r="I638" s="105" t="s">
        <v>17</v>
      </c>
    </row>
    <row r="639" spans="1:9">
      <c r="A639" s="1" t="s">
        <v>601</v>
      </c>
      <c r="B639" s="100">
        <v>33168856</v>
      </c>
      <c r="C639" s="100">
        <v>33645680</v>
      </c>
      <c r="D639" s="100">
        <f t="shared" si="9"/>
        <v>476824</v>
      </c>
      <c r="E639" s="1" t="s">
        <v>3265</v>
      </c>
      <c r="F639" s="104" t="s">
        <v>2333</v>
      </c>
      <c r="G639" s="102">
        <v>1</v>
      </c>
      <c r="H639" s="102">
        <v>2</v>
      </c>
      <c r="I639" s="105" t="s">
        <v>17</v>
      </c>
    </row>
    <row r="640" spans="1:9">
      <c r="A640" s="1" t="s">
        <v>601</v>
      </c>
      <c r="B640" s="100">
        <v>36893961</v>
      </c>
      <c r="C640" s="100">
        <v>37488852</v>
      </c>
      <c r="D640" s="100">
        <f t="shared" si="9"/>
        <v>594891</v>
      </c>
      <c r="E640" s="1" t="s">
        <v>3266</v>
      </c>
      <c r="F640" s="1" t="s">
        <v>2334</v>
      </c>
      <c r="G640" s="102">
        <v>0</v>
      </c>
      <c r="H640" s="102">
        <v>0</v>
      </c>
      <c r="I640" s="105" t="s">
        <v>17</v>
      </c>
    </row>
    <row r="641" spans="1:9">
      <c r="A641" s="1" t="s">
        <v>601</v>
      </c>
      <c r="B641" s="100">
        <v>39017598</v>
      </c>
      <c r="C641" s="100">
        <v>39532694</v>
      </c>
      <c r="D641" s="100">
        <f t="shared" si="9"/>
        <v>515096</v>
      </c>
      <c r="E641" s="1" t="s">
        <v>3267</v>
      </c>
      <c r="F641" s="1" t="s">
        <v>2335</v>
      </c>
      <c r="G641" s="102">
        <v>0</v>
      </c>
      <c r="H641" s="102">
        <v>0</v>
      </c>
      <c r="I641" s="105" t="s">
        <v>17</v>
      </c>
    </row>
    <row r="642" spans="1:9">
      <c r="A642" s="1" t="s">
        <v>601</v>
      </c>
      <c r="B642" s="100">
        <v>40174575</v>
      </c>
      <c r="C642" s="100">
        <v>40900362</v>
      </c>
      <c r="D642" s="100">
        <f t="shared" si="9"/>
        <v>725787</v>
      </c>
      <c r="E642" s="1" t="s">
        <v>3268</v>
      </c>
      <c r="F642" s="101" t="s">
        <v>3269</v>
      </c>
      <c r="G642" s="102">
        <v>0</v>
      </c>
      <c r="H642" s="102">
        <v>0</v>
      </c>
      <c r="I642" s="1" t="s">
        <v>1560</v>
      </c>
    </row>
    <row r="643" spans="1:9">
      <c r="A643" s="1" t="s">
        <v>601</v>
      </c>
      <c r="B643" s="100">
        <v>43152198</v>
      </c>
      <c r="C643" s="100">
        <v>43605600</v>
      </c>
      <c r="D643" s="100">
        <f t="shared" si="9"/>
        <v>453402</v>
      </c>
      <c r="E643" s="1" t="s">
        <v>3270</v>
      </c>
      <c r="F643" s="1" t="s">
        <v>2336</v>
      </c>
      <c r="G643" s="102">
        <v>0</v>
      </c>
      <c r="H643" s="102">
        <v>0</v>
      </c>
      <c r="I643" s="105" t="s">
        <v>17</v>
      </c>
    </row>
    <row r="644" spans="1:9">
      <c r="A644" s="1" t="s">
        <v>601</v>
      </c>
      <c r="B644" s="100">
        <v>47314752</v>
      </c>
      <c r="C644" s="100">
        <v>47622156</v>
      </c>
      <c r="D644" s="100">
        <f t="shared" ref="D644:D707" si="10">C644-B644</f>
        <v>307404</v>
      </c>
      <c r="E644" s="1" t="s">
        <v>3271</v>
      </c>
      <c r="F644" s="104" t="s">
        <v>2337</v>
      </c>
      <c r="G644" s="102">
        <v>9</v>
      </c>
      <c r="H644" s="102">
        <v>0</v>
      </c>
      <c r="I644" s="105" t="s">
        <v>17</v>
      </c>
    </row>
    <row r="645" spans="1:9">
      <c r="A645" s="1" t="s">
        <v>601</v>
      </c>
      <c r="B645" s="100">
        <v>48211055</v>
      </c>
      <c r="C645" s="100">
        <v>48687092</v>
      </c>
      <c r="D645" s="100">
        <f t="shared" si="10"/>
        <v>476037</v>
      </c>
      <c r="E645" s="1" t="s">
        <v>3272</v>
      </c>
      <c r="F645" s="101" t="s">
        <v>2338</v>
      </c>
      <c r="G645" s="102">
        <v>0</v>
      </c>
      <c r="H645" s="102">
        <v>0</v>
      </c>
      <c r="I645" s="1" t="s">
        <v>2442</v>
      </c>
    </row>
    <row r="646" spans="1:9">
      <c r="A646" s="1" t="s">
        <v>601</v>
      </c>
      <c r="B646" s="100">
        <v>51083909</v>
      </c>
      <c r="C646" s="100">
        <v>51384515</v>
      </c>
      <c r="D646" s="100">
        <f t="shared" si="10"/>
        <v>300606</v>
      </c>
      <c r="E646" s="1" t="s">
        <v>3273</v>
      </c>
      <c r="F646" s="104" t="s">
        <v>2339</v>
      </c>
      <c r="G646" s="102">
        <v>11</v>
      </c>
      <c r="H646" s="102">
        <v>0.7</v>
      </c>
      <c r="I646" s="105" t="s">
        <v>17</v>
      </c>
    </row>
    <row r="647" spans="1:9">
      <c r="A647" s="1" t="s">
        <v>601</v>
      </c>
      <c r="B647" s="100">
        <v>69063905</v>
      </c>
      <c r="C647" s="100">
        <v>70258054</v>
      </c>
      <c r="D647" s="100">
        <f t="shared" si="10"/>
        <v>1194149</v>
      </c>
      <c r="E647" s="1" t="s">
        <v>3274</v>
      </c>
      <c r="F647" s="103" t="s">
        <v>1510</v>
      </c>
      <c r="G647" s="102">
        <v>1</v>
      </c>
      <c r="H647" s="102">
        <v>2</v>
      </c>
      <c r="I647" s="1" t="s">
        <v>1713</v>
      </c>
    </row>
    <row r="648" spans="1:9">
      <c r="A648" s="1" t="s">
        <v>601</v>
      </c>
      <c r="B648" s="100">
        <v>70597155</v>
      </c>
      <c r="C648" s="100">
        <v>71178585</v>
      </c>
      <c r="D648" s="100">
        <f t="shared" si="10"/>
        <v>581430</v>
      </c>
      <c r="E648" s="1" t="s">
        <v>3275</v>
      </c>
      <c r="F648" s="104" t="s">
        <v>3276</v>
      </c>
      <c r="G648" s="102">
        <v>0</v>
      </c>
      <c r="H648" s="106">
        <v>0.88022299999999998</v>
      </c>
      <c r="I648" s="105" t="s">
        <v>17</v>
      </c>
    </row>
    <row r="649" spans="1:9">
      <c r="A649" s="1" t="s">
        <v>601</v>
      </c>
      <c r="B649" s="100">
        <v>71244476</v>
      </c>
      <c r="C649" s="100">
        <v>71912136</v>
      </c>
      <c r="D649" s="100">
        <f t="shared" si="10"/>
        <v>667660</v>
      </c>
      <c r="E649" s="1" t="s">
        <v>3277</v>
      </c>
      <c r="F649" s="1" t="s">
        <v>1651</v>
      </c>
      <c r="G649" s="102">
        <v>0</v>
      </c>
      <c r="H649" s="102">
        <v>0</v>
      </c>
      <c r="I649" s="105" t="s">
        <v>17</v>
      </c>
    </row>
    <row r="650" spans="1:9">
      <c r="A650" s="1" t="s">
        <v>601</v>
      </c>
      <c r="B650" s="100">
        <v>76139745</v>
      </c>
      <c r="C650" s="100">
        <v>76648340</v>
      </c>
      <c r="D650" s="100">
        <f t="shared" si="10"/>
        <v>508595</v>
      </c>
      <c r="E650" s="1" t="s">
        <v>3278</v>
      </c>
      <c r="F650" s="104" t="s">
        <v>3279</v>
      </c>
      <c r="G650" s="102">
        <v>1</v>
      </c>
      <c r="H650" s="102">
        <v>0</v>
      </c>
      <c r="I650" s="105" t="s">
        <v>17</v>
      </c>
    </row>
    <row r="651" spans="1:9">
      <c r="A651" s="1" t="s">
        <v>601</v>
      </c>
      <c r="B651" s="100">
        <v>77646393</v>
      </c>
      <c r="C651" s="100">
        <v>79082890</v>
      </c>
      <c r="D651" s="100">
        <f t="shared" si="10"/>
        <v>1436497</v>
      </c>
      <c r="E651" s="1" t="s">
        <v>3280</v>
      </c>
      <c r="F651" s="101" t="s">
        <v>613</v>
      </c>
      <c r="G651" s="102">
        <v>0</v>
      </c>
      <c r="H651" s="102">
        <v>0</v>
      </c>
      <c r="I651" s="1" t="s">
        <v>1714</v>
      </c>
    </row>
    <row r="652" spans="1:9">
      <c r="A652" s="1" t="s">
        <v>601</v>
      </c>
      <c r="B652" s="100">
        <v>79998891</v>
      </c>
      <c r="C652" s="100">
        <v>80308593</v>
      </c>
      <c r="D652" s="100">
        <f t="shared" si="10"/>
        <v>309702</v>
      </c>
      <c r="E652" s="1" t="s">
        <v>3281</v>
      </c>
      <c r="F652" s="1" t="s">
        <v>3282</v>
      </c>
      <c r="G652" s="102">
        <v>0</v>
      </c>
      <c r="H652" s="102">
        <v>0</v>
      </c>
      <c r="I652" s="105" t="s">
        <v>17</v>
      </c>
    </row>
    <row r="653" spans="1:9">
      <c r="A653" s="1" t="s">
        <v>601</v>
      </c>
      <c r="B653" s="100">
        <v>81575760</v>
      </c>
      <c r="C653" s="100">
        <v>82073114</v>
      </c>
      <c r="D653" s="100">
        <f t="shared" si="10"/>
        <v>497354</v>
      </c>
      <c r="E653" s="1" t="s">
        <v>3283</v>
      </c>
      <c r="F653" s="104" t="s">
        <v>2340</v>
      </c>
      <c r="G653" s="102">
        <v>7</v>
      </c>
      <c r="H653" s="102">
        <v>0</v>
      </c>
      <c r="I653" s="105" t="s">
        <v>17</v>
      </c>
    </row>
    <row r="654" spans="1:9">
      <c r="A654" s="1" t="s">
        <v>601</v>
      </c>
      <c r="B654" s="100">
        <v>82383329</v>
      </c>
      <c r="C654" s="100">
        <v>82792246</v>
      </c>
      <c r="D654" s="100">
        <f t="shared" si="10"/>
        <v>408917</v>
      </c>
      <c r="E654" s="1" t="s">
        <v>3284</v>
      </c>
      <c r="F654" s="1" t="s">
        <v>2341</v>
      </c>
      <c r="G654" s="102">
        <v>0</v>
      </c>
      <c r="H654" s="102">
        <v>0</v>
      </c>
      <c r="I654" s="105" t="s">
        <v>17</v>
      </c>
    </row>
    <row r="655" spans="1:9">
      <c r="A655" s="1" t="s">
        <v>601</v>
      </c>
      <c r="B655" s="100">
        <v>83585093</v>
      </c>
      <c r="C655" s="100">
        <v>84122040</v>
      </c>
      <c r="D655" s="100">
        <f t="shared" si="10"/>
        <v>536947</v>
      </c>
      <c r="E655" s="1" t="s">
        <v>3285</v>
      </c>
      <c r="F655" s="104" t="s">
        <v>614</v>
      </c>
      <c r="G655" s="102">
        <v>2</v>
      </c>
      <c r="H655" s="102">
        <v>6</v>
      </c>
      <c r="I655" s="105" t="s">
        <v>17</v>
      </c>
    </row>
    <row r="656" spans="1:9">
      <c r="A656" s="1" t="s">
        <v>601</v>
      </c>
      <c r="B656" s="100">
        <v>88388682</v>
      </c>
      <c r="C656" s="100">
        <v>88966346</v>
      </c>
      <c r="D656" s="100">
        <f t="shared" si="10"/>
        <v>577664</v>
      </c>
      <c r="E656" s="1" t="s">
        <v>3286</v>
      </c>
      <c r="F656" s="1" t="s">
        <v>1654</v>
      </c>
      <c r="G656" s="102">
        <v>0</v>
      </c>
      <c r="H656" s="102">
        <v>0</v>
      </c>
      <c r="I656" s="105" t="s">
        <v>17</v>
      </c>
    </row>
    <row r="657" spans="1:9">
      <c r="A657" s="1" t="s">
        <v>601</v>
      </c>
      <c r="B657" s="100">
        <v>90095738</v>
      </c>
      <c r="C657" s="100">
        <v>90839905</v>
      </c>
      <c r="D657" s="100">
        <f t="shared" si="10"/>
        <v>744167</v>
      </c>
      <c r="E657" s="1" t="s">
        <v>3287</v>
      </c>
      <c r="F657" s="104" t="s">
        <v>1655</v>
      </c>
      <c r="G657" s="102">
        <v>7</v>
      </c>
      <c r="H657" s="102">
        <v>0</v>
      </c>
      <c r="I657" s="105" t="s">
        <v>17</v>
      </c>
    </row>
    <row r="658" spans="1:9">
      <c r="A658" s="1" t="s">
        <v>601</v>
      </c>
      <c r="B658" s="100">
        <v>93220885</v>
      </c>
      <c r="C658" s="100">
        <v>93540577</v>
      </c>
      <c r="D658" s="100">
        <f t="shared" si="10"/>
        <v>319692</v>
      </c>
      <c r="E658" s="1" t="s">
        <v>3288</v>
      </c>
      <c r="F658" s="104" t="s">
        <v>3289</v>
      </c>
      <c r="G658" s="102">
        <v>0.8</v>
      </c>
      <c r="H658" s="102">
        <v>0</v>
      </c>
      <c r="I658" s="105" t="s">
        <v>17</v>
      </c>
    </row>
    <row r="659" spans="1:9">
      <c r="A659" s="1" t="s">
        <v>601</v>
      </c>
      <c r="B659" s="100">
        <v>94536514</v>
      </c>
      <c r="C659" s="100">
        <v>94925727</v>
      </c>
      <c r="D659" s="100">
        <f t="shared" si="10"/>
        <v>389213</v>
      </c>
      <c r="E659" s="1" t="s">
        <v>3290</v>
      </c>
      <c r="F659" s="104" t="s">
        <v>2342</v>
      </c>
      <c r="G659" s="102">
        <v>1</v>
      </c>
      <c r="H659" s="102">
        <v>3</v>
      </c>
      <c r="I659" s="105" t="s">
        <v>17</v>
      </c>
    </row>
    <row r="660" spans="1:9">
      <c r="A660" s="1" t="s">
        <v>601</v>
      </c>
      <c r="B660" s="100">
        <v>95401866</v>
      </c>
      <c r="C660" s="100">
        <v>95739634</v>
      </c>
      <c r="D660" s="100">
        <f t="shared" si="10"/>
        <v>337768</v>
      </c>
      <c r="E660" s="1" t="s">
        <v>3291</v>
      </c>
      <c r="F660" s="1" t="s">
        <v>2343</v>
      </c>
      <c r="G660" s="102">
        <v>0</v>
      </c>
      <c r="H660" s="102">
        <v>0</v>
      </c>
      <c r="I660" s="105" t="s">
        <v>17</v>
      </c>
    </row>
    <row r="661" spans="1:9">
      <c r="A661" s="1" t="s">
        <v>601</v>
      </c>
      <c r="B661" s="100">
        <v>101458959</v>
      </c>
      <c r="C661" s="100">
        <v>101927249</v>
      </c>
      <c r="D661" s="100">
        <f t="shared" si="10"/>
        <v>468290</v>
      </c>
      <c r="E661" s="1" t="s">
        <v>3292</v>
      </c>
      <c r="F661" s="104" t="s">
        <v>2344</v>
      </c>
      <c r="G661" s="102">
        <v>11</v>
      </c>
      <c r="H661" s="102">
        <v>4</v>
      </c>
      <c r="I661" s="105" t="s">
        <v>17</v>
      </c>
    </row>
    <row r="662" spans="1:9">
      <c r="A662" s="1" t="s">
        <v>601</v>
      </c>
      <c r="B662" s="100">
        <v>103112231</v>
      </c>
      <c r="C662" s="100">
        <v>103629963</v>
      </c>
      <c r="D662" s="100">
        <f t="shared" si="10"/>
        <v>517732</v>
      </c>
      <c r="E662" s="1" t="s">
        <v>3293</v>
      </c>
      <c r="F662" s="1" t="s">
        <v>1656</v>
      </c>
      <c r="G662" s="102">
        <v>0</v>
      </c>
      <c r="H662" s="102">
        <v>0</v>
      </c>
      <c r="I662" s="105" t="s">
        <v>17</v>
      </c>
    </row>
    <row r="663" spans="1:9">
      <c r="A663" s="1" t="s">
        <v>601</v>
      </c>
      <c r="B663" s="100">
        <v>103969104</v>
      </c>
      <c r="C663" s="100">
        <v>104549001</v>
      </c>
      <c r="D663" s="100">
        <f t="shared" si="10"/>
        <v>579897</v>
      </c>
      <c r="E663" s="1" t="s">
        <v>3294</v>
      </c>
      <c r="F663" s="1" t="s">
        <v>801</v>
      </c>
      <c r="G663" s="102">
        <v>0</v>
      </c>
      <c r="H663" s="102">
        <v>0</v>
      </c>
      <c r="I663" s="105" t="s">
        <v>17</v>
      </c>
    </row>
    <row r="664" spans="1:9">
      <c r="A664" s="1" t="s">
        <v>601</v>
      </c>
      <c r="B664" s="100">
        <v>106842000</v>
      </c>
      <c r="C664" s="100">
        <v>107204959</v>
      </c>
      <c r="D664" s="100">
        <f t="shared" si="10"/>
        <v>362959</v>
      </c>
      <c r="E664" s="1" t="s">
        <v>3295</v>
      </c>
      <c r="F664" s="104" t="s">
        <v>3296</v>
      </c>
      <c r="G664" s="102">
        <v>4</v>
      </c>
      <c r="H664" s="102">
        <v>4</v>
      </c>
      <c r="I664" s="105" t="s">
        <v>17</v>
      </c>
    </row>
    <row r="665" spans="1:9">
      <c r="A665" s="1" t="s">
        <v>601</v>
      </c>
      <c r="B665" s="100">
        <v>107788068</v>
      </c>
      <c r="C665" s="100">
        <v>108097161</v>
      </c>
      <c r="D665" s="100">
        <f t="shared" si="10"/>
        <v>309093</v>
      </c>
      <c r="E665" s="1" t="s">
        <v>3297</v>
      </c>
      <c r="F665" s="104" t="s">
        <v>2345</v>
      </c>
      <c r="G665" s="102">
        <v>0</v>
      </c>
      <c r="H665" s="102">
        <v>1</v>
      </c>
      <c r="I665" s="105" t="s">
        <v>17</v>
      </c>
    </row>
    <row r="666" spans="1:9">
      <c r="A666" s="1" t="s">
        <v>601</v>
      </c>
      <c r="B666" s="100">
        <v>110303110</v>
      </c>
      <c r="C666" s="100">
        <v>111202573</v>
      </c>
      <c r="D666" s="100">
        <f t="shared" si="10"/>
        <v>899463</v>
      </c>
      <c r="E666" s="1" t="s">
        <v>3298</v>
      </c>
      <c r="F666" s="103" t="s">
        <v>621</v>
      </c>
      <c r="G666" s="102">
        <v>5</v>
      </c>
      <c r="H666" s="102">
        <v>5</v>
      </c>
      <c r="I666" s="1" t="s">
        <v>1561</v>
      </c>
    </row>
    <row r="667" spans="1:9">
      <c r="A667" s="1" t="s">
        <v>601</v>
      </c>
      <c r="B667" s="100">
        <v>111366166</v>
      </c>
      <c r="C667" s="100">
        <v>111846466</v>
      </c>
      <c r="D667" s="100">
        <f t="shared" si="10"/>
        <v>480300</v>
      </c>
      <c r="E667" s="1" t="s">
        <v>3299</v>
      </c>
      <c r="F667" s="104" t="s">
        <v>2346</v>
      </c>
      <c r="G667" s="102">
        <v>1</v>
      </c>
      <c r="H667" s="102">
        <v>3</v>
      </c>
      <c r="I667" s="105" t="s">
        <v>17</v>
      </c>
    </row>
    <row r="668" spans="1:9">
      <c r="A668" s="1" t="s">
        <v>601</v>
      </c>
      <c r="B668" s="100">
        <v>113726382</v>
      </c>
      <c r="C668" s="100">
        <v>114333827</v>
      </c>
      <c r="D668" s="100">
        <f t="shared" si="10"/>
        <v>607445</v>
      </c>
      <c r="E668" s="1" t="s">
        <v>3300</v>
      </c>
      <c r="F668" s="104" t="s">
        <v>3301</v>
      </c>
      <c r="G668" s="102">
        <v>0.5</v>
      </c>
      <c r="H668" s="102">
        <v>0</v>
      </c>
      <c r="I668" s="105" t="s">
        <v>17</v>
      </c>
    </row>
    <row r="669" spans="1:9">
      <c r="A669" s="1" t="s">
        <v>601</v>
      </c>
      <c r="B669" s="100">
        <v>119913722</v>
      </c>
      <c r="C669" s="100">
        <v>120390385</v>
      </c>
      <c r="D669" s="100">
        <f t="shared" si="10"/>
        <v>476663</v>
      </c>
      <c r="E669" s="1" t="s">
        <v>3302</v>
      </c>
      <c r="F669" s="1" t="s">
        <v>2347</v>
      </c>
      <c r="G669" s="102">
        <v>0</v>
      </c>
      <c r="H669" s="102">
        <v>0</v>
      </c>
      <c r="I669" s="105" t="s">
        <v>17</v>
      </c>
    </row>
    <row r="670" spans="1:9">
      <c r="A670" s="1" t="s">
        <v>601</v>
      </c>
      <c r="B670" s="100">
        <v>120628731</v>
      </c>
      <c r="C670" s="100">
        <v>120937498</v>
      </c>
      <c r="D670" s="100">
        <f t="shared" si="10"/>
        <v>308767</v>
      </c>
      <c r="E670" s="1" t="s">
        <v>3303</v>
      </c>
      <c r="F670" s="1" t="s">
        <v>2348</v>
      </c>
      <c r="G670" s="102">
        <v>0</v>
      </c>
      <c r="H670" s="102">
        <v>0</v>
      </c>
      <c r="I670" s="105" t="s">
        <v>17</v>
      </c>
    </row>
    <row r="671" spans="1:9">
      <c r="A671" s="1" t="s">
        <v>601</v>
      </c>
      <c r="B671" s="100">
        <v>121958481</v>
      </c>
      <c r="C671" s="100">
        <v>122526813</v>
      </c>
      <c r="D671" s="100">
        <f t="shared" si="10"/>
        <v>568332</v>
      </c>
      <c r="E671" s="1" t="s">
        <v>3304</v>
      </c>
      <c r="F671" s="101" t="s">
        <v>1512</v>
      </c>
      <c r="G671" s="102">
        <v>0</v>
      </c>
      <c r="H671" s="102">
        <v>0</v>
      </c>
      <c r="I671" s="1" t="s">
        <v>1717</v>
      </c>
    </row>
    <row r="672" spans="1:9">
      <c r="A672" s="1" t="s">
        <v>601</v>
      </c>
      <c r="B672" s="100">
        <v>126078652</v>
      </c>
      <c r="C672" s="100">
        <v>126893348</v>
      </c>
      <c r="D672" s="100">
        <f t="shared" si="10"/>
        <v>814696</v>
      </c>
      <c r="E672" s="1" t="s">
        <v>3305</v>
      </c>
      <c r="F672" s="104" t="s">
        <v>1652</v>
      </c>
      <c r="G672" s="102">
        <v>0</v>
      </c>
      <c r="H672" s="106">
        <v>0.57663299999999995</v>
      </c>
      <c r="I672" s="105" t="s">
        <v>17</v>
      </c>
    </row>
    <row r="673" spans="1:9">
      <c r="A673" s="1" t="s">
        <v>601</v>
      </c>
      <c r="B673" s="100">
        <v>127292234</v>
      </c>
      <c r="C673" s="100">
        <v>127732661</v>
      </c>
      <c r="D673" s="100">
        <f t="shared" si="10"/>
        <v>440427</v>
      </c>
      <c r="E673" s="1" t="s">
        <v>3306</v>
      </c>
      <c r="F673" s="103" t="s">
        <v>2349</v>
      </c>
      <c r="G673" s="102">
        <v>75</v>
      </c>
      <c r="H673" s="102">
        <v>35</v>
      </c>
      <c r="I673" s="1" t="s">
        <v>2443</v>
      </c>
    </row>
    <row r="674" spans="1:9">
      <c r="A674" s="1" t="s">
        <v>601</v>
      </c>
      <c r="B674" s="100">
        <v>130794855</v>
      </c>
      <c r="C674" s="100">
        <v>131181395</v>
      </c>
      <c r="D674" s="100">
        <f t="shared" si="10"/>
        <v>386540</v>
      </c>
      <c r="E674" s="1" t="s">
        <v>3307</v>
      </c>
      <c r="F674" s="104" t="s">
        <v>3308</v>
      </c>
      <c r="G674" s="102">
        <v>5</v>
      </c>
      <c r="H674" s="102">
        <v>6</v>
      </c>
      <c r="I674" s="105" t="s">
        <v>17</v>
      </c>
    </row>
    <row r="675" spans="1:9">
      <c r="A675" s="1" t="s">
        <v>601</v>
      </c>
      <c r="B675" s="100">
        <v>131808091</v>
      </c>
      <c r="C675" s="100">
        <v>132333447</v>
      </c>
      <c r="D675" s="100">
        <f t="shared" si="10"/>
        <v>525356</v>
      </c>
      <c r="E675" s="1" t="s">
        <v>3309</v>
      </c>
      <c r="F675" s="1" t="s">
        <v>2350</v>
      </c>
      <c r="G675" s="102">
        <v>0</v>
      </c>
      <c r="H675" s="102">
        <v>0</v>
      </c>
      <c r="I675" s="105" t="s">
        <v>17</v>
      </c>
    </row>
    <row r="676" spans="1:9">
      <c r="A676" s="1" t="s">
        <v>601</v>
      </c>
      <c r="B676" s="100">
        <v>132937829</v>
      </c>
      <c r="C676" s="100">
        <v>133751342</v>
      </c>
      <c r="D676" s="100">
        <f t="shared" si="10"/>
        <v>813513</v>
      </c>
      <c r="E676" s="1" t="s">
        <v>3310</v>
      </c>
      <c r="F676" s="103" t="s">
        <v>1511</v>
      </c>
      <c r="G676" s="102">
        <v>9</v>
      </c>
      <c r="H676" s="102">
        <v>7</v>
      </c>
      <c r="I676" s="1" t="s">
        <v>1715</v>
      </c>
    </row>
    <row r="677" spans="1:9">
      <c r="A677" s="1" t="s">
        <v>601</v>
      </c>
      <c r="B677" s="100">
        <v>137065783</v>
      </c>
      <c r="C677" s="100">
        <v>137531838</v>
      </c>
      <c r="D677" s="100">
        <f t="shared" si="10"/>
        <v>466055</v>
      </c>
      <c r="E677" s="1" t="s">
        <v>3311</v>
      </c>
      <c r="F677" s="1" t="s">
        <v>2351</v>
      </c>
      <c r="G677" s="102">
        <v>0</v>
      </c>
      <c r="H677" s="102">
        <v>0</v>
      </c>
      <c r="I677" s="105" t="s">
        <v>17</v>
      </c>
    </row>
    <row r="678" spans="1:9">
      <c r="A678" s="1" t="s">
        <v>601</v>
      </c>
      <c r="B678" s="100">
        <v>140774032</v>
      </c>
      <c r="C678" s="100">
        <v>141180180</v>
      </c>
      <c r="D678" s="100">
        <f t="shared" si="10"/>
        <v>406148</v>
      </c>
      <c r="E678" s="1" t="s">
        <v>3312</v>
      </c>
      <c r="F678" s="104" t="s">
        <v>2352</v>
      </c>
      <c r="G678" s="102">
        <v>0</v>
      </c>
      <c r="H678" s="102">
        <v>3</v>
      </c>
      <c r="I678" s="105" t="s">
        <v>17</v>
      </c>
    </row>
    <row r="679" spans="1:9">
      <c r="A679" s="1" t="s">
        <v>601</v>
      </c>
      <c r="B679" s="100">
        <v>144149034</v>
      </c>
      <c r="C679" s="100">
        <v>144533488</v>
      </c>
      <c r="D679" s="100">
        <f t="shared" si="10"/>
        <v>384454</v>
      </c>
      <c r="E679" s="1" t="s">
        <v>3313</v>
      </c>
      <c r="F679" s="104" t="s">
        <v>2353</v>
      </c>
      <c r="G679" s="102">
        <v>0</v>
      </c>
      <c r="H679" s="106">
        <v>1.8773899999999999</v>
      </c>
      <c r="I679" s="105" t="s">
        <v>17</v>
      </c>
    </row>
    <row r="680" spans="1:9">
      <c r="A680" s="1" t="s">
        <v>601</v>
      </c>
      <c r="B680" s="100">
        <v>145813453</v>
      </c>
      <c r="C680" s="100">
        <v>148118090</v>
      </c>
      <c r="D680" s="100">
        <f t="shared" si="10"/>
        <v>2304637</v>
      </c>
      <c r="E680" s="1" t="s">
        <v>3314</v>
      </c>
      <c r="F680" s="104" t="s">
        <v>625</v>
      </c>
      <c r="G680" s="102">
        <v>0</v>
      </c>
      <c r="H680" s="106">
        <v>0.87354699999999996</v>
      </c>
      <c r="I680" s="105" t="s">
        <v>17</v>
      </c>
    </row>
    <row r="681" spans="1:9">
      <c r="A681" s="1" t="s">
        <v>601</v>
      </c>
      <c r="B681" s="100">
        <v>151253197</v>
      </c>
      <c r="C681" s="100">
        <v>151574210</v>
      </c>
      <c r="D681" s="100">
        <f t="shared" si="10"/>
        <v>321013</v>
      </c>
      <c r="E681" s="1" t="s">
        <v>3315</v>
      </c>
      <c r="F681" s="104" t="s">
        <v>2354</v>
      </c>
      <c r="G681" s="102">
        <v>0.7</v>
      </c>
      <c r="H681" s="102">
        <v>8</v>
      </c>
      <c r="I681" s="105" t="s">
        <v>17</v>
      </c>
    </row>
    <row r="682" spans="1:9">
      <c r="A682" s="1" t="s">
        <v>601</v>
      </c>
      <c r="B682" s="100">
        <v>151832010</v>
      </c>
      <c r="C682" s="100">
        <v>152133090</v>
      </c>
      <c r="D682" s="100">
        <f t="shared" si="10"/>
        <v>301080</v>
      </c>
      <c r="E682" s="1" t="s">
        <v>3316</v>
      </c>
      <c r="F682" s="104" t="s">
        <v>2355</v>
      </c>
      <c r="G682" s="102">
        <v>3</v>
      </c>
      <c r="H682" s="102">
        <v>4</v>
      </c>
      <c r="I682" s="105" t="s">
        <v>17</v>
      </c>
    </row>
    <row r="683" spans="1:9">
      <c r="A683" s="1" t="s">
        <v>601</v>
      </c>
      <c r="B683" s="100">
        <v>153584182</v>
      </c>
      <c r="C683" s="100">
        <v>154685995</v>
      </c>
      <c r="D683" s="100">
        <f t="shared" si="10"/>
        <v>1101813</v>
      </c>
      <c r="E683" s="1" t="s">
        <v>3317</v>
      </c>
      <c r="F683" s="1" t="s">
        <v>626</v>
      </c>
      <c r="G683" s="102">
        <v>0</v>
      </c>
      <c r="H683" s="102">
        <v>0</v>
      </c>
      <c r="I683" s="105" t="s">
        <v>17</v>
      </c>
    </row>
    <row r="684" spans="1:9">
      <c r="A684" s="1" t="s">
        <v>601</v>
      </c>
      <c r="B684" s="100">
        <v>157331750</v>
      </c>
      <c r="C684" s="100">
        <v>158380480</v>
      </c>
      <c r="D684" s="100">
        <f t="shared" si="10"/>
        <v>1048730</v>
      </c>
      <c r="E684" s="1" t="s">
        <v>3318</v>
      </c>
      <c r="F684" s="103" t="s">
        <v>627</v>
      </c>
      <c r="G684" s="102">
        <v>0</v>
      </c>
      <c r="H684" s="102">
        <v>0.5</v>
      </c>
      <c r="I684" s="1" t="s">
        <v>1716</v>
      </c>
    </row>
    <row r="685" spans="1:9">
      <c r="A685" s="1" t="s">
        <v>628</v>
      </c>
      <c r="B685" s="100">
        <v>2792875</v>
      </c>
      <c r="C685" s="100">
        <v>4852494</v>
      </c>
      <c r="D685" s="100">
        <f t="shared" si="10"/>
        <v>2059619</v>
      </c>
      <c r="E685" s="1" t="s">
        <v>3319</v>
      </c>
      <c r="F685" s="1" t="s">
        <v>802</v>
      </c>
      <c r="G685" s="102">
        <v>0</v>
      </c>
      <c r="H685" s="102">
        <v>0</v>
      </c>
      <c r="I685" s="105" t="s">
        <v>17</v>
      </c>
    </row>
    <row r="686" spans="1:9">
      <c r="A686" s="1" t="s">
        <v>628</v>
      </c>
      <c r="B686" s="100">
        <v>9911778</v>
      </c>
      <c r="C686" s="100">
        <v>10286401</v>
      </c>
      <c r="D686" s="100">
        <f t="shared" si="10"/>
        <v>374623</v>
      </c>
      <c r="E686" s="1" t="s">
        <v>3320</v>
      </c>
      <c r="F686" s="104" t="s">
        <v>2356</v>
      </c>
      <c r="G686" s="102">
        <v>0.8</v>
      </c>
      <c r="H686" s="102">
        <v>0.6</v>
      </c>
      <c r="I686" s="105" t="s">
        <v>17</v>
      </c>
    </row>
    <row r="687" spans="1:9">
      <c r="A687" s="1" t="s">
        <v>628</v>
      </c>
      <c r="B687" s="100">
        <v>10753555</v>
      </c>
      <c r="C687" s="100">
        <v>11058875</v>
      </c>
      <c r="D687" s="100">
        <f t="shared" si="10"/>
        <v>305320</v>
      </c>
      <c r="E687" s="1" t="s">
        <v>3321</v>
      </c>
      <c r="F687" s="104" t="s">
        <v>2357</v>
      </c>
      <c r="G687" s="102">
        <v>0</v>
      </c>
      <c r="H687" s="102">
        <v>0.6</v>
      </c>
      <c r="I687" s="105" t="s">
        <v>17</v>
      </c>
    </row>
    <row r="688" spans="1:9">
      <c r="A688" s="1" t="s">
        <v>628</v>
      </c>
      <c r="B688" s="100">
        <v>12940870</v>
      </c>
      <c r="C688" s="100">
        <v>13373167</v>
      </c>
      <c r="D688" s="100">
        <f t="shared" si="10"/>
        <v>432297</v>
      </c>
      <c r="E688" s="1" t="s">
        <v>3322</v>
      </c>
      <c r="F688" s="1" t="s">
        <v>2358</v>
      </c>
      <c r="G688" s="102">
        <v>0</v>
      </c>
      <c r="H688" s="102">
        <v>0</v>
      </c>
      <c r="I688" s="105" t="s">
        <v>17</v>
      </c>
    </row>
    <row r="689" spans="1:9">
      <c r="A689" s="1" t="s">
        <v>628</v>
      </c>
      <c r="B689" s="100">
        <v>13947373</v>
      </c>
      <c r="C689" s="100">
        <v>15095848</v>
      </c>
      <c r="D689" s="100">
        <f t="shared" si="10"/>
        <v>1148475</v>
      </c>
      <c r="E689" s="1" t="s">
        <v>3323</v>
      </c>
      <c r="F689" s="1" t="s">
        <v>629</v>
      </c>
      <c r="G689" s="102">
        <v>0</v>
      </c>
      <c r="H689" s="102">
        <v>0</v>
      </c>
      <c r="I689" s="105" t="s">
        <v>17</v>
      </c>
    </row>
    <row r="690" spans="1:9">
      <c r="A690" s="1" t="s">
        <v>628</v>
      </c>
      <c r="B690" s="100">
        <v>15274724</v>
      </c>
      <c r="C690" s="100">
        <v>15624158</v>
      </c>
      <c r="D690" s="100">
        <f t="shared" si="10"/>
        <v>349434</v>
      </c>
      <c r="E690" s="1" t="s">
        <v>3324</v>
      </c>
      <c r="F690" s="104" t="s">
        <v>3325</v>
      </c>
      <c r="G690" s="102">
        <v>11</v>
      </c>
      <c r="H690" s="102">
        <v>15</v>
      </c>
      <c r="I690" s="105" t="s">
        <v>17</v>
      </c>
    </row>
    <row r="691" spans="1:9">
      <c r="A691" s="1" t="s">
        <v>628</v>
      </c>
      <c r="B691" s="100">
        <v>15965387</v>
      </c>
      <c r="C691" s="100">
        <v>16424999</v>
      </c>
      <c r="D691" s="100">
        <f t="shared" si="10"/>
        <v>459612</v>
      </c>
      <c r="E691" s="1" t="s">
        <v>3326</v>
      </c>
      <c r="F691" s="1" t="s">
        <v>3327</v>
      </c>
      <c r="G691" s="102">
        <v>0</v>
      </c>
      <c r="H691" s="102">
        <v>0</v>
      </c>
      <c r="I691" s="105" t="s">
        <v>17</v>
      </c>
    </row>
    <row r="692" spans="1:9">
      <c r="A692" s="1" t="s">
        <v>628</v>
      </c>
      <c r="B692" s="100">
        <v>18384811</v>
      </c>
      <c r="C692" s="100">
        <v>18942240</v>
      </c>
      <c r="D692" s="100">
        <f t="shared" si="10"/>
        <v>557429</v>
      </c>
      <c r="E692" s="1" t="s">
        <v>3328</v>
      </c>
      <c r="F692" s="104" t="s">
        <v>2359</v>
      </c>
      <c r="G692" s="102">
        <v>2</v>
      </c>
      <c r="H692" s="102">
        <v>0</v>
      </c>
      <c r="I692" s="105" t="s">
        <v>17</v>
      </c>
    </row>
    <row r="693" spans="1:9">
      <c r="A693" s="1" t="s">
        <v>628</v>
      </c>
      <c r="B693" s="100">
        <v>19261672</v>
      </c>
      <c r="C693" s="100">
        <v>19615540</v>
      </c>
      <c r="D693" s="100">
        <f t="shared" si="10"/>
        <v>353868</v>
      </c>
      <c r="E693" s="1" t="s">
        <v>3329</v>
      </c>
      <c r="F693" s="104" t="s">
        <v>3330</v>
      </c>
      <c r="G693" s="102">
        <v>7</v>
      </c>
      <c r="H693" s="102">
        <v>0</v>
      </c>
      <c r="I693" s="105" t="s">
        <v>17</v>
      </c>
    </row>
    <row r="694" spans="1:9">
      <c r="A694" s="1" t="s">
        <v>628</v>
      </c>
      <c r="B694" s="100">
        <v>31496902</v>
      </c>
      <c r="C694" s="100">
        <v>32622548</v>
      </c>
      <c r="D694" s="100">
        <f t="shared" si="10"/>
        <v>1125646</v>
      </c>
      <c r="E694" s="1" t="s">
        <v>3331</v>
      </c>
      <c r="F694" s="103" t="s">
        <v>3332</v>
      </c>
      <c r="G694" s="102">
        <v>0</v>
      </c>
      <c r="H694" s="102">
        <v>8</v>
      </c>
      <c r="I694" s="1" t="s">
        <v>3333</v>
      </c>
    </row>
    <row r="695" spans="1:9">
      <c r="A695" s="1" t="s">
        <v>628</v>
      </c>
      <c r="B695" s="100">
        <v>35092975</v>
      </c>
      <c r="C695" s="100">
        <v>35654068</v>
      </c>
      <c r="D695" s="100">
        <f t="shared" si="10"/>
        <v>561093</v>
      </c>
      <c r="E695" s="1" t="s">
        <v>3334</v>
      </c>
      <c r="F695" s="1" t="s">
        <v>1657</v>
      </c>
      <c r="G695" s="102">
        <v>0</v>
      </c>
      <c r="H695" s="102">
        <v>0</v>
      </c>
      <c r="I695" s="105" t="s">
        <v>17</v>
      </c>
    </row>
    <row r="696" spans="1:9">
      <c r="A696" s="1" t="s">
        <v>628</v>
      </c>
      <c r="B696" s="100">
        <v>40388109</v>
      </c>
      <c r="C696" s="100">
        <v>40755352</v>
      </c>
      <c r="D696" s="100">
        <f t="shared" si="10"/>
        <v>367243</v>
      </c>
      <c r="E696" s="1" t="s">
        <v>3335</v>
      </c>
      <c r="F696" s="1" t="s">
        <v>2360</v>
      </c>
      <c r="G696" s="102">
        <v>0</v>
      </c>
      <c r="H696" s="102">
        <v>0</v>
      </c>
      <c r="I696" s="105" t="s">
        <v>17</v>
      </c>
    </row>
    <row r="697" spans="1:9">
      <c r="A697" s="1" t="s">
        <v>628</v>
      </c>
      <c r="B697" s="100">
        <v>48173167</v>
      </c>
      <c r="C697" s="100">
        <v>48648868</v>
      </c>
      <c r="D697" s="100">
        <f t="shared" si="10"/>
        <v>475701</v>
      </c>
      <c r="E697" s="1" t="s">
        <v>3336</v>
      </c>
      <c r="F697" s="103" t="s">
        <v>2361</v>
      </c>
      <c r="G697" s="102">
        <v>4</v>
      </c>
      <c r="H697" s="102">
        <v>6</v>
      </c>
      <c r="I697" s="1" t="s">
        <v>1912</v>
      </c>
    </row>
    <row r="698" spans="1:9">
      <c r="A698" s="1" t="s">
        <v>628</v>
      </c>
      <c r="B698" s="100">
        <v>50822349</v>
      </c>
      <c r="C698" s="100">
        <v>51706678</v>
      </c>
      <c r="D698" s="100">
        <f t="shared" si="10"/>
        <v>884329</v>
      </c>
      <c r="E698" s="1" t="s">
        <v>3337</v>
      </c>
      <c r="F698" s="104" t="s">
        <v>2362</v>
      </c>
      <c r="G698" s="102">
        <v>0</v>
      </c>
      <c r="H698" s="106">
        <v>2.55132</v>
      </c>
      <c r="I698" s="105" t="s">
        <v>17</v>
      </c>
    </row>
    <row r="699" spans="1:9">
      <c r="A699" s="1" t="s">
        <v>628</v>
      </c>
      <c r="B699" s="100">
        <v>52232138</v>
      </c>
      <c r="C699" s="100">
        <v>52722005</v>
      </c>
      <c r="D699" s="100">
        <f t="shared" si="10"/>
        <v>489867</v>
      </c>
      <c r="E699" s="1" t="s">
        <v>3338</v>
      </c>
      <c r="F699" s="1" t="s">
        <v>2363</v>
      </c>
      <c r="G699" s="102">
        <v>0</v>
      </c>
      <c r="H699" s="102">
        <v>0</v>
      </c>
      <c r="I699" s="105" t="s">
        <v>17</v>
      </c>
    </row>
    <row r="700" spans="1:9">
      <c r="A700" s="1" t="s">
        <v>628</v>
      </c>
      <c r="B700" s="100">
        <v>53023399</v>
      </c>
      <c r="C700" s="100">
        <v>53373519</v>
      </c>
      <c r="D700" s="100">
        <f t="shared" si="10"/>
        <v>350120</v>
      </c>
      <c r="E700" s="1" t="s">
        <v>3339</v>
      </c>
      <c r="F700" s="1" t="s">
        <v>3340</v>
      </c>
      <c r="G700" s="102">
        <v>0</v>
      </c>
      <c r="H700" s="102">
        <v>0</v>
      </c>
      <c r="I700" s="105" t="s">
        <v>17</v>
      </c>
    </row>
    <row r="701" spans="1:9">
      <c r="A701" s="1" t="s">
        <v>628</v>
      </c>
      <c r="B701" s="100">
        <v>56014949</v>
      </c>
      <c r="C701" s="100">
        <v>56454613</v>
      </c>
      <c r="D701" s="100">
        <f t="shared" si="10"/>
        <v>439664</v>
      </c>
      <c r="E701" s="1" t="s">
        <v>3341</v>
      </c>
      <c r="F701" s="1" t="s">
        <v>2364</v>
      </c>
      <c r="G701" s="102">
        <v>0</v>
      </c>
      <c r="H701" s="102">
        <v>0</v>
      </c>
      <c r="I701" s="105" t="s">
        <v>17</v>
      </c>
    </row>
    <row r="702" spans="1:9">
      <c r="A702" s="1" t="s">
        <v>628</v>
      </c>
      <c r="B702" s="100">
        <v>59717977</v>
      </c>
      <c r="C702" s="100">
        <v>60031767</v>
      </c>
      <c r="D702" s="100">
        <f t="shared" si="10"/>
        <v>313790</v>
      </c>
      <c r="E702" s="1" t="s">
        <v>3342</v>
      </c>
      <c r="F702" s="103" t="s">
        <v>2365</v>
      </c>
      <c r="G702" s="102">
        <v>1</v>
      </c>
      <c r="H702" s="102">
        <v>42</v>
      </c>
      <c r="I702" s="1" t="s">
        <v>2444</v>
      </c>
    </row>
    <row r="703" spans="1:9">
      <c r="A703" s="1" t="s">
        <v>628</v>
      </c>
      <c r="B703" s="100">
        <v>61969717</v>
      </c>
      <c r="C703" s="100">
        <v>62414204</v>
      </c>
      <c r="D703" s="100">
        <f t="shared" si="10"/>
        <v>444487</v>
      </c>
      <c r="E703" s="1" t="s">
        <v>3343</v>
      </c>
      <c r="F703" s="104" t="s">
        <v>3344</v>
      </c>
      <c r="G703" s="102">
        <v>0</v>
      </c>
      <c r="H703" s="106">
        <v>3.1741199999999998</v>
      </c>
      <c r="I703" s="105" t="s">
        <v>17</v>
      </c>
    </row>
    <row r="704" spans="1:9">
      <c r="A704" s="1" t="s">
        <v>628</v>
      </c>
      <c r="B704" s="100">
        <v>63161150</v>
      </c>
      <c r="C704" s="100">
        <v>63912211</v>
      </c>
      <c r="D704" s="100">
        <f t="shared" si="10"/>
        <v>751061</v>
      </c>
      <c r="E704" s="1" t="s">
        <v>3345</v>
      </c>
      <c r="F704" s="1" t="s">
        <v>1659</v>
      </c>
      <c r="G704" s="102">
        <v>0</v>
      </c>
      <c r="H704" s="102">
        <v>0</v>
      </c>
      <c r="I704" s="105" t="s">
        <v>17</v>
      </c>
    </row>
    <row r="705" spans="1:9">
      <c r="A705" s="1" t="s">
        <v>628</v>
      </c>
      <c r="B705" s="100">
        <v>68334360</v>
      </c>
      <c r="C705" s="100">
        <v>68658620</v>
      </c>
      <c r="D705" s="100">
        <f t="shared" si="10"/>
        <v>324260</v>
      </c>
      <c r="E705" s="1" t="s">
        <v>3346</v>
      </c>
      <c r="F705" s="104" t="s">
        <v>2366</v>
      </c>
      <c r="G705" s="102">
        <v>0</v>
      </c>
      <c r="H705" s="102">
        <v>0.6</v>
      </c>
      <c r="I705" s="105" t="s">
        <v>17</v>
      </c>
    </row>
    <row r="706" spans="1:9">
      <c r="A706" s="1" t="s">
        <v>628</v>
      </c>
      <c r="B706" s="100">
        <v>69242957</v>
      </c>
      <c r="C706" s="100">
        <v>69731257</v>
      </c>
      <c r="D706" s="100">
        <f t="shared" si="10"/>
        <v>488300</v>
      </c>
      <c r="E706" s="1" t="s">
        <v>3347</v>
      </c>
      <c r="F706" s="1" t="s">
        <v>633</v>
      </c>
      <c r="G706" s="102">
        <v>0</v>
      </c>
      <c r="H706" s="102">
        <v>0</v>
      </c>
      <c r="I706" s="105" t="s">
        <v>17</v>
      </c>
    </row>
    <row r="707" spans="1:9">
      <c r="A707" s="1" t="s">
        <v>628</v>
      </c>
      <c r="B707" s="100">
        <v>73449626</v>
      </c>
      <c r="C707" s="100">
        <v>73850584</v>
      </c>
      <c r="D707" s="100">
        <f t="shared" si="10"/>
        <v>400958</v>
      </c>
      <c r="E707" s="1" t="s">
        <v>3348</v>
      </c>
      <c r="F707" s="1" t="s">
        <v>2367</v>
      </c>
      <c r="G707" s="102">
        <v>0</v>
      </c>
      <c r="H707" s="102">
        <v>0</v>
      </c>
      <c r="I707" s="105" t="s">
        <v>17</v>
      </c>
    </row>
    <row r="708" spans="1:9">
      <c r="A708" s="1" t="s">
        <v>628</v>
      </c>
      <c r="B708" s="100">
        <v>74332604</v>
      </c>
      <c r="C708" s="100">
        <v>74659943</v>
      </c>
      <c r="D708" s="100">
        <f t="shared" ref="D708:D771" si="11">C708-B708</f>
        <v>327339</v>
      </c>
      <c r="E708" s="1" t="s">
        <v>3349</v>
      </c>
      <c r="F708" s="104" t="s">
        <v>2368</v>
      </c>
      <c r="G708" s="102">
        <v>3</v>
      </c>
      <c r="H708" s="102">
        <v>4</v>
      </c>
      <c r="I708" s="105" t="s">
        <v>17</v>
      </c>
    </row>
    <row r="709" spans="1:9">
      <c r="A709" s="1" t="s">
        <v>628</v>
      </c>
      <c r="B709" s="100">
        <v>85095022</v>
      </c>
      <c r="C709" s="100">
        <v>85834079</v>
      </c>
      <c r="D709" s="100">
        <f t="shared" si="11"/>
        <v>739057</v>
      </c>
      <c r="E709" s="1" t="s">
        <v>3350</v>
      </c>
      <c r="F709" s="1" t="s">
        <v>1660</v>
      </c>
      <c r="G709" s="102">
        <v>0</v>
      </c>
      <c r="H709" s="102">
        <v>0</v>
      </c>
      <c r="I709" s="105" t="s">
        <v>17</v>
      </c>
    </row>
    <row r="710" spans="1:9">
      <c r="A710" s="1" t="s">
        <v>628</v>
      </c>
      <c r="B710" s="100">
        <v>87878670</v>
      </c>
      <c r="C710" s="100">
        <v>88627447</v>
      </c>
      <c r="D710" s="100">
        <f t="shared" si="11"/>
        <v>748777</v>
      </c>
      <c r="E710" s="1" t="s">
        <v>3351</v>
      </c>
      <c r="F710" s="1" t="s">
        <v>1658</v>
      </c>
      <c r="G710" s="102">
        <v>0</v>
      </c>
      <c r="H710" s="102">
        <v>0</v>
      </c>
      <c r="I710" s="105" t="s">
        <v>17</v>
      </c>
    </row>
    <row r="711" spans="1:9">
      <c r="A711" s="1" t="s">
        <v>628</v>
      </c>
      <c r="B711" s="100">
        <v>97657455</v>
      </c>
      <c r="C711" s="100">
        <v>98161882</v>
      </c>
      <c r="D711" s="100">
        <f t="shared" si="11"/>
        <v>504427</v>
      </c>
      <c r="E711" s="1" t="s">
        <v>3352</v>
      </c>
      <c r="F711" s="104" t="s">
        <v>2369</v>
      </c>
      <c r="G711" s="102">
        <v>0.8</v>
      </c>
      <c r="H711" s="102">
        <v>0.5</v>
      </c>
      <c r="I711" s="105" t="s">
        <v>17</v>
      </c>
    </row>
    <row r="712" spans="1:9">
      <c r="A712" s="1" t="s">
        <v>628</v>
      </c>
      <c r="B712" s="100">
        <v>99413631</v>
      </c>
      <c r="C712" s="100">
        <v>99955055</v>
      </c>
      <c r="D712" s="100">
        <f t="shared" si="11"/>
        <v>541424</v>
      </c>
      <c r="E712" s="1" t="s">
        <v>3353</v>
      </c>
      <c r="F712" s="104" t="s">
        <v>2370</v>
      </c>
      <c r="G712" s="102">
        <v>1</v>
      </c>
      <c r="H712" s="102">
        <v>2</v>
      </c>
      <c r="I712" s="105" t="s">
        <v>17</v>
      </c>
    </row>
    <row r="713" spans="1:9">
      <c r="A713" s="1" t="s">
        <v>628</v>
      </c>
      <c r="B713" s="100">
        <v>100025494</v>
      </c>
      <c r="C713" s="100">
        <v>100889808</v>
      </c>
      <c r="D713" s="100">
        <f t="shared" si="11"/>
        <v>864314</v>
      </c>
      <c r="E713" s="1" t="s">
        <v>3354</v>
      </c>
      <c r="F713" s="103" t="s">
        <v>1513</v>
      </c>
      <c r="G713" s="102">
        <v>3</v>
      </c>
      <c r="H713" s="102">
        <v>3</v>
      </c>
      <c r="I713" s="1" t="s">
        <v>1562</v>
      </c>
    </row>
    <row r="714" spans="1:9">
      <c r="A714" s="1" t="s">
        <v>628</v>
      </c>
      <c r="B714" s="100">
        <v>102698771</v>
      </c>
      <c r="C714" s="100">
        <v>103137135</v>
      </c>
      <c r="D714" s="100">
        <f t="shared" si="11"/>
        <v>438364</v>
      </c>
      <c r="E714" s="1" t="s">
        <v>3355</v>
      </c>
      <c r="F714" s="1" t="s">
        <v>3356</v>
      </c>
      <c r="G714" s="102">
        <v>0</v>
      </c>
      <c r="H714" s="102">
        <v>0</v>
      </c>
      <c r="I714" s="105" t="s">
        <v>17</v>
      </c>
    </row>
    <row r="715" spans="1:9">
      <c r="A715" s="1" t="s">
        <v>628</v>
      </c>
      <c r="B715" s="100">
        <v>104512976</v>
      </c>
      <c r="C715" s="100">
        <v>105268322</v>
      </c>
      <c r="D715" s="100">
        <f t="shared" si="11"/>
        <v>755346</v>
      </c>
      <c r="E715" s="1" t="s">
        <v>3357</v>
      </c>
      <c r="F715" s="101" t="s">
        <v>1514</v>
      </c>
      <c r="G715" s="102">
        <v>0</v>
      </c>
      <c r="H715" s="102">
        <v>0</v>
      </c>
      <c r="I715" s="1" t="s">
        <v>1563</v>
      </c>
    </row>
    <row r="716" spans="1:9">
      <c r="A716" s="1" t="s">
        <v>628</v>
      </c>
      <c r="B716" s="100">
        <v>105602961</v>
      </c>
      <c r="C716" s="100">
        <v>106431488</v>
      </c>
      <c r="D716" s="100">
        <f t="shared" si="11"/>
        <v>828527</v>
      </c>
      <c r="E716" s="1" t="s">
        <v>3358</v>
      </c>
      <c r="F716" s="1" t="s">
        <v>3359</v>
      </c>
      <c r="G716" s="102">
        <v>0</v>
      </c>
      <c r="H716" s="102">
        <v>0</v>
      </c>
      <c r="I716" s="105" t="s">
        <v>17</v>
      </c>
    </row>
    <row r="717" spans="1:9">
      <c r="A717" s="1" t="s">
        <v>628</v>
      </c>
      <c r="B717" s="100">
        <v>106330920</v>
      </c>
      <c r="C717" s="100">
        <v>106816760</v>
      </c>
      <c r="D717" s="100">
        <f t="shared" si="11"/>
        <v>485840</v>
      </c>
      <c r="E717" s="1" t="s">
        <v>3360</v>
      </c>
      <c r="F717" s="1" t="s">
        <v>2371</v>
      </c>
      <c r="G717" s="102">
        <v>0</v>
      </c>
      <c r="H717" s="102">
        <v>0</v>
      </c>
      <c r="I717" s="105" t="s">
        <v>17</v>
      </c>
    </row>
    <row r="718" spans="1:9">
      <c r="A718" s="1" t="s">
        <v>628</v>
      </c>
      <c r="B718" s="100">
        <v>107282473</v>
      </c>
      <c r="C718" s="100">
        <v>107764922</v>
      </c>
      <c r="D718" s="100">
        <f t="shared" si="11"/>
        <v>482449</v>
      </c>
      <c r="E718" s="1" t="s">
        <v>3361</v>
      </c>
      <c r="F718" s="104" t="s">
        <v>2372</v>
      </c>
      <c r="G718" s="102">
        <v>4</v>
      </c>
      <c r="H718" s="102">
        <v>0</v>
      </c>
      <c r="I718" s="105" t="s">
        <v>17</v>
      </c>
    </row>
    <row r="719" spans="1:9">
      <c r="A719" s="1" t="s">
        <v>628</v>
      </c>
      <c r="B719" s="100">
        <v>113235157</v>
      </c>
      <c r="C719" s="100">
        <v>114449328</v>
      </c>
      <c r="D719" s="100">
        <f t="shared" si="11"/>
        <v>1214171</v>
      </c>
      <c r="E719" s="1" t="s">
        <v>3362</v>
      </c>
      <c r="F719" s="1" t="s">
        <v>640</v>
      </c>
      <c r="G719" s="102">
        <v>0</v>
      </c>
      <c r="H719" s="102">
        <v>0</v>
      </c>
      <c r="I719" s="105" t="s">
        <v>17</v>
      </c>
    </row>
    <row r="720" spans="1:9">
      <c r="A720" s="1" t="s">
        <v>628</v>
      </c>
      <c r="B720" s="100">
        <v>116420724</v>
      </c>
      <c r="C720" s="100">
        <v>116821899</v>
      </c>
      <c r="D720" s="100">
        <f t="shared" si="11"/>
        <v>401175</v>
      </c>
      <c r="E720" s="1" t="s">
        <v>3363</v>
      </c>
      <c r="F720" s="104" t="s">
        <v>3364</v>
      </c>
      <c r="G720" s="102">
        <v>3</v>
      </c>
      <c r="H720" s="102">
        <v>0</v>
      </c>
      <c r="I720" s="105" t="s">
        <v>17</v>
      </c>
    </row>
    <row r="721" spans="1:9">
      <c r="A721" s="1" t="s">
        <v>628</v>
      </c>
      <c r="B721" s="100">
        <v>118806729</v>
      </c>
      <c r="C721" s="100">
        <v>119124092</v>
      </c>
      <c r="D721" s="100">
        <f t="shared" si="11"/>
        <v>317363</v>
      </c>
      <c r="E721" s="1" t="s">
        <v>3365</v>
      </c>
      <c r="F721" s="104" t="s">
        <v>3366</v>
      </c>
      <c r="G721" s="102">
        <v>7</v>
      </c>
      <c r="H721" s="102">
        <v>5</v>
      </c>
      <c r="I721" s="105" t="s">
        <v>17</v>
      </c>
    </row>
    <row r="722" spans="1:9">
      <c r="A722" s="1" t="s">
        <v>628</v>
      </c>
      <c r="B722" s="100">
        <v>119201698</v>
      </c>
      <c r="C722" s="100">
        <v>119634234</v>
      </c>
      <c r="D722" s="100">
        <f t="shared" si="11"/>
        <v>432536</v>
      </c>
      <c r="E722" s="1" t="s">
        <v>3367</v>
      </c>
      <c r="F722" s="104" t="s">
        <v>3368</v>
      </c>
      <c r="G722" s="102">
        <v>1</v>
      </c>
      <c r="H722" s="102">
        <v>0</v>
      </c>
      <c r="I722" s="105" t="s">
        <v>17</v>
      </c>
    </row>
    <row r="723" spans="1:9">
      <c r="A723" s="1" t="s">
        <v>628</v>
      </c>
      <c r="B723" s="100">
        <v>121072019</v>
      </c>
      <c r="C723" s="100">
        <v>121384275</v>
      </c>
      <c r="D723" s="100">
        <f t="shared" si="11"/>
        <v>312256</v>
      </c>
      <c r="E723" s="1" t="s">
        <v>3369</v>
      </c>
      <c r="F723" s="104" t="s">
        <v>3370</v>
      </c>
      <c r="G723" s="102">
        <v>1</v>
      </c>
      <c r="H723" s="102">
        <v>0</v>
      </c>
      <c r="I723" s="105" t="s">
        <v>17</v>
      </c>
    </row>
    <row r="724" spans="1:9">
      <c r="A724" s="1" t="s">
        <v>628</v>
      </c>
      <c r="B724" s="100">
        <v>131064353</v>
      </c>
      <c r="C724" s="100">
        <v>131455906</v>
      </c>
      <c r="D724" s="100">
        <f t="shared" si="11"/>
        <v>391553</v>
      </c>
      <c r="E724" s="1" t="s">
        <v>3371</v>
      </c>
      <c r="F724" s="104" t="s">
        <v>2373</v>
      </c>
      <c r="G724" s="102">
        <v>9</v>
      </c>
      <c r="H724" s="102">
        <v>15</v>
      </c>
      <c r="I724" s="105" t="s">
        <v>17</v>
      </c>
    </row>
    <row r="725" spans="1:9">
      <c r="A725" s="1" t="s">
        <v>628</v>
      </c>
      <c r="B725" s="100">
        <v>133133108</v>
      </c>
      <c r="C725" s="100">
        <v>133493200</v>
      </c>
      <c r="D725" s="100">
        <f t="shared" si="11"/>
        <v>360092</v>
      </c>
      <c r="E725" s="1" t="s">
        <v>3372</v>
      </c>
      <c r="F725" s="104" t="s">
        <v>2374</v>
      </c>
      <c r="G725" s="102">
        <v>0</v>
      </c>
      <c r="H725" s="106">
        <v>1.5713699999999999</v>
      </c>
      <c r="I725" s="105" t="s">
        <v>17</v>
      </c>
    </row>
    <row r="726" spans="1:9">
      <c r="A726" s="1" t="s">
        <v>628</v>
      </c>
      <c r="B726" s="100">
        <v>139142266</v>
      </c>
      <c r="C726" s="100">
        <v>139509065</v>
      </c>
      <c r="D726" s="100">
        <f t="shared" si="11"/>
        <v>366799</v>
      </c>
      <c r="E726" s="1" t="s">
        <v>3373</v>
      </c>
      <c r="F726" s="101" t="s">
        <v>2375</v>
      </c>
      <c r="G726" s="102">
        <v>0</v>
      </c>
      <c r="H726" s="102">
        <v>0</v>
      </c>
      <c r="I726" s="1" t="s">
        <v>1718</v>
      </c>
    </row>
    <row r="727" spans="1:9">
      <c r="A727" s="1" t="s">
        <v>628</v>
      </c>
      <c r="B727" s="100">
        <v>139600478</v>
      </c>
      <c r="C727" s="100">
        <v>139926249</v>
      </c>
      <c r="D727" s="100">
        <f t="shared" si="11"/>
        <v>325771</v>
      </c>
      <c r="E727" s="1" t="s">
        <v>3374</v>
      </c>
      <c r="F727" s="101" t="s">
        <v>2376</v>
      </c>
      <c r="G727" s="102">
        <v>0</v>
      </c>
      <c r="H727" s="102">
        <v>0</v>
      </c>
      <c r="I727" s="1" t="s">
        <v>1718</v>
      </c>
    </row>
    <row r="728" spans="1:9">
      <c r="A728" s="1" t="s">
        <v>628</v>
      </c>
      <c r="B728" s="100">
        <v>140742586</v>
      </c>
      <c r="C728" s="100">
        <v>141468678</v>
      </c>
      <c r="D728" s="100">
        <f t="shared" si="11"/>
        <v>726092</v>
      </c>
      <c r="E728" s="1" t="s">
        <v>3375</v>
      </c>
      <c r="F728" s="103" t="s">
        <v>1515</v>
      </c>
      <c r="G728" s="102">
        <v>3</v>
      </c>
      <c r="H728" s="102">
        <v>2</v>
      </c>
      <c r="I728" s="1" t="s">
        <v>1718</v>
      </c>
    </row>
    <row r="729" spans="1:9">
      <c r="A729" s="1" t="s">
        <v>628</v>
      </c>
      <c r="B729" s="100">
        <v>141667999</v>
      </c>
      <c r="C729" s="100">
        <v>142012315</v>
      </c>
      <c r="D729" s="100">
        <f t="shared" si="11"/>
        <v>344316</v>
      </c>
      <c r="E729" s="1" t="s">
        <v>3376</v>
      </c>
      <c r="F729" s="103" t="s">
        <v>2377</v>
      </c>
      <c r="G729" s="102">
        <v>7</v>
      </c>
      <c r="H729" s="102">
        <v>8</v>
      </c>
      <c r="I729" s="1" t="s">
        <v>2445</v>
      </c>
    </row>
    <row r="730" spans="1:9">
      <c r="A730" s="1" t="s">
        <v>664</v>
      </c>
      <c r="B730" s="100">
        <v>3218297</v>
      </c>
      <c r="C730" s="100">
        <v>3526004</v>
      </c>
      <c r="D730" s="100">
        <f t="shared" si="11"/>
        <v>307707</v>
      </c>
      <c r="E730" s="1" t="s">
        <v>3377</v>
      </c>
      <c r="F730" s="104" t="s">
        <v>667</v>
      </c>
      <c r="G730" s="102">
        <v>0.9</v>
      </c>
      <c r="H730" s="102">
        <v>1</v>
      </c>
      <c r="I730" s="105" t="s">
        <v>17</v>
      </c>
    </row>
    <row r="731" spans="1:9">
      <c r="A731" s="1" t="s">
        <v>664</v>
      </c>
      <c r="B731" s="100">
        <v>3824127</v>
      </c>
      <c r="C731" s="100">
        <v>4348392</v>
      </c>
      <c r="D731" s="100">
        <f t="shared" si="11"/>
        <v>524265</v>
      </c>
      <c r="E731" s="1" t="s">
        <v>3378</v>
      </c>
      <c r="F731" s="104" t="s">
        <v>2378</v>
      </c>
      <c r="G731" s="102">
        <v>0.5</v>
      </c>
      <c r="H731" s="102">
        <v>0</v>
      </c>
      <c r="I731" s="105" t="s">
        <v>17</v>
      </c>
    </row>
    <row r="732" spans="1:9">
      <c r="A732" s="1" t="s">
        <v>664</v>
      </c>
      <c r="B732" s="100">
        <v>6720863</v>
      </c>
      <c r="C732" s="100">
        <v>7175648</v>
      </c>
      <c r="D732" s="100">
        <f t="shared" si="11"/>
        <v>454785</v>
      </c>
      <c r="E732" s="1" t="s">
        <v>3379</v>
      </c>
      <c r="F732" s="104" t="s">
        <v>2379</v>
      </c>
      <c r="G732" s="102">
        <v>1</v>
      </c>
      <c r="H732" s="102">
        <v>0.6</v>
      </c>
      <c r="I732" s="105" t="s">
        <v>17</v>
      </c>
    </row>
    <row r="733" spans="1:9">
      <c r="A733" s="1" t="s">
        <v>664</v>
      </c>
      <c r="B733" s="100">
        <v>8314246</v>
      </c>
      <c r="C733" s="100">
        <v>10612723</v>
      </c>
      <c r="D733" s="100">
        <f t="shared" si="11"/>
        <v>2298477</v>
      </c>
      <c r="E733" s="1" t="s">
        <v>3380</v>
      </c>
      <c r="F733" s="1" t="s">
        <v>2380</v>
      </c>
      <c r="G733" s="102">
        <v>0</v>
      </c>
      <c r="H733" s="102">
        <v>0</v>
      </c>
      <c r="I733" s="105" t="s">
        <v>17</v>
      </c>
    </row>
    <row r="734" spans="1:9">
      <c r="A734" s="1" t="s">
        <v>664</v>
      </c>
      <c r="B734" s="100">
        <v>14081842</v>
      </c>
      <c r="C734" s="100">
        <v>14398982</v>
      </c>
      <c r="D734" s="100">
        <f t="shared" si="11"/>
        <v>317140</v>
      </c>
      <c r="E734" s="1" t="s">
        <v>3381</v>
      </c>
      <c r="F734" s="104" t="s">
        <v>669</v>
      </c>
      <c r="G734" s="102">
        <v>10</v>
      </c>
      <c r="H734" s="102">
        <v>8</v>
      </c>
      <c r="I734" s="105" t="s">
        <v>17</v>
      </c>
    </row>
    <row r="735" spans="1:9">
      <c r="A735" s="1" t="s">
        <v>664</v>
      </c>
      <c r="B735" s="100">
        <v>15552895</v>
      </c>
      <c r="C735" s="100">
        <v>16061661</v>
      </c>
      <c r="D735" s="100">
        <f t="shared" si="11"/>
        <v>508766</v>
      </c>
      <c r="E735" s="1" t="s">
        <v>3382</v>
      </c>
      <c r="F735" s="1" t="s">
        <v>2381</v>
      </c>
      <c r="G735" s="102">
        <v>0</v>
      </c>
      <c r="H735" s="102">
        <v>0</v>
      </c>
      <c r="I735" s="105" t="s">
        <v>17</v>
      </c>
    </row>
    <row r="736" spans="1:9">
      <c r="A736" s="1" t="s">
        <v>664</v>
      </c>
      <c r="B736" s="100">
        <v>16409501</v>
      </c>
      <c r="C736" s="100">
        <v>16870841</v>
      </c>
      <c r="D736" s="100">
        <f t="shared" si="11"/>
        <v>461340</v>
      </c>
      <c r="E736" s="1" t="s">
        <v>3383</v>
      </c>
      <c r="F736" s="103" t="s">
        <v>2382</v>
      </c>
      <c r="G736" s="102">
        <v>2</v>
      </c>
      <c r="H736" s="102">
        <v>6</v>
      </c>
      <c r="I736" s="1" t="s">
        <v>2446</v>
      </c>
    </row>
    <row r="737" spans="1:9">
      <c r="A737" s="1" t="s">
        <v>664</v>
      </c>
      <c r="B737" s="100">
        <v>17134980</v>
      </c>
      <c r="C737" s="100">
        <v>17503921</v>
      </c>
      <c r="D737" s="100">
        <f t="shared" si="11"/>
        <v>368941</v>
      </c>
      <c r="E737" s="1" t="s">
        <v>3384</v>
      </c>
      <c r="F737" s="104" t="s">
        <v>2383</v>
      </c>
      <c r="G737" s="102">
        <v>3</v>
      </c>
      <c r="H737" s="102">
        <v>1</v>
      </c>
      <c r="I737" s="105" t="s">
        <v>17</v>
      </c>
    </row>
    <row r="738" spans="1:9">
      <c r="A738" s="1" t="s">
        <v>664</v>
      </c>
      <c r="B738" s="100">
        <v>18473892</v>
      </c>
      <c r="C738" s="100">
        <v>18910948</v>
      </c>
      <c r="D738" s="100">
        <f t="shared" si="11"/>
        <v>437056</v>
      </c>
      <c r="E738" s="1" t="s">
        <v>3385</v>
      </c>
      <c r="F738" s="1" t="s">
        <v>2384</v>
      </c>
      <c r="G738" s="102">
        <v>0</v>
      </c>
      <c r="H738" s="102">
        <v>0</v>
      </c>
      <c r="I738" s="105" t="s">
        <v>17</v>
      </c>
    </row>
    <row r="739" spans="1:9">
      <c r="A739" s="1" t="s">
        <v>664</v>
      </c>
      <c r="B739" s="100">
        <v>20658308</v>
      </c>
      <c r="C739" s="100">
        <v>20995954</v>
      </c>
      <c r="D739" s="100">
        <f t="shared" si="11"/>
        <v>337646</v>
      </c>
      <c r="E739" s="1" t="s">
        <v>3386</v>
      </c>
      <c r="F739" s="104" t="s">
        <v>3387</v>
      </c>
      <c r="G739" s="102">
        <v>11</v>
      </c>
      <c r="H739" s="102">
        <v>9</v>
      </c>
      <c r="I739" s="105" t="s">
        <v>17</v>
      </c>
    </row>
    <row r="740" spans="1:9">
      <c r="A740" s="1" t="s">
        <v>664</v>
      </c>
      <c r="B740" s="100">
        <v>27948076</v>
      </c>
      <c r="C740" s="100">
        <v>28670283</v>
      </c>
      <c r="D740" s="100">
        <f t="shared" si="11"/>
        <v>722207</v>
      </c>
      <c r="E740" s="1" t="s">
        <v>3388</v>
      </c>
      <c r="F740" s="103" t="s">
        <v>671</v>
      </c>
      <c r="G740" s="102">
        <v>0.7</v>
      </c>
      <c r="H740" s="102">
        <v>0</v>
      </c>
      <c r="I740" s="1" t="s">
        <v>1915</v>
      </c>
    </row>
    <row r="741" spans="1:9">
      <c r="A741" s="1" t="s">
        <v>664</v>
      </c>
      <c r="B741" s="100">
        <v>37588410</v>
      </c>
      <c r="C741" s="100">
        <v>38068684</v>
      </c>
      <c r="D741" s="100">
        <f t="shared" si="11"/>
        <v>480274</v>
      </c>
      <c r="E741" s="1" t="s">
        <v>3389</v>
      </c>
      <c r="F741" s="1" t="s">
        <v>3390</v>
      </c>
      <c r="G741" s="102">
        <v>0</v>
      </c>
      <c r="H741" s="102">
        <v>0</v>
      </c>
      <c r="I741" s="105" t="s">
        <v>17</v>
      </c>
    </row>
    <row r="742" spans="1:9">
      <c r="A742" s="1" t="s">
        <v>664</v>
      </c>
      <c r="B742" s="100">
        <v>71320575</v>
      </c>
      <c r="C742" s="100">
        <v>71624092</v>
      </c>
      <c r="D742" s="100">
        <f t="shared" si="11"/>
        <v>303517</v>
      </c>
      <c r="E742" s="1" t="s">
        <v>3391</v>
      </c>
      <c r="F742" s="104" t="s">
        <v>2385</v>
      </c>
      <c r="G742" s="102">
        <v>0</v>
      </c>
      <c r="H742" s="106">
        <v>2.0645600000000002</v>
      </c>
      <c r="I742" s="105" t="s">
        <v>17</v>
      </c>
    </row>
    <row r="743" spans="1:9">
      <c r="A743" s="1" t="s">
        <v>664</v>
      </c>
      <c r="B743" s="100">
        <v>73143979</v>
      </c>
      <c r="C743" s="100">
        <v>74061820</v>
      </c>
      <c r="D743" s="100">
        <f t="shared" si="11"/>
        <v>917841</v>
      </c>
      <c r="E743" s="1" t="s">
        <v>3392</v>
      </c>
      <c r="F743" s="1" t="s">
        <v>1661</v>
      </c>
      <c r="G743" s="102">
        <v>0</v>
      </c>
      <c r="H743" s="102">
        <v>0</v>
      </c>
      <c r="I743" s="105" t="s">
        <v>17</v>
      </c>
    </row>
    <row r="744" spans="1:9">
      <c r="A744" s="1" t="s">
        <v>664</v>
      </c>
      <c r="B744" s="100">
        <v>75136717</v>
      </c>
      <c r="C744" s="100">
        <v>75451267</v>
      </c>
      <c r="D744" s="100">
        <f t="shared" si="11"/>
        <v>314550</v>
      </c>
      <c r="E744" s="1" t="s">
        <v>3393</v>
      </c>
      <c r="F744" s="1" t="s">
        <v>3394</v>
      </c>
      <c r="G744" s="102">
        <v>0</v>
      </c>
      <c r="H744" s="102">
        <v>0</v>
      </c>
      <c r="I744" s="105" t="s">
        <v>17</v>
      </c>
    </row>
    <row r="745" spans="1:9">
      <c r="A745" s="1" t="s">
        <v>664</v>
      </c>
      <c r="B745" s="100">
        <v>78505560</v>
      </c>
      <c r="C745" s="100">
        <v>78977255</v>
      </c>
      <c r="D745" s="100">
        <f t="shared" si="11"/>
        <v>471695</v>
      </c>
      <c r="E745" s="1" t="s">
        <v>3395</v>
      </c>
      <c r="F745" s="1" t="s">
        <v>2386</v>
      </c>
      <c r="G745" s="102">
        <v>0</v>
      </c>
      <c r="H745" s="102">
        <v>0</v>
      </c>
      <c r="I745" s="105" t="s">
        <v>17</v>
      </c>
    </row>
    <row r="746" spans="1:9">
      <c r="A746" s="1" t="s">
        <v>664</v>
      </c>
      <c r="B746" s="100">
        <v>80331003</v>
      </c>
      <c r="C746" s="100">
        <v>80646374</v>
      </c>
      <c r="D746" s="100">
        <f t="shared" si="11"/>
        <v>315371</v>
      </c>
      <c r="E746" s="1" t="s">
        <v>3396</v>
      </c>
      <c r="F746" s="104" t="s">
        <v>2387</v>
      </c>
      <c r="G746" s="102">
        <v>6</v>
      </c>
      <c r="H746" s="102">
        <v>11</v>
      </c>
      <c r="I746" s="105" t="s">
        <v>17</v>
      </c>
    </row>
    <row r="747" spans="1:9">
      <c r="A747" s="1" t="s">
        <v>664</v>
      </c>
      <c r="B747" s="100">
        <v>87283466</v>
      </c>
      <c r="C747" s="100">
        <v>87638505</v>
      </c>
      <c r="D747" s="100">
        <f t="shared" si="11"/>
        <v>355039</v>
      </c>
      <c r="E747" s="1" t="s">
        <v>3397</v>
      </c>
      <c r="F747" s="1" t="s">
        <v>3398</v>
      </c>
      <c r="G747" s="102">
        <v>0</v>
      </c>
      <c r="H747" s="102">
        <v>0</v>
      </c>
      <c r="I747" s="105" t="s">
        <v>17</v>
      </c>
    </row>
    <row r="748" spans="1:9">
      <c r="A748" s="1" t="s">
        <v>664</v>
      </c>
      <c r="B748" s="100">
        <v>94325373</v>
      </c>
      <c r="C748" s="100">
        <v>94712444</v>
      </c>
      <c r="D748" s="100">
        <f t="shared" si="11"/>
        <v>387071</v>
      </c>
      <c r="E748" s="1" t="s">
        <v>3399</v>
      </c>
      <c r="F748" s="104" t="s">
        <v>3400</v>
      </c>
      <c r="G748" s="102">
        <v>10</v>
      </c>
      <c r="H748" s="102">
        <v>0</v>
      </c>
      <c r="I748" s="105" t="s">
        <v>17</v>
      </c>
    </row>
    <row r="749" spans="1:9">
      <c r="A749" s="1" t="s">
        <v>664</v>
      </c>
      <c r="B749" s="100">
        <v>97488983</v>
      </c>
      <c r="C749" s="100">
        <v>97849441</v>
      </c>
      <c r="D749" s="100">
        <f t="shared" si="11"/>
        <v>360458</v>
      </c>
      <c r="E749" s="1" t="s">
        <v>3401</v>
      </c>
      <c r="F749" s="1" t="s">
        <v>679</v>
      </c>
      <c r="G749" s="102">
        <v>0</v>
      </c>
      <c r="H749" s="102">
        <v>0</v>
      </c>
      <c r="I749" s="105" t="s">
        <v>17</v>
      </c>
    </row>
    <row r="750" spans="1:9">
      <c r="A750" s="1" t="s">
        <v>664</v>
      </c>
      <c r="B750" s="100">
        <v>101050391</v>
      </c>
      <c r="C750" s="100">
        <v>101471479</v>
      </c>
      <c r="D750" s="100">
        <f t="shared" si="11"/>
        <v>421088</v>
      </c>
      <c r="E750" s="1" t="s">
        <v>3402</v>
      </c>
      <c r="F750" s="104" t="s">
        <v>2388</v>
      </c>
      <c r="G750" s="102">
        <v>0</v>
      </c>
      <c r="H750" s="102">
        <v>0.5</v>
      </c>
      <c r="I750" s="105" t="s">
        <v>17</v>
      </c>
    </row>
    <row r="751" spans="1:9">
      <c r="A751" s="1" t="s">
        <v>664</v>
      </c>
      <c r="B751" s="100">
        <v>112403068</v>
      </c>
      <c r="C751" s="100">
        <v>112713755</v>
      </c>
      <c r="D751" s="100">
        <f t="shared" si="11"/>
        <v>310687</v>
      </c>
      <c r="E751" s="1" t="s">
        <v>3403</v>
      </c>
      <c r="F751" s="1" t="s">
        <v>3404</v>
      </c>
      <c r="G751" s="102">
        <v>0</v>
      </c>
      <c r="H751" s="102">
        <v>0</v>
      </c>
      <c r="I751" s="105" t="s">
        <v>17</v>
      </c>
    </row>
    <row r="752" spans="1:9">
      <c r="A752" s="1" t="s">
        <v>664</v>
      </c>
      <c r="B752" s="100">
        <v>112542589</v>
      </c>
      <c r="C752" s="100">
        <v>112934792</v>
      </c>
      <c r="D752" s="100">
        <f t="shared" si="11"/>
        <v>392203</v>
      </c>
      <c r="E752" s="1" t="s">
        <v>3405</v>
      </c>
      <c r="F752" s="1" t="s">
        <v>3406</v>
      </c>
      <c r="G752" s="102">
        <v>0</v>
      </c>
      <c r="H752" s="102">
        <v>0</v>
      </c>
      <c r="I752" s="105" t="s">
        <v>17</v>
      </c>
    </row>
    <row r="753" spans="1:9">
      <c r="A753" s="1" t="s">
        <v>664</v>
      </c>
      <c r="B753" s="100">
        <v>112542769</v>
      </c>
      <c r="C753" s="100">
        <v>112934792</v>
      </c>
      <c r="D753" s="100">
        <f t="shared" si="11"/>
        <v>392023</v>
      </c>
      <c r="E753" s="1" t="s">
        <v>3407</v>
      </c>
      <c r="F753" s="1" t="s">
        <v>3408</v>
      </c>
      <c r="G753" s="102">
        <v>0</v>
      </c>
      <c r="H753" s="102">
        <v>0</v>
      </c>
      <c r="I753" s="105" t="s">
        <v>17</v>
      </c>
    </row>
    <row r="754" spans="1:9">
      <c r="A754" s="1" t="s">
        <v>664</v>
      </c>
      <c r="B754" s="100">
        <v>119187504</v>
      </c>
      <c r="C754" s="100">
        <v>120177348</v>
      </c>
      <c r="D754" s="100">
        <f t="shared" si="11"/>
        <v>989844</v>
      </c>
      <c r="E754" s="1" t="s">
        <v>3409</v>
      </c>
      <c r="F754" s="103" t="s">
        <v>1516</v>
      </c>
      <c r="G754" s="102">
        <v>0.7</v>
      </c>
      <c r="H754" s="102">
        <v>1</v>
      </c>
      <c r="I754" s="1" t="s">
        <v>1719</v>
      </c>
    </row>
    <row r="755" spans="1:9">
      <c r="A755" s="1" t="s">
        <v>664</v>
      </c>
      <c r="B755" s="100">
        <v>126141933</v>
      </c>
      <c r="C755" s="100">
        <v>126692431</v>
      </c>
      <c r="D755" s="100">
        <f t="shared" si="11"/>
        <v>550498</v>
      </c>
      <c r="E755" s="1" t="s">
        <v>3410</v>
      </c>
      <c r="F755" s="104" t="s">
        <v>684</v>
      </c>
      <c r="G755" s="102">
        <v>9</v>
      </c>
      <c r="H755" s="102">
        <v>5</v>
      </c>
      <c r="I755" s="105" t="s">
        <v>17</v>
      </c>
    </row>
    <row r="756" spans="1:9">
      <c r="A756" s="1" t="s">
        <v>664</v>
      </c>
      <c r="B756" s="100">
        <v>129677053</v>
      </c>
      <c r="C756" s="100">
        <v>129985445</v>
      </c>
      <c r="D756" s="100">
        <f t="shared" si="11"/>
        <v>308392</v>
      </c>
      <c r="E756" s="1" t="s">
        <v>3411</v>
      </c>
      <c r="F756" s="103" t="s">
        <v>2389</v>
      </c>
      <c r="G756" s="102">
        <v>0</v>
      </c>
      <c r="H756" s="102">
        <v>1</v>
      </c>
      <c r="I756" s="1" t="s">
        <v>2447</v>
      </c>
    </row>
    <row r="757" spans="1:9">
      <c r="A757" s="1" t="s">
        <v>687</v>
      </c>
      <c r="B757" s="100">
        <v>5758678</v>
      </c>
      <c r="C757" s="100">
        <v>6146904</v>
      </c>
      <c r="D757" s="100">
        <f t="shared" si="11"/>
        <v>388226</v>
      </c>
      <c r="E757" s="1" t="s">
        <v>3412</v>
      </c>
      <c r="F757" s="1" t="s">
        <v>2390</v>
      </c>
      <c r="G757" s="102">
        <v>0</v>
      </c>
      <c r="H757" s="102">
        <v>0</v>
      </c>
      <c r="I757" s="105" t="s">
        <v>17</v>
      </c>
    </row>
    <row r="758" spans="1:9">
      <c r="A758" s="1" t="s">
        <v>687</v>
      </c>
      <c r="B758" s="100">
        <v>10413350</v>
      </c>
      <c r="C758" s="100">
        <v>10851773</v>
      </c>
      <c r="D758" s="100">
        <f t="shared" si="11"/>
        <v>438423</v>
      </c>
      <c r="E758" s="1" t="s">
        <v>3413</v>
      </c>
      <c r="F758" s="103" t="s">
        <v>3414</v>
      </c>
      <c r="G758" s="102">
        <v>6</v>
      </c>
      <c r="H758" s="102">
        <v>6</v>
      </c>
      <c r="I758" s="1" t="s">
        <v>1921</v>
      </c>
    </row>
    <row r="759" spans="1:9">
      <c r="A759" s="1" t="s">
        <v>687</v>
      </c>
      <c r="B759" s="100">
        <v>11136239</v>
      </c>
      <c r="C759" s="100">
        <v>11683821</v>
      </c>
      <c r="D759" s="100">
        <f t="shared" si="11"/>
        <v>547582</v>
      </c>
      <c r="E759" s="1" t="s">
        <v>3415</v>
      </c>
      <c r="F759" s="1" t="s">
        <v>1662</v>
      </c>
      <c r="G759" s="102">
        <v>0</v>
      </c>
      <c r="H759" s="102">
        <v>0</v>
      </c>
      <c r="I759" s="105" t="s">
        <v>17</v>
      </c>
    </row>
    <row r="760" spans="1:9">
      <c r="A760" s="1" t="s">
        <v>687</v>
      </c>
      <c r="B760" s="100">
        <v>12156585</v>
      </c>
      <c r="C760" s="100">
        <v>12742642</v>
      </c>
      <c r="D760" s="100">
        <f t="shared" si="11"/>
        <v>586057</v>
      </c>
      <c r="E760" s="1" t="s">
        <v>3416</v>
      </c>
      <c r="F760" s="1" t="s">
        <v>809</v>
      </c>
      <c r="G760" s="102">
        <v>0</v>
      </c>
      <c r="H760" s="102">
        <v>0</v>
      </c>
      <c r="I760" s="105" t="s">
        <v>17</v>
      </c>
    </row>
    <row r="761" spans="1:9">
      <c r="A761" s="1" t="s">
        <v>687</v>
      </c>
      <c r="B761" s="100">
        <v>17393543</v>
      </c>
      <c r="C761" s="100">
        <v>17754114</v>
      </c>
      <c r="D761" s="100">
        <f t="shared" si="11"/>
        <v>360571</v>
      </c>
      <c r="E761" s="1" t="s">
        <v>3417</v>
      </c>
      <c r="F761" s="104" t="s">
        <v>694</v>
      </c>
      <c r="G761" s="102">
        <v>3</v>
      </c>
      <c r="H761" s="102">
        <v>0</v>
      </c>
      <c r="I761" s="105" t="s">
        <v>17</v>
      </c>
    </row>
    <row r="762" spans="1:9">
      <c r="A762" s="1" t="s">
        <v>687</v>
      </c>
      <c r="B762" s="100">
        <v>19552093</v>
      </c>
      <c r="C762" s="100">
        <v>19905719</v>
      </c>
      <c r="D762" s="100">
        <f t="shared" si="11"/>
        <v>353626</v>
      </c>
      <c r="E762" s="1" t="s">
        <v>3418</v>
      </c>
      <c r="F762" s="103" t="s">
        <v>2391</v>
      </c>
      <c r="G762" s="102">
        <v>5</v>
      </c>
      <c r="H762" s="102">
        <v>5</v>
      </c>
      <c r="I762" s="1" t="s">
        <v>1922</v>
      </c>
    </row>
    <row r="763" spans="1:9">
      <c r="A763" s="1" t="s">
        <v>687</v>
      </c>
      <c r="B763" s="100">
        <v>24712036</v>
      </c>
      <c r="C763" s="100">
        <v>25015103</v>
      </c>
      <c r="D763" s="100">
        <f t="shared" si="11"/>
        <v>303067</v>
      </c>
      <c r="E763" s="1" t="s">
        <v>3419</v>
      </c>
      <c r="F763" s="104" t="s">
        <v>2392</v>
      </c>
      <c r="G763" s="102">
        <v>21</v>
      </c>
      <c r="H763" s="102">
        <v>11</v>
      </c>
      <c r="I763" s="105" t="s">
        <v>17</v>
      </c>
    </row>
    <row r="764" spans="1:9">
      <c r="A764" s="1" t="s">
        <v>687</v>
      </c>
      <c r="B764" s="100">
        <v>28605516</v>
      </c>
      <c r="C764" s="100">
        <v>29974840</v>
      </c>
      <c r="D764" s="100">
        <f t="shared" si="11"/>
        <v>1369324</v>
      </c>
      <c r="E764" s="1" t="s">
        <v>3420</v>
      </c>
      <c r="F764" s="1" t="s">
        <v>1663</v>
      </c>
      <c r="G764" s="102">
        <v>0</v>
      </c>
      <c r="H764" s="102">
        <v>0</v>
      </c>
      <c r="I764" s="105" t="s">
        <v>17</v>
      </c>
    </row>
    <row r="765" spans="1:9">
      <c r="A765" s="1" t="s">
        <v>687</v>
      </c>
      <c r="B765" s="100">
        <v>31115794</v>
      </c>
      <c r="C765" s="100">
        <v>33357558</v>
      </c>
      <c r="D765" s="100">
        <f t="shared" si="11"/>
        <v>2241764</v>
      </c>
      <c r="E765" s="1" t="s">
        <v>3421</v>
      </c>
      <c r="F765" s="104" t="s">
        <v>696</v>
      </c>
      <c r="G765" s="102">
        <v>2</v>
      </c>
      <c r="H765" s="102">
        <v>0</v>
      </c>
      <c r="I765" s="105" t="s">
        <v>17</v>
      </c>
    </row>
    <row r="766" spans="1:9">
      <c r="A766" s="1" t="s">
        <v>687</v>
      </c>
      <c r="B766" s="100">
        <v>37208583</v>
      </c>
      <c r="C766" s="100">
        <v>38546928</v>
      </c>
      <c r="D766" s="100">
        <f t="shared" si="11"/>
        <v>1338345</v>
      </c>
      <c r="E766" s="1" t="s">
        <v>3422</v>
      </c>
      <c r="F766" s="1" t="s">
        <v>3423</v>
      </c>
      <c r="G766" s="102">
        <v>0</v>
      </c>
      <c r="H766" s="102">
        <v>0</v>
      </c>
      <c r="I766" s="105" t="s">
        <v>17</v>
      </c>
    </row>
    <row r="767" spans="1:9">
      <c r="A767" s="1" t="s">
        <v>687</v>
      </c>
      <c r="B767" s="100">
        <v>41374187</v>
      </c>
      <c r="C767" s="100">
        <v>41782716</v>
      </c>
      <c r="D767" s="100">
        <f t="shared" si="11"/>
        <v>408529</v>
      </c>
      <c r="E767" s="1" t="s">
        <v>3424</v>
      </c>
      <c r="F767" s="104" t="s">
        <v>2393</v>
      </c>
      <c r="G767" s="102">
        <v>5</v>
      </c>
      <c r="H767" s="102">
        <v>6</v>
      </c>
      <c r="I767" s="105" t="s">
        <v>17</v>
      </c>
    </row>
    <row r="768" spans="1:9">
      <c r="A768" s="1" t="s">
        <v>687</v>
      </c>
      <c r="B768" s="100">
        <v>67262186</v>
      </c>
      <c r="C768" s="100">
        <v>67653755</v>
      </c>
      <c r="D768" s="100">
        <f t="shared" si="11"/>
        <v>391569</v>
      </c>
      <c r="E768" s="1" t="s">
        <v>3425</v>
      </c>
      <c r="F768" s="104" t="s">
        <v>2394</v>
      </c>
      <c r="G768" s="102">
        <v>2</v>
      </c>
      <c r="H768" s="102">
        <v>0.9</v>
      </c>
      <c r="I768" s="105" t="s">
        <v>17</v>
      </c>
    </row>
    <row r="769" spans="1:9">
      <c r="A769" s="1" t="s">
        <v>687</v>
      </c>
      <c r="B769" s="100">
        <v>68835911</v>
      </c>
      <c r="C769" s="100">
        <v>69259319</v>
      </c>
      <c r="D769" s="100">
        <f t="shared" si="11"/>
        <v>423408</v>
      </c>
      <c r="E769" s="1" t="s">
        <v>3426</v>
      </c>
      <c r="F769" s="104" t="s">
        <v>2395</v>
      </c>
      <c r="G769" s="102">
        <v>0</v>
      </c>
      <c r="H769" s="102">
        <v>0.7</v>
      </c>
      <c r="I769" s="105" t="s">
        <v>17</v>
      </c>
    </row>
    <row r="770" spans="1:9">
      <c r="A770" s="1" t="s">
        <v>687</v>
      </c>
      <c r="B770" s="100">
        <v>69748790</v>
      </c>
      <c r="C770" s="100">
        <v>70128581</v>
      </c>
      <c r="D770" s="100">
        <f t="shared" si="11"/>
        <v>379791</v>
      </c>
      <c r="E770" s="1" t="s">
        <v>3427</v>
      </c>
      <c r="F770" s="1" t="s">
        <v>2396</v>
      </c>
      <c r="G770" s="102">
        <v>0</v>
      </c>
      <c r="H770" s="102">
        <v>0</v>
      </c>
      <c r="I770" s="105" t="s">
        <v>17</v>
      </c>
    </row>
    <row r="771" spans="1:9">
      <c r="A771" s="1" t="s">
        <v>687</v>
      </c>
      <c r="B771" s="100">
        <v>85403462</v>
      </c>
      <c r="C771" s="100">
        <v>86087607</v>
      </c>
      <c r="D771" s="100">
        <f t="shared" si="11"/>
        <v>684145</v>
      </c>
      <c r="E771" s="1" t="s">
        <v>3428</v>
      </c>
      <c r="F771" s="1" t="s">
        <v>1664</v>
      </c>
      <c r="G771" s="102">
        <v>0</v>
      </c>
      <c r="H771" s="102">
        <v>0</v>
      </c>
      <c r="I771" s="105" t="s">
        <v>17</v>
      </c>
    </row>
    <row r="772" spans="1:9">
      <c r="A772" s="1" t="s">
        <v>687</v>
      </c>
      <c r="B772" s="100">
        <v>91034260</v>
      </c>
      <c r="C772" s="100">
        <v>91878229</v>
      </c>
      <c r="D772" s="100">
        <f t="shared" ref="D772:D785" si="12">C772-B772</f>
        <v>843969</v>
      </c>
      <c r="E772" s="1" t="s">
        <v>3429</v>
      </c>
      <c r="F772" s="101" t="s">
        <v>700</v>
      </c>
      <c r="G772" s="102">
        <v>0</v>
      </c>
      <c r="H772" s="102">
        <v>0</v>
      </c>
      <c r="I772" s="1" t="s">
        <v>1564</v>
      </c>
    </row>
    <row r="773" spans="1:9">
      <c r="A773" s="1" t="s">
        <v>687</v>
      </c>
      <c r="B773" s="100">
        <v>95939662</v>
      </c>
      <c r="C773" s="100">
        <v>96859996</v>
      </c>
      <c r="D773" s="100">
        <f t="shared" si="12"/>
        <v>920334</v>
      </c>
      <c r="E773" s="1" t="s">
        <v>3430</v>
      </c>
      <c r="F773" s="103" t="s">
        <v>701</v>
      </c>
      <c r="G773" s="102">
        <v>3</v>
      </c>
      <c r="H773" s="102">
        <v>3</v>
      </c>
      <c r="I773" s="1" t="s">
        <v>1565</v>
      </c>
    </row>
    <row r="774" spans="1:9">
      <c r="A774" s="1" t="s">
        <v>687</v>
      </c>
      <c r="B774" s="100">
        <v>103810996</v>
      </c>
      <c r="C774" s="100">
        <v>105011822</v>
      </c>
      <c r="D774" s="100">
        <f t="shared" si="12"/>
        <v>1200826</v>
      </c>
      <c r="E774" s="1" t="s">
        <v>3431</v>
      </c>
      <c r="F774" s="1" t="s">
        <v>1665</v>
      </c>
      <c r="G774" s="102">
        <v>0</v>
      </c>
      <c r="H774" s="102">
        <v>0</v>
      </c>
      <c r="I774" s="105" t="s">
        <v>17</v>
      </c>
    </row>
    <row r="775" spans="1:9">
      <c r="A775" s="1" t="s">
        <v>687</v>
      </c>
      <c r="B775" s="100">
        <v>111017543</v>
      </c>
      <c r="C775" s="100">
        <v>111326004</v>
      </c>
      <c r="D775" s="100">
        <f t="shared" si="12"/>
        <v>308461</v>
      </c>
      <c r="E775" s="1" t="s">
        <v>3432</v>
      </c>
      <c r="F775" s="1" t="s">
        <v>2397</v>
      </c>
      <c r="G775" s="102">
        <v>0</v>
      </c>
      <c r="H775" s="102">
        <v>0</v>
      </c>
      <c r="I775" s="105" t="s">
        <v>17</v>
      </c>
    </row>
    <row r="776" spans="1:9">
      <c r="A776" s="1" t="s">
        <v>687</v>
      </c>
      <c r="B776" s="100">
        <v>113818551</v>
      </c>
      <c r="C776" s="100">
        <v>114144624</v>
      </c>
      <c r="D776" s="100">
        <f t="shared" si="12"/>
        <v>326073</v>
      </c>
      <c r="E776" s="1" t="s">
        <v>3433</v>
      </c>
      <c r="F776" s="1" t="s">
        <v>2398</v>
      </c>
      <c r="G776" s="102">
        <v>0</v>
      </c>
      <c r="H776" s="102">
        <v>0</v>
      </c>
      <c r="I776" s="105" t="s">
        <v>17</v>
      </c>
    </row>
    <row r="777" spans="1:9">
      <c r="A777" s="1" t="s">
        <v>687</v>
      </c>
      <c r="B777" s="100">
        <v>122318006</v>
      </c>
      <c r="C777" s="100">
        <v>122624766</v>
      </c>
      <c r="D777" s="100">
        <f t="shared" si="12"/>
        <v>306760</v>
      </c>
      <c r="E777" s="1" t="s">
        <v>3434</v>
      </c>
      <c r="F777" s="1" t="s">
        <v>2399</v>
      </c>
      <c r="G777" s="102">
        <v>0</v>
      </c>
      <c r="H777" s="102">
        <v>0</v>
      </c>
      <c r="I777" s="105" t="s">
        <v>17</v>
      </c>
    </row>
    <row r="778" spans="1:9">
      <c r="A778" s="1" t="s">
        <v>687</v>
      </c>
      <c r="B778" s="100">
        <v>123094062</v>
      </c>
      <c r="C778" s="100">
        <v>123556514</v>
      </c>
      <c r="D778" s="100">
        <f t="shared" si="12"/>
        <v>462452</v>
      </c>
      <c r="E778" s="1" t="s">
        <v>3435</v>
      </c>
      <c r="F778" s="104" t="s">
        <v>3436</v>
      </c>
      <c r="G778" s="102">
        <v>26</v>
      </c>
      <c r="H778" s="102">
        <v>12</v>
      </c>
      <c r="I778" s="105" t="s">
        <v>17</v>
      </c>
    </row>
    <row r="779" spans="1:9">
      <c r="A779" s="1" t="s">
        <v>687</v>
      </c>
      <c r="B779" s="100">
        <v>123509753</v>
      </c>
      <c r="C779" s="100">
        <v>124097666</v>
      </c>
      <c r="D779" s="100">
        <f t="shared" si="12"/>
        <v>587913</v>
      </c>
      <c r="E779" s="1" t="s">
        <v>3437</v>
      </c>
      <c r="F779" s="1" t="s">
        <v>1666</v>
      </c>
      <c r="G779" s="102">
        <v>0</v>
      </c>
      <c r="H779" s="102">
        <v>0</v>
      </c>
      <c r="I779" s="105" t="s">
        <v>17</v>
      </c>
    </row>
    <row r="780" spans="1:9">
      <c r="A780" s="1" t="s">
        <v>687</v>
      </c>
      <c r="B780" s="100">
        <v>131760044</v>
      </c>
      <c r="C780" s="100">
        <v>132095423</v>
      </c>
      <c r="D780" s="100">
        <f t="shared" si="12"/>
        <v>335379</v>
      </c>
      <c r="E780" s="1" t="s">
        <v>3438</v>
      </c>
      <c r="F780" s="104" t="s">
        <v>2400</v>
      </c>
      <c r="G780" s="102">
        <v>23</v>
      </c>
      <c r="H780" s="102">
        <v>7</v>
      </c>
      <c r="I780" s="105" t="s">
        <v>17</v>
      </c>
    </row>
    <row r="781" spans="1:9">
      <c r="A781" s="1" t="s">
        <v>687</v>
      </c>
      <c r="B781" s="100">
        <v>132669773</v>
      </c>
      <c r="C781" s="100">
        <v>133119922</v>
      </c>
      <c r="D781" s="100">
        <f t="shared" si="12"/>
        <v>450149</v>
      </c>
      <c r="E781" s="1" t="s">
        <v>3439</v>
      </c>
      <c r="F781" s="104" t="s">
        <v>2401</v>
      </c>
      <c r="G781" s="102">
        <v>0</v>
      </c>
      <c r="H781" s="102">
        <v>12</v>
      </c>
      <c r="I781" s="105" t="s">
        <v>17</v>
      </c>
    </row>
    <row r="782" spans="1:9">
      <c r="A782" s="1" t="s">
        <v>687</v>
      </c>
      <c r="B782" s="100">
        <v>137713735</v>
      </c>
      <c r="C782" s="100">
        <v>138304939</v>
      </c>
      <c r="D782" s="100">
        <f t="shared" si="12"/>
        <v>591204</v>
      </c>
      <c r="E782" s="1" t="s">
        <v>3440</v>
      </c>
      <c r="F782" s="1" t="s">
        <v>3441</v>
      </c>
      <c r="G782" s="102">
        <v>0</v>
      </c>
      <c r="H782" s="102">
        <v>0</v>
      </c>
      <c r="I782" s="105" t="s">
        <v>17</v>
      </c>
    </row>
    <row r="783" spans="1:9">
      <c r="A783" s="1" t="s">
        <v>687</v>
      </c>
      <c r="B783" s="100">
        <v>147582139</v>
      </c>
      <c r="C783" s="100">
        <v>148082193</v>
      </c>
      <c r="D783" s="100">
        <f t="shared" si="12"/>
        <v>500054</v>
      </c>
      <c r="E783" s="1" t="s">
        <v>3442</v>
      </c>
      <c r="F783" s="104" t="s">
        <v>2402</v>
      </c>
      <c r="G783" s="102">
        <v>0</v>
      </c>
      <c r="H783" s="106">
        <v>0.55527400000000005</v>
      </c>
      <c r="I783" s="105" t="s">
        <v>17</v>
      </c>
    </row>
    <row r="784" spans="1:9">
      <c r="A784" s="1" t="s">
        <v>811</v>
      </c>
      <c r="B784" s="100">
        <v>4868267</v>
      </c>
      <c r="C784" s="100">
        <v>5610265</v>
      </c>
      <c r="D784" s="100">
        <f t="shared" si="12"/>
        <v>741998</v>
      </c>
      <c r="E784" s="1" t="s">
        <v>3443</v>
      </c>
      <c r="F784" s="1" t="s">
        <v>1667</v>
      </c>
      <c r="G784" s="102">
        <v>0</v>
      </c>
      <c r="H784" s="102">
        <v>0</v>
      </c>
      <c r="I784" s="105" t="s">
        <v>17</v>
      </c>
    </row>
    <row r="785" spans="1:9">
      <c r="A785" s="1" t="s">
        <v>811</v>
      </c>
      <c r="B785" s="100">
        <v>16634518</v>
      </c>
      <c r="C785" s="100">
        <v>16957530</v>
      </c>
      <c r="D785" s="100">
        <f t="shared" si="12"/>
        <v>323012</v>
      </c>
      <c r="E785" s="1" t="s">
        <v>3444</v>
      </c>
      <c r="F785" s="1" t="s">
        <v>2403</v>
      </c>
      <c r="G785" s="102">
        <v>0</v>
      </c>
      <c r="H785" s="102">
        <v>0</v>
      </c>
      <c r="I785" s="105" t="s">
        <v>17</v>
      </c>
    </row>
  </sheetData>
  <conditionalFormatting sqref="F3">
    <cfRule type="duplicateValues" dxfId="9" priority="1"/>
  </conditionalFormatting>
  <conditionalFormatting sqref="F3">
    <cfRule type="duplicateValues" dxfId="8" priority="2"/>
  </conditionalFormatting>
  <conditionalFormatting sqref="F3">
    <cfRule type="duplicateValues" dxfId="7" priority="3"/>
  </conditionalFormatting>
  <pageMargins left="0.7" right="0.7" top="0.75" bottom="0.75" header="0.3" footer="0.3"/>
  <pageSetup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38B5D-3426-4C96-9F55-FD88553D2E3C}">
  <dimension ref="A1:D6938"/>
  <sheetViews>
    <sheetView workbookViewId="0">
      <pane ySplit="3" topLeftCell="A4" activePane="bottomLeft" state="frozen"/>
      <selection pane="bottomLeft" activeCell="M27" sqref="M27"/>
    </sheetView>
  </sheetViews>
  <sheetFormatPr defaultColWidth="9.109375" defaultRowHeight="13.8"/>
  <cols>
    <col min="1" max="1" width="8" style="42" customWidth="1"/>
    <col min="2" max="3" width="10" style="42" bestFit="1" customWidth="1"/>
    <col min="4" max="4" width="7.5546875" style="42" bestFit="1" customWidth="1"/>
    <col min="5" max="16384" width="9.109375" style="42"/>
  </cols>
  <sheetData>
    <row r="1" spans="1:4">
      <c r="A1" s="49" t="s">
        <v>3829</v>
      </c>
    </row>
    <row r="2" spans="1:4">
      <c r="A2" s="49"/>
    </row>
    <row r="3" spans="1:4" ht="27.6">
      <c r="A3" s="53" t="s">
        <v>2032</v>
      </c>
      <c r="B3" s="53" t="s">
        <v>2459</v>
      </c>
      <c r="C3" s="53" t="s">
        <v>2460</v>
      </c>
      <c r="D3" s="53" t="s">
        <v>1397</v>
      </c>
    </row>
    <row r="4" spans="1:4">
      <c r="A4" s="1" t="s">
        <v>8</v>
      </c>
      <c r="B4" s="1">
        <v>935864</v>
      </c>
      <c r="C4" s="1">
        <v>936655</v>
      </c>
      <c r="D4" s="1">
        <f>C4-B4</f>
        <v>791</v>
      </c>
    </row>
    <row r="5" spans="1:4">
      <c r="A5" s="1" t="s">
        <v>8</v>
      </c>
      <c r="B5" s="1">
        <v>948845</v>
      </c>
      <c r="C5" s="1">
        <v>949230</v>
      </c>
      <c r="D5" s="1">
        <f t="shared" ref="D5:D68" si="0">C5-B5</f>
        <v>385</v>
      </c>
    </row>
    <row r="6" spans="1:4">
      <c r="A6" s="1" t="s">
        <v>8</v>
      </c>
      <c r="B6" s="1">
        <v>956603</v>
      </c>
      <c r="C6" s="1">
        <v>957620</v>
      </c>
      <c r="D6" s="1">
        <f t="shared" si="0"/>
        <v>1017</v>
      </c>
    </row>
    <row r="7" spans="1:4">
      <c r="A7" s="1" t="s">
        <v>8</v>
      </c>
      <c r="B7" s="1">
        <v>1356929</v>
      </c>
      <c r="C7" s="1">
        <v>1357400</v>
      </c>
      <c r="D7" s="1">
        <f t="shared" si="0"/>
        <v>471</v>
      </c>
    </row>
    <row r="8" spans="1:4">
      <c r="A8" s="1" t="s">
        <v>8</v>
      </c>
      <c r="B8" s="1">
        <v>1623885</v>
      </c>
      <c r="C8" s="1">
        <v>1624198</v>
      </c>
      <c r="D8" s="1">
        <f t="shared" si="0"/>
        <v>313</v>
      </c>
    </row>
    <row r="9" spans="1:4">
      <c r="A9" s="1" t="s">
        <v>8</v>
      </c>
      <c r="B9" s="1">
        <v>1823221</v>
      </c>
      <c r="C9" s="1">
        <v>1823701</v>
      </c>
      <c r="D9" s="1">
        <f t="shared" si="0"/>
        <v>480</v>
      </c>
    </row>
    <row r="10" spans="1:4">
      <c r="A10" s="1" t="s">
        <v>8</v>
      </c>
      <c r="B10" s="1">
        <v>1889001</v>
      </c>
      <c r="C10" s="1">
        <v>1889943</v>
      </c>
      <c r="D10" s="1">
        <f t="shared" si="0"/>
        <v>942</v>
      </c>
    </row>
    <row r="11" spans="1:4">
      <c r="A11" s="1" t="s">
        <v>8</v>
      </c>
      <c r="B11" s="1">
        <v>1900417</v>
      </c>
      <c r="C11" s="1">
        <v>1902110</v>
      </c>
      <c r="D11" s="1">
        <f t="shared" si="0"/>
        <v>1693</v>
      </c>
    </row>
    <row r="12" spans="1:4">
      <c r="A12" s="1" t="s">
        <v>8</v>
      </c>
      <c r="B12" s="1">
        <v>2141713</v>
      </c>
      <c r="C12" s="1">
        <v>2142088</v>
      </c>
      <c r="D12" s="1">
        <f t="shared" si="0"/>
        <v>375</v>
      </c>
    </row>
    <row r="13" spans="1:4">
      <c r="A13" s="1" t="s">
        <v>8</v>
      </c>
      <c r="B13" s="1">
        <v>2359262</v>
      </c>
      <c r="C13" s="1">
        <v>2360604</v>
      </c>
      <c r="D13" s="1">
        <f t="shared" si="0"/>
        <v>1342</v>
      </c>
    </row>
    <row r="14" spans="1:4">
      <c r="A14" s="1" t="s">
        <v>8</v>
      </c>
      <c r="B14" s="1">
        <v>2464747</v>
      </c>
      <c r="C14" s="1">
        <v>2465232</v>
      </c>
      <c r="D14" s="1">
        <f t="shared" si="0"/>
        <v>485</v>
      </c>
    </row>
    <row r="15" spans="1:4">
      <c r="A15" s="1" t="s">
        <v>8</v>
      </c>
      <c r="B15" s="1">
        <v>3399035</v>
      </c>
      <c r="C15" s="1">
        <v>3399662</v>
      </c>
      <c r="D15" s="1">
        <f t="shared" si="0"/>
        <v>627</v>
      </c>
    </row>
    <row r="16" spans="1:4">
      <c r="A16" s="1" t="s">
        <v>8</v>
      </c>
      <c r="B16" s="1">
        <v>3399767</v>
      </c>
      <c r="C16" s="1">
        <v>3400429</v>
      </c>
      <c r="D16" s="1">
        <f t="shared" si="0"/>
        <v>662</v>
      </c>
    </row>
    <row r="17" spans="1:4">
      <c r="A17" s="1" t="s">
        <v>8</v>
      </c>
      <c r="B17" s="1">
        <v>3816819</v>
      </c>
      <c r="C17" s="1">
        <v>3817483</v>
      </c>
      <c r="D17" s="1">
        <f t="shared" si="0"/>
        <v>664</v>
      </c>
    </row>
    <row r="18" spans="1:4">
      <c r="A18" s="1" t="s">
        <v>8</v>
      </c>
      <c r="B18" s="1">
        <v>5712012</v>
      </c>
      <c r="C18" s="1">
        <v>5712859</v>
      </c>
      <c r="D18" s="1">
        <f t="shared" si="0"/>
        <v>847</v>
      </c>
    </row>
    <row r="19" spans="1:4">
      <c r="A19" s="1" t="s">
        <v>8</v>
      </c>
      <c r="B19" s="1">
        <v>6259111</v>
      </c>
      <c r="C19" s="1">
        <v>6259608</v>
      </c>
      <c r="D19" s="1">
        <f t="shared" si="0"/>
        <v>497</v>
      </c>
    </row>
    <row r="20" spans="1:4">
      <c r="A20" s="1" t="s">
        <v>8</v>
      </c>
      <c r="B20" s="1">
        <v>6418567</v>
      </c>
      <c r="C20" s="1">
        <v>6419973</v>
      </c>
      <c r="D20" s="1">
        <f t="shared" si="0"/>
        <v>1406</v>
      </c>
    </row>
    <row r="21" spans="1:4">
      <c r="A21" s="1" t="s">
        <v>8</v>
      </c>
      <c r="B21" s="1">
        <v>6445276</v>
      </c>
      <c r="C21" s="1">
        <v>6446296</v>
      </c>
      <c r="D21" s="1">
        <f t="shared" si="0"/>
        <v>1020</v>
      </c>
    </row>
    <row r="22" spans="1:4">
      <c r="A22" s="1" t="s">
        <v>8</v>
      </c>
      <c r="B22" s="1">
        <v>6548469</v>
      </c>
      <c r="C22" s="1">
        <v>6551642</v>
      </c>
      <c r="D22" s="1">
        <f t="shared" si="0"/>
        <v>3173</v>
      </c>
    </row>
    <row r="23" spans="1:4">
      <c r="A23" s="1" t="s">
        <v>8</v>
      </c>
      <c r="B23" s="1">
        <v>7609194</v>
      </c>
      <c r="C23" s="1">
        <v>7611061</v>
      </c>
      <c r="D23" s="1">
        <f t="shared" si="0"/>
        <v>1867</v>
      </c>
    </row>
    <row r="24" spans="1:4">
      <c r="A24" s="1" t="s">
        <v>8</v>
      </c>
      <c r="B24" s="1">
        <v>8063311</v>
      </c>
      <c r="C24" s="1">
        <v>8066914</v>
      </c>
      <c r="D24" s="1">
        <f t="shared" si="0"/>
        <v>3603</v>
      </c>
    </row>
    <row r="25" spans="1:4">
      <c r="A25" s="1" t="s">
        <v>8</v>
      </c>
      <c r="B25" s="1">
        <v>8080149</v>
      </c>
      <c r="C25" s="1">
        <v>8083181</v>
      </c>
      <c r="D25" s="1">
        <f t="shared" si="0"/>
        <v>3032</v>
      </c>
    </row>
    <row r="26" spans="1:4">
      <c r="A26" s="1" t="s">
        <v>8</v>
      </c>
      <c r="B26" s="1">
        <v>8083865</v>
      </c>
      <c r="C26" s="1">
        <v>8088937</v>
      </c>
      <c r="D26" s="1">
        <f t="shared" si="0"/>
        <v>5072</v>
      </c>
    </row>
    <row r="27" spans="1:4">
      <c r="A27" s="1" t="s">
        <v>8</v>
      </c>
      <c r="B27" s="1">
        <v>8102640</v>
      </c>
      <c r="C27" s="1">
        <v>8103860</v>
      </c>
      <c r="D27" s="1">
        <f t="shared" si="0"/>
        <v>1220</v>
      </c>
    </row>
    <row r="28" spans="1:4">
      <c r="A28" s="1" t="s">
        <v>8</v>
      </c>
      <c r="B28" s="1">
        <v>8106316</v>
      </c>
      <c r="C28" s="1">
        <v>8108981</v>
      </c>
      <c r="D28" s="1">
        <f t="shared" si="0"/>
        <v>2665</v>
      </c>
    </row>
    <row r="29" spans="1:4">
      <c r="A29" s="1" t="s">
        <v>8</v>
      </c>
      <c r="B29" s="1">
        <v>8121343</v>
      </c>
      <c r="C29" s="1">
        <v>8122089</v>
      </c>
      <c r="D29" s="1">
        <f t="shared" si="0"/>
        <v>746</v>
      </c>
    </row>
    <row r="30" spans="1:4">
      <c r="A30" s="1" t="s">
        <v>8</v>
      </c>
      <c r="B30" s="1">
        <v>8130350</v>
      </c>
      <c r="C30" s="1">
        <v>8132702</v>
      </c>
      <c r="D30" s="1">
        <f t="shared" si="0"/>
        <v>2352</v>
      </c>
    </row>
    <row r="31" spans="1:4">
      <c r="A31" s="1" t="s">
        <v>8</v>
      </c>
      <c r="B31" s="1">
        <v>8135692</v>
      </c>
      <c r="C31" s="1">
        <v>8138945</v>
      </c>
      <c r="D31" s="1">
        <f t="shared" si="0"/>
        <v>3253</v>
      </c>
    </row>
    <row r="32" spans="1:4">
      <c r="A32" s="1" t="s">
        <v>8</v>
      </c>
      <c r="B32" s="1">
        <v>8149579</v>
      </c>
      <c r="C32" s="1">
        <v>8150603</v>
      </c>
      <c r="D32" s="1">
        <f t="shared" si="0"/>
        <v>1024</v>
      </c>
    </row>
    <row r="33" spans="1:4">
      <c r="A33" s="1" t="s">
        <v>8</v>
      </c>
      <c r="B33" s="1">
        <v>8154259</v>
      </c>
      <c r="C33" s="1">
        <v>8158618</v>
      </c>
      <c r="D33" s="1">
        <f t="shared" si="0"/>
        <v>4359</v>
      </c>
    </row>
    <row r="34" spans="1:4">
      <c r="A34" s="1" t="s">
        <v>8</v>
      </c>
      <c r="B34" s="1">
        <v>8180090</v>
      </c>
      <c r="C34" s="1">
        <v>8182713</v>
      </c>
      <c r="D34" s="1">
        <f t="shared" si="0"/>
        <v>2623</v>
      </c>
    </row>
    <row r="35" spans="1:4">
      <c r="A35" s="1" t="s">
        <v>8</v>
      </c>
      <c r="B35" s="1">
        <v>8193301</v>
      </c>
      <c r="C35" s="1">
        <v>8196020</v>
      </c>
      <c r="D35" s="1">
        <f t="shared" si="0"/>
        <v>2719</v>
      </c>
    </row>
    <row r="36" spans="1:4">
      <c r="A36" s="1" t="s">
        <v>8</v>
      </c>
      <c r="B36" s="1">
        <v>8197669</v>
      </c>
      <c r="C36" s="1">
        <v>8198337</v>
      </c>
      <c r="D36" s="1">
        <f t="shared" si="0"/>
        <v>668</v>
      </c>
    </row>
    <row r="37" spans="1:4">
      <c r="A37" s="1" t="s">
        <v>8</v>
      </c>
      <c r="B37" s="1">
        <v>8214083</v>
      </c>
      <c r="C37" s="1">
        <v>8216326</v>
      </c>
      <c r="D37" s="1">
        <f t="shared" si="0"/>
        <v>2243</v>
      </c>
    </row>
    <row r="38" spans="1:4">
      <c r="A38" s="1" t="s">
        <v>8</v>
      </c>
      <c r="B38" s="1">
        <v>8228123</v>
      </c>
      <c r="C38" s="1">
        <v>8230661</v>
      </c>
      <c r="D38" s="1">
        <f t="shared" si="0"/>
        <v>2538</v>
      </c>
    </row>
    <row r="39" spans="1:4">
      <c r="A39" s="1" t="s">
        <v>8</v>
      </c>
      <c r="B39" s="1">
        <v>8234458</v>
      </c>
      <c r="C39" s="1">
        <v>8234835</v>
      </c>
      <c r="D39" s="1">
        <f t="shared" si="0"/>
        <v>377</v>
      </c>
    </row>
    <row r="40" spans="1:4">
      <c r="A40" s="1" t="s">
        <v>8</v>
      </c>
      <c r="B40" s="1">
        <v>8241617</v>
      </c>
      <c r="C40" s="1">
        <v>8246457</v>
      </c>
      <c r="D40" s="1">
        <f t="shared" si="0"/>
        <v>4840</v>
      </c>
    </row>
    <row r="41" spans="1:4">
      <c r="A41" s="1" t="s">
        <v>8</v>
      </c>
      <c r="B41" s="1">
        <v>8254260</v>
      </c>
      <c r="C41" s="1">
        <v>8255248</v>
      </c>
      <c r="D41" s="1">
        <f t="shared" si="0"/>
        <v>988</v>
      </c>
    </row>
    <row r="42" spans="1:4">
      <c r="A42" s="1" t="s">
        <v>8</v>
      </c>
      <c r="B42" s="1">
        <v>8256504</v>
      </c>
      <c r="C42" s="1">
        <v>8258281</v>
      </c>
      <c r="D42" s="1">
        <f t="shared" si="0"/>
        <v>1777</v>
      </c>
    </row>
    <row r="43" spans="1:4">
      <c r="A43" s="1" t="s">
        <v>8</v>
      </c>
      <c r="B43" s="1">
        <v>8260389</v>
      </c>
      <c r="C43" s="1">
        <v>8267131</v>
      </c>
      <c r="D43" s="1">
        <f t="shared" si="0"/>
        <v>6742</v>
      </c>
    </row>
    <row r="44" spans="1:4">
      <c r="A44" s="1" t="s">
        <v>8</v>
      </c>
      <c r="B44" s="1">
        <v>8268760</v>
      </c>
      <c r="C44" s="1">
        <v>8273963</v>
      </c>
      <c r="D44" s="1">
        <f t="shared" si="0"/>
        <v>5203</v>
      </c>
    </row>
    <row r="45" spans="1:4">
      <c r="A45" s="1" t="s">
        <v>8</v>
      </c>
      <c r="B45" s="1">
        <v>8285135</v>
      </c>
      <c r="C45" s="1">
        <v>8285615</v>
      </c>
      <c r="D45" s="1">
        <f t="shared" si="0"/>
        <v>480</v>
      </c>
    </row>
    <row r="46" spans="1:4">
      <c r="A46" s="1" t="s">
        <v>8</v>
      </c>
      <c r="B46" s="1">
        <v>8298009</v>
      </c>
      <c r="C46" s="1">
        <v>8299104</v>
      </c>
      <c r="D46" s="1">
        <f t="shared" si="0"/>
        <v>1095</v>
      </c>
    </row>
    <row r="47" spans="1:4">
      <c r="A47" s="1" t="s">
        <v>8</v>
      </c>
      <c r="B47" s="1">
        <v>8319092</v>
      </c>
      <c r="C47" s="1">
        <v>8319927</v>
      </c>
      <c r="D47" s="1">
        <f t="shared" si="0"/>
        <v>835</v>
      </c>
    </row>
    <row r="48" spans="1:4">
      <c r="A48" s="1" t="s">
        <v>8</v>
      </c>
      <c r="B48" s="1">
        <v>8938033</v>
      </c>
      <c r="C48" s="1">
        <v>8939844</v>
      </c>
      <c r="D48" s="1">
        <f t="shared" si="0"/>
        <v>1811</v>
      </c>
    </row>
    <row r="49" spans="1:4">
      <c r="A49" s="1" t="s">
        <v>8</v>
      </c>
      <c r="B49" s="1">
        <v>9097131</v>
      </c>
      <c r="C49" s="1">
        <v>9098908</v>
      </c>
      <c r="D49" s="1">
        <f t="shared" si="0"/>
        <v>1777</v>
      </c>
    </row>
    <row r="50" spans="1:4">
      <c r="A50" s="1" t="s">
        <v>8</v>
      </c>
      <c r="B50" s="1">
        <v>9137967</v>
      </c>
      <c r="C50" s="1">
        <v>9140901</v>
      </c>
      <c r="D50" s="1">
        <f t="shared" si="0"/>
        <v>2934</v>
      </c>
    </row>
    <row r="51" spans="1:4">
      <c r="A51" s="1" t="s">
        <v>8</v>
      </c>
      <c r="B51" s="1">
        <v>9144509</v>
      </c>
      <c r="C51" s="1">
        <v>9146212</v>
      </c>
      <c r="D51" s="1">
        <f t="shared" si="0"/>
        <v>1703</v>
      </c>
    </row>
    <row r="52" spans="1:4">
      <c r="A52" s="1" t="s">
        <v>8</v>
      </c>
      <c r="B52" s="1">
        <v>9173087</v>
      </c>
      <c r="C52" s="1">
        <v>9173424</v>
      </c>
      <c r="D52" s="1">
        <f t="shared" si="0"/>
        <v>337</v>
      </c>
    </row>
    <row r="53" spans="1:4">
      <c r="A53" s="1" t="s">
        <v>8</v>
      </c>
      <c r="B53" s="1">
        <v>9187550</v>
      </c>
      <c r="C53" s="1">
        <v>9188810</v>
      </c>
      <c r="D53" s="1">
        <f t="shared" si="0"/>
        <v>1260</v>
      </c>
    </row>
    <row r="54" spans="1:4">
      <c r="A54" s="1" t="s">
        <v>8</v>
      </c>
      <c r="B54" s="1">
        <v>9222723</v>
      </c>
      <c r="C54" s="1">
        <v>9224073</v>
      </c>
      <c r="D54" s="1">
        <f t="shared" si="0"/>
        <v>1350</v>
      </c>
    </row>
    <row r="55" spans="1:4">
      <c r="A55" s="1" t="s">
        <v>8</v>
      </c>
      <c r="B55" s="1">
        <v>9497566</v>
      </c>
      <c r="C55" s="1">
        <v>9499728</v>
      </c>
      <c r="D55" s="1">
        <f t="shared" si="0"/>
        <v>2162</v>
      </c>
    </row>
    <row r="56" spans="1:4">
      <c r="A56" s="1" t="s">
        <v>8</v>
      </c>
      <c r="B56" s="1">
        <v>9504033</v>
      </c>
      <c r="C56" s="1">
        <v>9505109</v>
      </c>
      <c r="D56" s="1">
        <f t="shared" si="0"/>
        <v>1076</v>
      </c>
    </row>
    <row r="57" spans="1:4">
      <c r="A57" s="1" t="s">
        <v>8</v>
      </c>
      <c r="B57" s="1">
        <v>9509791</v>
      </c>
      <c r="C57" s="1">
        <v>9510201</v>
      </c>
      <c r="D57" s="1">
        <f t="shared" si="0"/>
        <v>410</v>
      </c>
    </row>
    <row r="58" spans="1:4">
      <c r="A58" s="1" t="s">
        <v>8</v>
      </c>
      <c r="B58" s="1">
        <v>9884947</v>
      </c>
      <c r="C58" s="1">
        <v>9885909</v>
      </c>
      <c r="D58" s="1">
        <f t="shared" si="0"/>
        <v>962</v>
      </c>
    </row>
    <row r="59" spans="1:4">
      <c r="A59" s="1" t="s">
        <v>8</v>
      </c>
      <c r="B59" s="1">
        <v>9895896</v>
      </c>
      <c r="C59" s="1">
        <v>9896902</v>
      </c>
      <c r="D59" s="1">
        <f t="shared" si="0"/>
        <v>1006</v>
      </c>
    </row>
    <row r="60" spans="1:4">
      <c r="A60" s="1" t="s">
        <v>8</v>
      </c>
      <c r="B60" s="1">
        <v>9950489</v>
      </c>
      <c r="C60" s="1">
        <v>9951159</v>
      </c>
      <c r="D60" s="1">
        <f t="shared" si="0"/>
        <v>670</v>
      </c>
    </row>
    <row r="61" spans="1:4">
      <c r="A61" s="1" t="s">
        <v>8</v>
      </c>
      <c r="B61" s="1">
        <v>9952754</v>
      </c>
      <c r="C61" s="1">
        <v>9953983</v>
      </c>
      <c r="D61" s="1">
        <f t="shared" si="0"/>
        <v>1229</v>
      </c>
    </row>
    <row r="62" spans="1:4">
      <c r="A62" s="1" t="s">
        <v>8</v>
      </c>
      <c r="B62" s="1">
        <v>10003089</v>
      </c>
      <c r="C62" s="1">
        <v>10003793</v>
      </c>
      <c r="D62" s="1">
        <f t="shared" si="0"/>
        <v>704</v>
      </c>
    </row>
    <row r="63" spans="1:4">
      <c r="A63" s="1" t="s">
        <v>8</v>
      </c>
      <c r="B63" s="1">
        <v>10093137</v>
      </c>
      <c r="C63" s="1">
        <v>10093494</v>
      </c>
      <c r="D63" s="1">
        <f t="shared" si="0"/>
        <v>357</v>
      </c>
    </row>
    <row r="64" spans="1:4">
      <c r="A64" s="1" t="s">
        <v>8</v>
      </c>
      <c r="B64" s="1">
        <v>10555103</v>
      </c>
      <c r="C64" s="1">
        <v>10556964</v>
      </c>
      <c r="D64" s="1">
        <f t="shared" si="0"/>
        <v>1861</v>
      </c>
    </row>
    <row r="65" spans="1:4">
      <c r="A65" s="1" t="s">
        <v>8</v>
      </c>
      <c r="B65" s="1">
        <v>10695686</v>
      </c>
      <c r="C65" s="1">
        <v>10696316</v>
      </c>
      <c r="D65" s="1">
        <f t="shared" si="0"/>
        <v>630</v>
      </c>
    </row>
    <row r="66" spans="1:4">
      <c r="A66" s="1" t="s">
        <v>8</v>
      </c>
      <c r="B66" s="1">
        <v>10864502</v>
      </c>
      <c r="C66" s="1">
        <v>10864856</v>
      </c>
      <c r="D66" s="1">
        <f t="shared" si="0"/>
        <v>354</v>
      </c>
    </row>
    <row r="67" spans="1:4">
      <c r="A67" s="1" t="s">
        <v>8</v>
      </c>
      <c r="B67" s="1">
        <v>10878729</v>
      </c>
      <c r="C67" s="1">
        <v>10879337</v>
      </c>
      <c r="D67" s="1">
        <f t="shared" si="0"/>
        <v>608</v>
      </c>
    </row>
    <row r="68" spans="1:4">
      <c r="A68" s="1" t="s">
        <v>8</v>
      </c>
      <c r="B68" s="1">
        <v>10879619</v>
      </c>
      <c r="C68" s="1">
        <v>10880819</v>
      </c>
      <c r="D68" s="1">
        <f t="shared" si="0"/>
        <v>1200</v>
      </c>
    </row>
    <row r="69" spans="1:4">
      <c r="A69" s="1" t="s">
        <v>8</v>
      </c>
      <c r="B69" s="1">
        <v>10884299</v>
      </c>
      <c r="C69" s="1">
        <v>10886005</v>
      </c>
      <c r="D69" s="1">
        <f t="shared" ref="D69:D132" si="1">C69-B69</f>
        <v>1706</v>
      </c>
    </row>
    <row r="70" spans="1:4">
      <c r="A70" s="1" t="s">
        <v>8</v>
      </c>
      <c r="B70" s="1">
        <v>10959802</v>
      </c>
      <c r="C70" s="1">
        <v>10961744</v>
      </c>
      <c r="D70" s="1">
        <f t="shared" si="1"/>
        <v>1942</v>
      </c>
    </row>
    <row r="71" spans="1:4">
      <c r="A71" s="1" t="s">
        <v>8</v>
      </c>
      <c r="B71" s="1">
        <v>11333416</v>
      </c>
      <c r="C71" s="1">
        <v>11333925</v>
      </c>
      <c r="D71" s="1">
        <f t="shared" si="1"/>
        <v>509</v>
      </c>
    </row>
    <row r="72" spans="1:4">
      <c r="A72" s="1" t="s">
        <v>8</v>
      </c>
      <c r="B72" s="1">
        <v>11850152</v>
      </c>
      <c r="C72" s="1">
        <v>11850527</v>
      </c>
      <c r="D72" s="1">
        <f t="shared" si="1"/>
        <v>375</v>
      </c>
    </row>
    <row r="73" spans="1:4">
      <c r="A73" s="1" t="s">
        <v>8</v>
      </c>
      <c r="B73" s="1">
        <v>11850700</v>
      </c>
      <c r="C73" s="1">
        <v>11851022</v>
      </c>
      <c r="D73" s="1">
        <f t="shared" si="1"/>
        <v>322</v>
      </c>
    </row>
    <row r="74" spans="1:4">
      <c r="A74" s="1" t="s">
        <v>8</v>
      </c>
      <c r="B74" s="1">
        <v>11851154</v>
      </c>
      <c r="C74" s="1">
        <v>11851761</v>
      </c>
      <c r="D74" s="1">
        <f t="shared" si="1"/>
        <v>607</v>
      </c>
    </row>
    <row r="75" spans="1:4">
      <c r="A75" s="1" t="s">
        <v>8</v>
      </c>
      <c r="B75" s="1">
        <v>11968056</v>
      </c>
      <c r="C75" s="1">
        <v>11970159</v>
      </c>
      <c r="D75" s="1">
        <f t="shared" si="1"/>
        <v>2103</v>
      </c>
    </row>
    <row r="76" spans="1:4">
      <c r="A76" s="1" t="s">
        <v>8</v>
      </c>
      <c r="B76" s="1">
        <v>12039827</v>
      </c>
      <c r="C76" s="1">
        <v>12041096</v>
      </c>
      <c r="D76" s="1">
        <f t="shared" si="1"/>
        <v>1269</v>
      </c>
    </row>
    <row r="77" spans="1:4">
      <c r="A77" s="1" t="s">
        <v>8</v>
      </c>
      <c r="B77" s="1">
        <v>12677971</v>
      </c>
      <c r="C77" s="1">
        <v>12680042</v>
      </c>
      <c r="D77" s="1">
        <f t="shared" si="1"/>
        <v>2071</v>
      </c>
    </row>
    <row r="78" spans="1:4">
      <c r="A78" s="1" t="s">
        <v>8</v>
      </c>
      <c r="B78" s="1">
        <v>13945383</v>
      </c>
      <c r="C78" s="1">
        <v>13946510</v>
      </c>
      <c r="D78" s="1">
        <f t="shared" si="1"/>
        <v>1127</v>
      </c>
    </row>
    <row r="79" spans="1:4">
      <c r="A79" s="1" t="s">
        <v>8</v>
      </c>
      <c r="B79" s="1">
        <v>15237522</v>
      </c>
      <c r="C79" s="1">
        <v>15237918</v>
      </c>
      <c r="D79" s="1">
        <f t="shared" si="1"/>
        <v>396</v>
      </c>
    </row>
    <row r="80" spans="1:4">
      <c r="A80" s="1" t="s">
        <v>8</v>
      </c>
      <c r="B80" s="1">
        <v>15852161</v>
      </c>
      <c r="C80" s="1">
        <v>15853049</v>
      </c>
      <c r="D80" s="1">
        <f t="shared" si="1"/>
        <v>888</v>
      </c>
    </row>
    <row r="81" spans="1:4">
      <c r="A81" s="1" t="s">
        <v>8</v>
      </c>
      <c r="B81" s="1">
        <v>16125965</v>
      </c>
      <c r="C81" s="1">
        <v>16127244</v>
      </c>
      <c r="D81" s="1">
        <f t="shared" si="1"/>
        <v>1279</v>
      </c>
    </row>
    <row r="82" spans="1:4">
      <c r="A82" s="1" t="s">
        <v>8</v>
      </c>
      <c r="B82" s="1">
        <v>16160276</v>
      </c>
      <c r="C82" s="1">
        <v>16162291</v>
      </c>
      <c r="D82" s="1">
        <f t="shared" si="1"/>
        <v>2015</v>
      </c>
    </row>
    <row r="83" spans="1:4">
      <c r="A83" s="1" t="s">
        <v>8</v>
      </c>
      <c r="B83" s="1">
        <v>16276131</v>
      </c>
      <c r="C83" s="1">
        <v>16276829</v>
      </c>
      <c r="D83" s="1">
        <f t="shared" si="1"/>
        <v>698</v>
      </c>
    </row>
    <row r="84" spans="1:4">
      <c r="A84" s="1" t="s">
        <v>8</v>
      </c>
      <c r="B84" s="1">
        <v>16278633</v>
      </c>
      <c r="C84" s="1">
        <v>16280278</v>
      </c>
      <c r="D84" s="1">
        <f t="shared" si="1"/>
        <v>1645</v>
      </c>
    </row>
    <row r="85" spans="1:4">
      <c r="A85" s="1" t="s">
        <v>8</v>
      </c>
      <c r="B85" s="1">
        <v>16470393</v>
      </c>
      <c r="C85" s="1">
        <v>16472005</v>
      </c>
      <c r="D85" s="1">
        <f t="shared" si="1"/>
        <v>1612</v>
      </c>
    </row>
    <row r="86" spans="1:4">
      <c r="A86" s="1" t="s">
        <v>8</v>
      </c>
      <c r="B86" s="1">
        <v>16480322</v>
      </c>
      <c r="C86" s="1">
        <v>16483372</v>
      </c>
      <c r="D86" s="1">
        <f t="shared" si="1"/>
        <v>3050</v>
      </c>
    </row>
    <row r="87" spans="1:4">
      <c r="A87" s="1" t="s">
        <v>8</v>
      </c>
      <c r="B87" s="1">
        <v>16498359</v>
      </c>
      <c r="C87" s="1">
        <v>16502575</v>
      </c>
      <c r="D87" s="1">
        <f t="shared" si="1"/>
        <v>4216</v>
      </c>
    </row>
    <row r="88" spans="1:4">
      <c r="A88" s="1" t="s">
        <v>8</v>
      </c>
      <c r="B88" s="1">
        <v>16505256</v>
      </c>
      <c r="C88" s="1">
        <v>16505689</v>
      </c>
      <c r="D88" s="1">
        <f t="shared" si="1"/>
        <v>433</v>
      </c>
    </row>
    <row r="89" spans="1:4">
      <c r="A89" s="1" t="s">
        <v>8</v>
      </c>
      <c r="B89" s="1">
        <v>16508282</v>
      </c>
      <c r="C89" s="1">
        <v>16511200</v>
      </c>
      <c r="D89" s="1">
        <f t="shared" si="1"/>
        <v>2918</v>
      </c>
    </row>
    <row r="90" spans="1:4">
      <c r="A90" s="1" t="s">
        <v>8</v>
      </c>
      <c r="B90" s="1">
        <v>16538468</v>
      </c>
      <c r="C90" s="1">
        <v>16539586</v>
      </c>
      <c r="D90" s="1">
        <f t="shared" si="1"/>
        <v>1118</v>
      </c>
    </row>
    <row r="91" spans="1:4">
      <c r="A91" s="1" t="s">
        <v>8</v>
      </c>
      <c r="B91" s="1">
        <v>16693554</v>
      </c>
      <c r="C91" s="1">
        <v>16694362</v>
      </c>
      <c r="D91" s="1">
        <f t="shared" si="1"/>
        <v>808</v>
      </c>
    </row>
    <row r="92" spans="1:4">
      <c r="A92" s="1" t="s">
        <v>8</v>
      </c>
      <c r="B92" s="1">
        <v>17199221</v>
      </c>
      <c r="C92" s="1">
        <v>17200397</v>
      </c>
      <c r="D92" s="1">
        <f t="shared" si="1"/>
        <v>1176</v>
      </c>
    </row>
    <row r="93" spans="1:4">
      <c r="A93" s="1" t="s">
        <v>8</v>
      </c>
      <c r="B93" s="1">
        <v>17215605</v>
      </c>
      <c r="C93" s="1">
        <v>17215988</v>
      </c>
      <c r="D93" s="1">
        <f t="shared" si="1"/>
        <v>383</v>
      </c>
    </row>
    <row r="94" spans="1:4">
      <c r="A94" s="1" t="s">
        <v>8</v>
      </c>
      <c r="B94" s="1">
        <v>17229957</v>
      </c>
      <c r="C94" s="1">
        <v>17232278</v>
      </c>
      <c r="D94" s="1">
        <f t="shared" si="1"/>
        <v>2321</v>
      </c>
    </row>
    <row r="95" spans="1:4">
      <c r="A95" s="1" t="s">
        <v>8</v>
      </c>
      <c r="B95" s="1">
        <v>17516918</v>
      </c>
      <c r="C95" s="1">
        <v>17517276</v>
      </c>
      <c r="D95" s="1">
        <f t="shared" si="1"/>
        <v>358</v>
      </c>
    </row>
    <row r="96" spans="1:4">
      <c r="A96" s="1" t="s">
        <v>8</v>
      </c>
      <c r="B96" s="1">
        <v>17625077</v>
      </c>
      <c r="C96" s="1">
        <v>17625437</v>
      </c>
      <c r="D96" s="1">
        <f t="shared" si="1"/>
        <v>360</v>
      </c>
    </row>
    <row r="97" spans="1:4">
      <c r="A97" s="1" t="s">
        <v>8</v>
      </c>
      <c r="B97" s="1">
        <v>17630863</v>
      </c>
      <c r="C97" s="1">
        <v>17631275</v>
      </c>
      <c r="D97" s="1">
        <f t="shared" si="1"/>
        <v>412</v>
      </c>
    </row>
    <row r="98" spans="1:4">
      <c r="A98" s="1" t="s">
        <v>8</v>
      </c>
      <c r="B98" s="1">
        <v>17765272</v>
      </c>
      <c r="C98" s="1">
        <v>17768423</v>
      </c>
      <c r="D98" s="1">
        <f t="shared" si="1"/>
        <v>3151</v>
      </c>
    </row>
    <row r="99" spans="1:4">
      <c r="A99" s="1" t="s">
        <v>8</v>
      </c>
      <c r="B99" s="1">
        <v>18995523</v>
      </c>
      <c r="C99" s="1">
        <v>18995960</v>
      </c>
      <c r="D99" s="1">
        <f t="shared" si="1"/>
        <v>437</v>
      </c>
    </row>
    <row r="100" spans="1:4">
      <c r="A100" s="1" t="s">
        <v>8</v>
      </c>
      <c r="B100" s="1">
        <v>19275925</v>
      </c>
      <c r="C100" s="1">
        <v>19276784</v>
      </c>
      <c r="D100" s="1">
        <f t="shared" si="1"/>
        <v>859</v>
      </c>
    </row>
    <row r="101" spans="1:4">
      <c r="A101" s="1" t="s">
        <v>8</v>
      </c>
      <c r="B101" s="1">
        <v>19280163</v>
      </c>
      <c r="C101" s="1">
        <v>19282007</v>
      </c>
      <c r="D101" s="1">
        <f t="shared" si="1"/>
        <v>1844</v>
      </c>
    </row>
    <row r="102" spans="1:4">
      <c r="A102" s="1" t="s">
        <v>8</v>
      </c>
      <c r="B102" s="1">
        <v>19323707</v>
      </c>
      <c r="C102" s="1">
        <v>19325303</v>
      </c>
      <c r="D102" s="1">
        <f t="shared" si="1"/>
        <v>1596</v>
      </c>
    </row>
    <row r="103" spans="1:4">
      <c r="A103" s="1" t="s">
        <v>8</v>
      </c>
      <c r="B103" s="1">
        <v>19336882</v>
      </c>
      <c r="C103" s="1">
        <v>19338870</v>
      </c>
      <c r="D103" s="1">
        <f t="shared" si="1"/>
        <v>1988</v>
      </c>
    </row>
    <row r="104" spans="1:4">
      <c r="A104" s="1" t="s">
        <v>8</v>
      </c>
      <c r="B104" s="1">
        <v>19355145</v>
      </c>
      <c r="C104" s="1">
        <v>19356541</v>
      </c>
      <c r="D104" s="1">
        <f t="shared" si="1"/>
        <v>1396</v>
      </c>
    </row>
    <row r="105" spans="1:4">
      <c r="A105" s="1" t="s">
        <v>8</v>
      </c>
      <c r="B105" s="1">
        <v>19359812</v>
      </c>
      <c r="C105" s="1">
        <v>19361587</v>
      </c>
      <c r="D105" s="1">
        <f t="shared" si="1"/>
        <v>1775</v>
      </c>
    </row>
    <row r="106" spans="1:4">
      <c r="A106" s="1" t="s">
        <v>8</v>
      </c>
      <c r="B106" s="1">
        <v>19400326</v>
      </c>
      <c r="C106" s="1">
        <v>19402162</v>
      </c>
      <c r="D106" s="1">
        <f t="shared" si="1"/>
        <v>1836</v>
      </c>
    </row>
    <row r="107" spans="1:4">
      <c r="A107" s="1" t="s">
        <v>8</v>
      </c>
      <c r="B107" s="1">
        <v>19923006</v>
      </c>
      <c r="C107" s="1">
        <v>19923610</v>
      </c>
      <c r="D107" s="1">
        <f t="shared" si="1"/>
        <v>604</v>
      </c>
    </row>
    <row r="108" spans="1:4">
      <c r="A108" s="1" t="s">
        <v>8</v>
      </c>
      <c r="B108" s="1">
        <v>20537592</v>
      </c>
      <c r="C108" s="1">
        <v>20539350</v>
      </c>
      <c r="D108" s="1">
        <f t="shared" si="1"/>
        <v>1758</v>
      </c>
    </row>
    <row r="109" spans="1:4">
      <c r="A109" s="1" t="s">
        <v>8</v>
      </c>
      <c r="B109" s="1">
        <v>20811388</v>
      </c>
      <c r="C109" s="1">
        <v>20812717</v>
      </c>
      <c r="D109" s="1">
        <f t="shared" si="1"/>
        <v>1329</v>
      </c>
    </row>
    <row r="110" spans="1:4">
      <c r="A110" s="1" t="s">
        <v>8</v>
      </c>
      <c r="B110" s="1">
        <v>20833980</v>
      </c>
      <c r="C110" s="1">
        <v>20834465</v>
      </c>
      <c r="D110" s="1">
        <f t="shared" si="1"/>
        <v>485</v>
      </c>
    </row>
    <row r="111" spans="1:4">
      <c r="A111" s="1" t="s">
        <v>8</v>
      </c>
      <c r="B111" s="1">
        <v>20834543</v>
      </c>
      <c r="C111" s="1">
        <v>20835038</v>
      </c>
      <c r="D111" s="1">
        <f t="shared" si="1"/>
        <v>495</v>
      </c>
    </row>
    <row r="112" spans="1:4">
      <c r="A112" s="1" t="s">
        <v>8</v>
      </c>
      <c r="B112" s="1">
        <v>22108630</v>
      </c>
      <c r="C112" s="1">
        <v>22110188</v>
      </c>
      <c r="D112" s="1">
        <f t="shared" si="1"/>
        <v>1558</v>
      </c>
    </row>
    <row r="113" spans="1:4">
      <c r="A113" s="1" t="s">
        <v>8</v>
      </c>
      <c r="B113" s="1">
        <v>22282229</v>
      </c>
      <c r="C113" s="1">
        <v>22283163</v>
      </c>
      <c r="D113" s="1">
        <f t="shared" si="1"/>
        <v>934</v>
      </c>
    </row>
    <row r="114" spans="1:4">
      <c r="A114" s="1" t="s">
        <v>8</v>
      </c>
      <c r="B114" s="1">
        <v>22352073</v>
      </c>
      <c r="C114" s="1">
        <v>22352431</v>
      </c>
      <c r="D114" s="1">
        <f t="shared" si="1"/>
        <v>358</v>
      </c>
    </row>
    <row r="115" spans="1:4">
      <c r="A115" s="1" t="s">
        <v>8</v>
      </c>
      <c r="B115" s="1">
        <v>23156007</v>
      </c>
      <c r="C115" s="1">
        <v>23159013</v>
      </c>
      <c r="D115" s="1">
        <f t="shared" si="1"/>
        <v>3006</v>
      </c>
    </row>
    <row r="116" spans="1:4">
      <c r="A116" s="1" t="s">
        <v>8</v>
      </c>
      <c r="B116" s="1">
        <v>23345520</v>
      </c>
      <c r="C116" s="1">
        <v>23346600</v>
      </c>
      <c r="D116" s="1">
        <f t="shared" si="1"/>
        <v>1080</v>
      </c>
    </row>
    <row r="117" spans="1:4">
      <c r="A117" s="1" t="s">
        <v>8</v>
      </c>
      <c r="B117" s="1">
        <v>23521185</v>
      </c>
      <c r="C117" s="1">
        <v>23521616</v>
      </c>
      <c r="D117" s="1">
        <f t="shared" si="1"/>
        <v>431</v>
      </c>
    </row>
    <row r="118" spans="1:4">
      <c r="A118" s="1" t="s">
        <v>8</v>
      </c>
      <c r="B118" s="1">
        <v>23669037</v>
      </c>
      <c r="C118" s="1">
        <v>23671546</v>
      </c>
      <c r="D118" s="1">
        <f t="shared" si="1"/>
        <v>2509</v>
      </c>
    </row>
    <row r="119" spans="1:4">
      <c r="A119" s="1" t="s">
        <v>8</v>
      </c>
      <c r="B119" s="1">
        <v>23696059</v>
      </c>
      <c r="C119" s="1">
        <v>23696410</v>
      </c>
      <c r="D119" s="1">
        <f t="shared" si="1"/>
        <v>351</v>
      </c>
    </row>
    <row r="120" spans="1:4">
      <c r="A120" s="1" t="s">
        <v>8</v>
      </c>
      <c r="B120" s="1">
        <v>23730019</v>
      </c>
      <c r="C120" s="1">
        <v>23730558</v>
      </c>
      <c r="D120" s="1">
        <f t="shared" si="1"/>
        <v>539</v>
      </c>
    </row>
    <row r="121" spans="1:4">
      <c r="A121" s="1" t="s">
        <v>8</v>
      </c>
      <c r="B121" s="1">
        <v>23880770</v>
      </c>
      <c r="C121" s="1">
        <v>23887813</v>
      </c>
      <c r="D121" s="1">
        <f t="shared" si="1"/>
        <v>7043</v>
      </c>
    </row>
    <row r="122" spans="1:4">
      <c r="A122" s="1" t="s">
        <v>8</v>
      </c>
      <c r="B122" s="1">
        <v>23912180</v>
      </c>
      <c r="C122" s="1">
        <v>23912528</v>
      </c>
      <c r="D122" s="1">
        <f t="shared" si="1"/>
        <v>348</v>
      </c>
    </row>
    <row r="123" spans="1:4">
      <c r="A123" s="1" t="s">
        <v>8</v>
      </c>
      <c r="B123" s="1">
        <v>23918140</v>
      </c>
      <c r="C123" s="1">
        <v>23921489</v>
      </c>
      <c r="D123" s="1">
        <f t="shared" si="1"/>
        <v>3349</v>
      </c>
    </row>
    <row r="124" spans="1:4">
      <c r="A124" s="1" t="s">
        <v>8</v>
      </c>
      <c r="B124" s="1">
        <v>24018171</v>
      </c>
      <c r="C124" s="1">
        <v>24019054</v>
      </c>
      <c r="D124" s="1">
        <f t="shared" si="1"/>
        <v>883</v>
      </c>
    </row>
    <row r="125" spans="1:4">
      <c r="A125" s="1" t="s">
        <v>8</v>
      </c>
      <c r="B125" s="1">
        <v>24285495</v>
      </c>
      <c r="C125" s="1">
        <v>24286807</v>
      </c>
      <c r="D125" s="1">
        <f t="shared" si="1"/>
        <v>1312</v>
      </c>
    </row>
    <row r="126" spans="1:4">
      <c r="A126" s="1" t="s">
        <v>8</v>
      </c>
      <c r="B126" s="1">
        <v>24306016</v>
      </c>
      <c r="C126" s="1">
        <v>24308586</v>
      </c>
      <c r="D126" s="1">
        <f t="shared" si="1"/>
        <v>2570</v>
      </c>
    </row>
    <row r="127" spans="1:4">
      <c r="A127" s="1" t="s">
        <v>8</v>
      </c>
      <c r="B127" s="1">
        <v>24310841</v>
      </c>
      <c r="C127" s="1">
        <v>24311344</v>
      </c>
      <c r="D127" s="1">
        <f t="shared" si="1"/>
        <v>503</v>
      </c>
    </row>
    <row r="128" spans="1:4">
      <c r="A128" s="1" t="s">
        <v>8</v>
      </c>
      <c r="B128" s="1">
        <v>24345112</v>
      </c>
      <c r="C128" s="1">
        <v>24345656</v>
      </c>
      <c r="D128" s="1">
        <f t="shared" si="1"/>
        <v>544</v>
      </c>
    </row>
    <row r="129" spans="1:4">
      <c r="A129" s="1" t="s">
        <v>8</v>
      </c>
      <c r="B129" s="1">
        <v>24476705</v>
      </c>
      <c r="C129" s="1">
        <v>24478254</v>
      </c>
      <c r="D129" s="1">
        <f t="shared" si="1"/>
        <v>1549</v>
      </c>
    </row>
    <row r="130" spans="1:4">
      <c r="A130" s="1" t="s">
        <v>8</v>
      </c>
      <c r="B130" s="1">
        <v>24529346</v>
      </c>
      <c r="C130" s="1">
        <v>24529922</v>
      </c>
      <c r="D130" s="1">
        <f t="shared" si="1"/>
        <v>576</v>
      </c>
    </row>
    <row r="131" spans="1:4">
      <c r="A131" s="1" t="s">
        <v>8</v>
      </c>
      <c r="B131" s="1">
        <v>24532241</v>
      </c>
      <c r="C131" s="1">
        <v>24532741</v>
      </c>
      <c r="D131" s="1">
        <f t="shared" si="1"/>
        <v>500</v>
      </c>
    </row>
    <row r="132" spans="1:4">
      <c r="A132" s="1" t="s">
        <v>8</v>
      </c>
      <c r="B132" s="1">
        <v>24610328</v>
      </c>
      <c r="C132" s="1">
        <v>24613483</v>
      </c>
      <c r="D132" s="1">
        <f t="shared" si="1"/>
        <v>3155</v>
      </c>
    </row>
    <row r="133" spans="1:4">
      <c r="A133" s="1" t="s">
        <v>8</v>
      </c>
      <c r="B133" s="1">
        <v>24620079</v>
      </c>
      <c r="C133" s="1">
        <v>24621831</v>
      </c>
      <c r="D133" s="1">
        <f t="shared" ref="D133:D196" si="2">C133-B133</f>
        <v>1752</v>
      </c>
    </row>
    <row r="134" spans="1:4">
      <c r="A134" s="1" t="s">
        <v>8</v>
      </c>
      <c r="B134" s="1">
        <v>24643065</v>
      </c>
      <c r="C134" s="1">
        <v>24650347</v>
      </c>
      <c r="D134" s="1">
        <f t="shared" si="2"/>
        <v>7282</v>
      </c>
    </row>
    <row r="135" spans="1:4">
      <c r="A135" s="1" t="s">
        <v>8</v>
      </c>
      <c r="B135" s="1">
        <v>24689809</v>
      </c>
      <c r="C135" s="1">
        <v>24692659</v>
      </c>
      <c r="D135" s="1">
        <f t="shared" si="2"/>
        <v>2850</v>
      </c>
    </row>
    <row r="136" spans="1:4">
      <c r="A136" s="1" t="s">
        <v>8</v>
      </c>
      <c r="B136" s="1">
        <v>24699381</v>
      </c>
      <c r="C136" s="1">
        <v>24702401</v>
      </c>
      <c r="D136" s="1">
        <f t="shared" si="2"/>
        <v>3020</v>
      </c>
    </row>
    <row r="137" spans="1:4">
      <c r="A137" s="1" t="s">
        <v>8</v>
      </c>
      <c r="B137" s="1">
        <v>24705426</v>
      </c>
      <c r="C137" s="1">
        <v>24712669</v>
      </c>
      <c r="D137" s="1">
        <f t="shared" si="2"/>
        <v>7243</v>
      </c>
    </row>
    <row r="138" spans="1:4">
      <c r="A138" s="1" t="s">
        <v>8</v>
      </c>
      <c r="B138" s="1">
        <v>24716483</v>
      </c>
      <c r="C138" s="1">
        <v>24716866</v>
      </c>
      <c r="D138" s="1">
        <f t="shared" si="2"/>
        <v>383</v>
      </c>
    </row>
    <row r="139" spans="1:4">
      <c r="A139" s="1" t="s">
        <v>8</v>
      </c>
      <c r="B139" s="1">
        <v>24969121</v>
      </c>
      <c r="C139" s="1">
        <v>24970029</v>
      </c>
      <c r="D139" s="1">
        <f t="shared" si="2"/>
        <v>908</v>
      </c>
    </row>
    <row r="140" spans="1:4">
      <c r="A140" s="1" t="s">
        <v>8</v>
      </c>
      <c r="B140" s="1">
        <v>26201145</v>
      </c>
      <c r="C140" s="1">
        <v>26201768</v>
      </c>
      <c r="D140" s="1">
        <f t="shared" si="2"/>
        <v>623</v>
      </c>
    </row>
    <row r="141" spans="1:4">
      <c r="A141" s="1" t="s">
        <v>8</v>
      </c>
      <c r="B141" s="1">
        <v>26216933</v>
      </c>
      <c r="C141" s="1">
        <v>26219686</v>
      </c>
      <c r="D141" s="1">
        <f t="shared" si="2"/>
        <v>2753</v>
      </c>
    </row>
    <row r="142" spans="1:4">
      <c r="A142" s="1" t="s">
        <v>8</v>
      </c>
      <c r="B142" s="1">
        <v>26452274</v>
      </c>
      <c r="C142" s="1">
        <v>26452672</v>
      </c>
      <c r="D142" s="1">
        <f t="shared" si="2"/>
        <v>398</v>
      </c>
    </row>
    <row r="143" spans="1:4">
      <c r="A143" s="1" t="s">
        <v>8</v>
      </c>
      <c r="B143" s="1">
        <v>26604854</v>
      </c>
      <c r="C143" s="1">
        <v>26606004</v>
      </c>
      <c r="D143" s="1">
        <f t="shared" si="2"/>
        <v>1150</v>
      </c>
    </row>
    <row r="144" spans="1:4">
      <c r="A144" s="1" t="s">
        <v>8</v>
      </c>
      <c r="B144" s="1">
        <v>26677332</v>
      </c>
      <c r="C144" s="1">
        <v>26681413</v>
      </c>
      <c r="D144" s="1">
        <f t="shared" si="2"/>
        <v>4081</v>
      </c>
    </row>
    <row r="145" spans="1:4">
      <c r="A145" s="1" t="s">
        <v>8</v>
      </c>
      <c r="B145" s="1">
        <v>26946356</v>
      </c>
      <c r="C145" s="1">
        <v>26948403</v>
      </c>
      <c r="D145" s="1">
        <f t="shared" si="2"/>
        <v>2047</v>
      </c>
    </row>
    <row r="146" spans="1:4">
      <c r="A146" s="1" t="s">
        <v>8</v>
      </c>
      <c r="B146" s="1">
        <v>27018398</v>
      </c>
      <c r="C146" s="1">
        <v>27020401</v>
      </c>
      <c r="D146" s="1">
        <f t="shared" si="2"/>
        <v>2003</v>
      </c>
    </row>
    <row r="147" spans="1:4">
      <c r="A147" s="1" t="s">
        <v>8</v>
      </c>
      <c r="B147" s="1">
        <v>27113985</v>
      </c>
      <c r="C147" s="1">
        <v>27115055</v>
      </c>
      <c r="D147" s="1">
        <f t="shared" si="2"/>
        <v>1070</v>
      </c>
    </row>
    <row r="148" spans="1:4">
      <c r="A148" s="1" t="s">
        <v>8</v>
      </c>
      <c r="B148" s="1">
        <v>27181177</v>
      </c>
      <c r="C148" s="1">
        <v>27181735</v>
      </c>
      <c r="D148" s="1">
        <f t="shared" si="2"/>
        <v>558</v>
      </c>
    </row>
    <row r="149" spans="1:4">
      <c r="A149" s="1" t="s">
        <v>8</v>
      </c>
      <c r="B149" s="1">
        <v>27181878</v>
      </c>
      <c r="C149" s="1">
        <v>27186306</v>
      </c>
      <c r="D149" s="1">
        <f t="shared" si="2"/>
        <v>4428</v>
      </c>
    </row>
    <row r="150" spans="1:4">
      <c r="A150" s="1" t="s">
        <v>8</v>
      </c>
      <c r="B150" s="1">
        <v>27187684</v>
      </c>
      <c r="C150" s="1">
        <v>27192037</v>
      </c>
      <c r="D150" s="1">
        <f t="shared" si="2"/>
        <v>4353</v>
      </c>
    </row>
    <row r="151" spans="1:4">
      <c r="A151" s="1" t="s">
        <v>8</v>
      </c>
      <c r="B151" s="1">
        <v>27335937</v>
      </c>
      <c r="C151" s="1">
        <v>27338767</v>
      </c>
      <c r="D151" s="1">
        <f t="shared" si="2"/>
        <v>2830</v>
      </c>
    </row>
    <row r="152" spans="1:4">
      <c r="A152" s="1" t="s">
        <v>8</v>
      </c>
      <c r="B152" s="1">
        <v>27626079</v>
      </c>
      <c r="C152" s="1">
        <v>27626457</v>
      </c>
      <c r="D152" s="1">
        <f t="shared" si="2"/>
        <v>378</v>
      </c>
    </row>
    <row r="153" spans="1:4">
      <c r="A153" s="1" t="s">
        <v>8</v>
      </c>
      <c r="B153" s="1">
        <v>27667944</v>
      </c>
      <c r="C153" s="1">
        <v>27669510</v>
      </c>
      <c r="D153" s="1">
        <f t="shared" si="2"/>
        <v>1566</v>
      </c>
    </row>
    <row r="154" spans="1:4">
      <c r="A154" s="1" t="s">
        <v>8</v>
      </c>
      <c r="B154" s="1">
        <v>27848349</v>
      </c>
      <c r="C154" s="1">
        <v>27850233</v>
      </c>
      <c r="D154" s="1">
        <f t="shared" si="2"/>
        <v>1884</v>
      </c>
    </row>
    <row r="155" spans="1:4">
      <c r="A155" s="1" t="s">
        <v>8</v>
      </c>
      <c r="B155" s="1">
        <v>27852028</v>
      </c>
      <c r="C155" s="1">
        <v>27852669</v>
      </c>
      <c r="D155" s="1">
        <f t="shared" si="2"/>
        <v>641</v>
      </c>
    </row>
    <row r="156" spans="1:4">
      <c r="A156" s="1" t="s">
        <v>8</v>
      </c>
      <c r="B156" s="1">
        <v>27853809</v>
      </c>
      <c r="C156" s="1">
        <v>27855276</v>
      </c>
      <c r="D156" s="1">
        <f t="shared" si="2"/>
        <v>1467</v>
      </c>
    </row>
    <row r="157" spans="1:4">
      <c r="A157" s="1" t="s">
        <v>8</v>
      </c>
      <c r="B157" s="1">
        <v>27869204</v>
      </c>
      <c r="C157" s="1">
        <v>27869890</v>
      </c>
      <c r="D157" s="1">
        <f t="shared" si="2"/>
        <v>686</v>
      </c>
    </row>
    <row r="158" spans="1:4">
      <c r="A158" s="1" t="s">
        <v>8</v>
      </c>
      <c r="B158" s="1">
        <v>28189891</v>
      </c>
      <c r="C158" s="1">
        <v>28191093</v>
      </c>
      <c r="D158" s="1">
        <f t="shared" si="2"/>
        <v>1202</v>
      </c>
    </row>
    <row r="159" spans="1:4">
      <c r="A159" s="1" t="s">
        <v>8</v>
      </c>
      <c r="B159" s="1">
        <v>28575740</v>
      </c>
      <c r="C159" s="1">
        <v>28576068</v>
      </c>
      <c r="D159" s="1">
        <f t="shared" si="2"/>
        <v>328</v>
      </c>
    </row>
    <row r="160" spans="1:4">
      <c r="A160" s="1" t="s">
        <v>8</v>
      </c>
      <c r="B160" s="1">
        <v>28695897</v>
      </c>
      <c r="C160" s="1">
        <v>28696273</v>
      </c>
      <c r="D160" s="1">
        <f t="shared" si="2"/>
        <v>376</v>
      </c>
    </row>
    <row r="161" spans="1:4">
      <c r="A161" s="1" t="s">
        <v>8</v>
      </c>
      <c r="B161" s="1">
        <v>28743156</v>
      </c>
      <c r="C161" s="1">
        <v>28743547</v>
      </c>
      <c r="D161" s="1">
        <f t="shared" si="2"/>
        <v>391</v>
      </c>
    </row>
    <row r="162" spans="1:4">
      <c r="A162" s="1" t="s">
        <v>8</v>
      </c>
      <c r="B162" s="1">
        <v>28832323</v>
      </c>
      <c r="C162" s="1">
        <v>28835083</v>
      </c>
      <c r="D162" s="1">
        <f t="shared" si="2"/>
        <v>2760</v>
      </c>
    </row>
    <row r="163" spans="1:4">
      <c r="A163" s="1" t="s">
        <v>8</v>
      </c>
      <c r="B163" s="1">
        <v>28969092</v>
      </c>
      <c r="C163" s="1">
        <v>28970034</v>
      </c>
      <c r="D163" s="1">
        <f t="shared" si="2"/>
        <v>942</v>
      </c>
    </row>
    <row r="164" spans="1:4">
      <c r="A164" s="1" t="s">
        <v>8</v>
      </c>
      <c r="B164" s="1">
        <v>28974624</v>
      </c>
      <c r="C164" s="1">
        <v>28975317</v>
      </c>
      <c r="D164" s="1">
        <f t="shared" si="2"/>
        <v>693</v>
      </c>
    </row>
    <row r="165" spans="1:4">
      <c r="A165" s="1" t="s">
        <v>8</v>
      </c>
      <c r="B165" s="1">
        <v>29063028</v>
      </c>
      <c r="C165" s="1">
        <v>29064506</v>
      </c>
      <c r="D165" s="1">
        <f t="shared" si="2"/>
        <v>1478</v>
      </c>
    </row>
    <row r="166" spans="1:4">
      <c r="A166" s="1" t="s">
        <v>8</v>
      </c>
      <c r="B166" s="1">
        <v>29507451</v>
      </c>
      <c r="C166" s="1">
        <v>29508780</v>
      </c>
      <c r="D166" s="1">
        <f t="shared" si="2"/>
        <v>1329</v>
      </c>
    </row>
    <row r="167" spans="1:4">
      <c r="A167" s="1" t="s">
        <v>8</v>
      </c>
      <c r="B167" s="1">
        <v>29565413</v>
      </c>
      <c r="C167" s="1">
        <v>29565857</v>
      </c>
      <c r="D167" s="1">
        <f t="shared" si="2"/>
        <v>444</v>
      </c>
    </row>
    <row r="168" spans="1:4">
      <c r="A168" s="1" t="s">
        <v>8</v>
      </c>
      <c r="B168" s="1">
        <v>31537757</v>
      </c>
      <c r="C168" s="1">
        <v>31538604</v>
      </c>
      <c r="D168" s="1">
        <f t="shared" si="2"/>
        <v>847</v>
      </c>
    </row>
    <row r="169" spans="1:4">
      <c r="A169" s="1" t="s">
        <v>8</v>
      </c>
      <c r="B169" s="1">
        <v>31862779</v>
      </c>
      <c r="C169" s="1">
        <v>31863342</v>
      </c>
      <c r="D169" s="1">
        <f t="shared" si="2"/>
        <v>563</v>
      </c>
    </row>
    <row r="170" spans="1:4">
      <c r="A170" s="1" t="s">
        <v>8</v>
      </c>
      <c r="B170" s="1">
        <v>32041152</v>
      </c>
      <c r="C170" s="1">
        <v>32041590</v>
      </c>
      <c r="D170" s="1">
        <f t="shared" si="2"/>
        <v>438</v>
      </c>
    </row>
    <row r="171" spans="1:4">
      <c r="A171" s="1" t="s">
        <v>8</v>
      </c>
      <c r="B171" s="1">
        <v>32110173</v>
      </c>
      <c r="C171" s="1">
        <v>32110808</v>
      </c>
      <c r="D171" s="1">
        <f t="shared" si="2"/>
        <v>635</v>
      </c>
    </row>
    <row r="172" spans="1:4">
      <c r="A172" s="1" t="s">
        <v>8</v>
      </c>
      <c r="B172" s="1">
        <v>32420050</v>
      </c>
      <c r="C172" s="1">
        <v>32422039</v>
      </c>
      <c r="D172" s="1">
        <f t="shared" si="2"/>
        <v>1989</v>
      </c>
    </row>
    <row r="173" spans="1:4">
      <c r="A173" s="1" t="s">
        <v>8</v>
      </c>
      <c r="B173" s="1">
        <v>32573703</v>
      </c>
      <c r="C173" s="1">
        <v>32574341</v>
      </c>
      <c r="D173" s="1">
        <f t="shared" si="2"/>
        <v>638</v>
      </c>
    </row>
    <row r="174" spans="1:4">
      <c r="A174" s="1" t="s">
        <v>8</v>
      </c>
      <c r="B174" s="1">
        <v>32961006</v>
      </c>
      <c r="C174" s="1">
        <v>32962845</v>
      </c>
      <c r="D174" s="1">
        <f t="shared" si="2"/>
        <v>1839</v>
      </c>
    </row>
    <row r="175" spans="1:4">
      <c r="A175" s="1" t="s">
        <v>8</v>
      </c>
      <c r="B175" s="1">
        <v>32965792</v>
      </c>
      <c r="C175" s="1">
        <v>32968941</v>
      </c>
      <c r="D175" s="1">
        <f t="shared" si="2"/>
        <v>3149</v>
      </c>
    </row>
    <row r="176" spans="1:4">
      <c r="A176" s="1" t="s">
        <v>8</v>
      </c>
      <c r="B176" s="1">
        <v>33115787</v>
      </c>
      <c r="C176" s="1">
        <v>33117587</v>
      </c>
      <c r="D176" s="1">
        <f t="shared" si="2"/>
        <v>1800</v>
      </c>
    </row>
    <row r="177" spans="1:4">
      <c r="A177" s="1" t="s">
        <v>8</v>
      </c>
      <c r="B177" s="1">
        <v>33219996</v>
      </c>
      <c r="C177" s="1">
        <v>33220768</v>
      </c>
      <c r="D177" s="1">
        <f t="shared" si="2"/>
        <v>772</v>
      </c>
    </row>
    <row r="178" spans="1:4">
      <c r="A178" s="1" t="s">
        <v>8</v>
      </c>
      <c r="B178" s="1">
        <v>33224295</v>
      </c>
      <c r="C178" s="1">
        <v>33227420</v>
      </c>
      <c r="D178" s="1">
        <f t="shared" si="2"/>
        <v>3125</v>
      </c>
    </row>
    <row r="179" spans="1:4">
      <c r="A179" s="1" t="s">
        <v>8</v>
      </c>
      <c r="B179" s="1">
        <v>33283257</v>
      </c>
      <c r="C179" s="1">
        <v>33283900</v>
      </c>
      <c r="D179" s="1">
        <f t="shared" si="2"/>
        <v>643</v>
      </c>
    </row>
    <row r="180" spans="1:4">
      <c r="A180" s="1" t="s">
        <v>8</v>
      </c>
      <c r="B180" s="1">
        <v>33684835</v>
      </c>
      <c r="C180" s="1">
        <v>33687991</v>
      </c>
      <c r="D180" s="1">
        <f t="shared" si="2"/>
        <v>3156</v>
      </c>
    </row>
    <row r="181" spans="1:4">
      <c r="A181" s="1" t="s">
        <v>8</v>
      </c>
      <c r="B181" s="1">
        <v>35219904</v>
      </c>
      <c r="C181" s="1">
        <v>35221423</v>
      </c>
      <c r="D181" s="1">
        <f t="shared" si="2"/>
        <v>1519</v>
      </c>
    </row>
    <row r="182" spans="1:4">
      <c r="A182" s="1" t="s">
        <v>8</v>
      </c>
      <c r="B182" s="1">
        <v>35228707</v>
      </c>
      <c r="C182" s="1">
        <v>35229754</v>
      </c>
      <c r="D182" s="1">
        <f t="shared" si="2"/>
        <v>1047</v>
      </c>
    </row>
    <row r="183" spans="1:4">
      <c r="A183" s="1" t="s">
        <v>8</v>
      </c>
      <c r="B183" s="1">
        <v>35246455</v>
      </c>
      <c r="C183" s="1">
        <v>35249389</v>
      </c>
      <c r="D183" s="1">
        <f t="shared" si="2"/>
        <v>2934</v>
      </c>
    </row>
    <row r="184" spans="1:4">
      <c r="A184" s="1" t="s">
        <v>8</v>
      </c>
      <c r="B184" s="1">
        <v>35658390</v>
      </c>
      <c r="C184" s="1">
        <v>35658730</v>
      </c>
      <c r="D184" s="1">
        <f t="shared" si="2"/>
        <v>340</v>
      </c>
    </row>
    <row r="185" spans="1:4">
      <c r="A185" s="1" t="s">
        <v>8</v>
      </c>
      <c r="B185" s="1">
        <v>36615510</v>
      </c>
      <c r="C185" s="1">
        <v>36616517</v>
      </c>
      <c r="D185" s="1">
        <f t="shared" si="2"/>
        <v>1007</v>
      </c>
    </row>
    <row r="186" spans="1:4">
      <c r="A186" s="1" t="s">
        <v>8</v>
      </c>
      <c r="B186" s="1">
        <v>36622440</v>
      </c>
      <c r="C186" s="1">
        <v>36622810</v>
      </c>
      <c r="D186" s="1">
        <f t="shared" si="2"/>
        <v>370</v>
      </c>
    </row>
    <row r="187" spans="1:4">
      <c r="A187" s="1" t="s">
        <v>8</v>
      </c>
      <c r="B187" s="1">
        <v>36626798</v>
      </c>
      <c r="C187" s="1">
        <v>36627865</v>
      </c>
      <c r="D187" s="1">
        <f t="shared" si="2"/>
        <v>1067</v>
      </c>
    </row>
    <row r="188" spans="1:4">
      <c r="A188" s="1" t="s">
        <v>8</v>
      </c>
      <c r="B188" s="1">
        <v>36689429</v>
      </c>
      <c r="C188" s="1">
        <v>36690535</v>
      </c>
      <c r="D188" s="1">
        <f t="shared" si="2"/>
        <v>1106</v>
      </c>
    </row>
    <row r="189" spans="1:4">
      <c r="A189" s="1" t="s">
        <v>8</v>
      </c>
      <c r="B189" s="1">
        <v>36851691</v>
      </c>
      <c r="C189" s="1">
        <v>36852909</v>
      </c>
      <c r="D189" s="1">
        <f t="shared" si="2"/>
        <v>1218</v>
      </c>
    </row>
    <row r="190" spans="1:4">
      <c r="A190" s="1" t="s">
        <v>8</v>
      </c>
      <c r="B190" s="1">
        <v>37939410</v>
      </c>
      <c r="C190" s="1">
        <v>37940714</v>
      </c>
      <c r="D190" s="1">
        <f t="shared" si="2"/>
        <v>1304</v>
      </c>
    </row>
    <row r="191" spans="1:4">
      <c r="A191" s="1" t="s">
        <v>8</v>
      </c>
      <c r="B191" s="1">
        <v>38325643</v>
      </c>
      <c r="C191" s="1">
        <v>38326198</v>
      </c>
      <c r="D191" s="1">
        <f t="shared" si="2"/>
        <v>555</v>
      </c>
    </row>
    <row r="192" spans="1:4">
      <c r="A192" s="1" t="s">
        <v>8</v>
      </c>
      <c r="B192" s="1">
        <v>38590663</v>
      </c>
      <c r="C192" s="1">
        <v>38591445</v>
      </c>
      <c r="D192" s="1">
        <f t="shared" si="2"/>
        <v>782</v>
      </c>
    </row>
    <row r="193" spans="1:4">
      <c r="A193" s="1" t="s">
        <v>8</v>
      </c>
      <c r="B193" s="1">
        <v>39456395</v>
      </c>
      <c r="C193" s="1">
        <v>39456759</v>
      </c>
      <c r="D193" s="1">
        <f t="shared" si="2"/>
        <v>364</v>
      </c>
    </row>
    <row r="194" spans="1:4">
      <c r="A194" s="1" t="s">
        <v>8</v>
      </c>
      <c r="B194" s="1">
        <v>39491940</v>
      </c>
      <c r="C194" s="1">
        <v>39492490</v>
      </c>
      <c r="D194" s="1">
        <f t="shared" si="2"/>
        <v>550</v>
      </c>
    </row>
    <row r="195" spans="1:4">
      <c r="A195" s="1" t="s">
        <v>8</v>
      </c>
      <c r="B195" s="1">
        <v>39568685</v>
      </c>
      <c r="C195" s="1">
        <v>39573048</v>
      </c>
      <c r="D195" s="1">
        <f t="shared" si="2"/>
        <v>4363</v>
      </c>
    </row>
    <row r="196" spans="1:4">
      <c r="A196" s="1" t="s">
        <v>8</v>
      </c>
      <c r="B196" s="1">
        <v>39595038</v>
      </c>
      <c r="C196" s="1">
        <v>39596297</v>
      </c>
      <c r="D196" s="1">
        <f t="shared" si="2"/>
        <v>1259</v>
      </c>
    </row>
    <row r="197" spans="1:4">
      <c r="A197" s="1" t="s">
        <v>8</v>
      </c>
      <c r="B197" s="1">
        <v>39598034</v>
      </c>
      <c r="C197" s="1">
        <v>39599488</v>
      </c>
      <c r="D197" s="1">
        <f t="shared" ref="D197:D260" si="3">C197-B197</f>
        <v>1454</v>
      </c>
    </row>
    <row r="198" spans="1:4">
      <c r="A198" s="1" t="s">
        <v>8</v>
      </c>
      <c r="B198" s="1">
        <v>39607066</v>
      </c>
      <c r="C198" s="1">
        <v>39608114</v>
      </c>
      <c r="D198" s="1">
        <f t="shared" si="3"/>
        <v>1048</v>
      </c>
    </row>
    <row r="199" spans="1:4">
      <c r="A199" s="1" t="s">
        <v>8</v>
      </c>
      <c r="B199" s="1">
        <v>39648202</v>
      </c>
      <c r="C199" s="1">
        <v>39651687</v>
      </c>
      <c r="D199" s="1">
        <f t="shared" si="3"/>
        <v>3485</v>
      </c>
    </row>
    <row r="200" spans="1:4">
      <c r="A200" s="1" t="s">
        <v>8</v>
      </c>
      <c r="B200" s="1">
        <v>40505316</v>
      </c>
      <c r="C200" s="1">
        <v>40506645</v>
      </c>
      <c r="D200" s="1">
        <f t="shared" si="3"/>
        <v>1329</v>
      </c>
    </row>
    <row r="201" spans="1:4">
      <c r="A201" s="1" t="s">
        <v>8</v>
      </c>
      <c r="B201" s="1">
        <v>40723072</v>
      </c>
      <c r="C201" s="1">
        <v>40724287</v>
      </c>
      <c r="D201" s="1">
        <f t="shared" si="3"/>
        <v>1215</v>
      </c>
    </row>
    <row r="202" spans="1:4">
      <c r="A202" s="1" t="s">
        <v>8</v>
      </c>
      <c r="B202" s="1">
        <v>41157007</v>
      </c>
      <c r="C202" s="1">
        <v>41157917</v>
      </c>
      <c r="D202" s="1">
        <f t="shared" si="3"/>
        <v>910</v>
      </c>
    </row>
    <row r="203" spans="1:4">
      <c r="A203" s="1" t="s">
        <v>8</v>
      </c>
      <c r="B203" s="1">
        <v>41352624</v>
      </c>
      <c r="C203" s="1">
        <v>41353221</v>
      </c>
      <c r="D203" s="1">
        <f t="shared" si="3"/>
        <v>597</v>
      </c>
    </row>
    <row r="204" spans="1:4">
      <c r="A204" s="1" t="s">
        <v>8</v>
      </c>
      <c r="B204" s="1">
        <v>41363939</v>
      </c>
      <c r="C204" s="1">
        <v>41365271</v>
      </c>
      <c r="D204" s="1">
        <f t="shared" si="3"/>
        <v>1332</v>
      </c>
    </row>
    <row r="205" spans="1:4">
      <c r="A205" s="1" t="s">
        <v>8</v>
      </c>
      <c r="B205" s="1">
        <v>41931617</v>
      </c>
      <c r="C205" s="1">
        <v>41932003</v>
      </c>
      <c r="D205" s="1">
        <f t="shared" si="3"/>
        <v>386</v>
      </c>
    </row>
    <row r="206" spans="1:4">
      <c r="A206" s="1" t="s">
        <v>8</v>
      </c>
      <c r="B206" s="1">
        <v>41958979</v>
      </c>
      <c r="C206" s="1">
        <v>41968248</v>
      </c>
      <c r="D206" s="1">
        <f t="shared" si="3"/>
        <v>9269</v>
      </c>
    </row>
    <row r="207" spans="1:4">
      <c r="A207" s="1" t="s">
        <v>8</v>
      </c>
      <c r="B207" s="1">
        <v>43147398</v>
      </c>
      <c r="C207" s="1">
        <v>43147842</v>
      </c>
      <c r="D207" s="1">
        <f t="shared" si="3"/>
        <v>444</v>
      </c>
    </row>
    <row r="208" spans="1:4">
      <c r="A208" s="1" t="s">
        <v>8</v>
      </c>
      <c r="B208" s="1">
        <v>43402190</v>
      </c>
      <c r="C208" s="1">
        <v>43403471</v>
      </c>
      <c r="D208" s="1">
        <f t="shared" si="3"/>
        <v>1281</v>
      </c>
    </row>
    <row r="209" spans="1:4">
      <c r="A209" s="1" t="s">
        <v>8</v>
      </c>
      <c r="B209" s="1">
        <v>43406653</v>
      </c>
      <c r="C209" s="1">
        <v>43407696</v>
      </c>
      <c r="D209" s="1">
        <f t="shared" si="3"/>
        <v>1043</v>
      </c>
    </row>
    <row r="210" spans="1:4">
      <c r="A210" s="1" t="s">
        <v>8</v>
      </c>
      <c r="B210" s="1">
        <v>43408367</v>
      </c>
      <c r="C210" s="1">
        <v>43409611</v>
      </c>
      <c r="D210" s="1">
        <f t="shared" si="3"/>
        <v>1244</v>
      </c>
    </row>
    <row r="211" spans="1:4">
      <c r="A211" s="1" t="s">
        <v>8</v>
      </c>
      <c r="B211" s="1">
        <v>43427486</v>
      </c>
      <c r="C211" s="1">
        <v>43427809</v>
      </c>
      <c r="D211" s="1">
        <f t="shared" si="3"/>
        <v>323</v>
      </c>
    </row>
    <row r="212" spans="1:4">
      <c r="A212" s="1" t="s">
        <v>8</v>
      </c>
      <c r="B212" s="1">
        <v>43427825</v>
      </c>
      <c r="C212" s="1">
        <v>43429484</v>
      </c>
      <c r="D212" s="1">
        <f t="shared" si="3"/>
        <v>1659</v>
      </c>
    </row>
    <row r="213" spans="1:4">
      <c r="A213" s="1" t="s">
        <v>8</v>
      </c>
      <c r="B213" s="1">
        <v>43433025</v>
      </c>
      <c r="C213" s="1">
        <v>43433344</v>
      </c>
      <c r="D213" s="1">
        <f t="shared" si="3"/>
        <v>319</v>
      </c>
    </row>
    <row r="214" spans="1:4">
      <c r="A214" s="1" t="s">
        <v>8</v>
      </c>
      <c r="B214" s="1">
        <v>43472948</v>
      </c>
      <c r="C214" s="1">
        <v>43475319</v>
      </c>
      <c r="D214" s="1">
        <f t="shared" si="3"/>
        <v>2371</v>
      </c>
    </row>
    <row r="215" spans="1:4">
      <c r="A215" s="1" t="s">
        <v>8</v>
      </c>
      <c r="B215" s="1">
        <v>43479302</v>
      </c>
      <c r="C215" s="1">
        <v>43479647</v>
      </c>
      <c r="D215" s="1">
        <f t="shared" si="3"/>
        <v>345</v>
      </c>
    </row>
    <row r="216" spans="1:4">
      <c r="A216" s="1" t="s">
        <v>8</v>
      </c>
      <c r="B216" s="1">
        <v>43484484</v>
      </c>
      <c r="C216" s="1">
        <v>43484989</v>
      </c>
      <c r="D216" s="1">
        <f t="shared" si="3"/>
        <v>505</v>
      </c>
    </row>
    <row r="217" spans="1:4">
      <c r="A217" s="1" t="s">
        <v>8</v>
      </c>
      <c r="B217" s="1">
        <v>43486422</v>
      </c>
      <c r="C217" s="1">
        <v>43488814</v>
      </c>
      <c r="D217" s="1">
        <f t="shared" si="3"/>
        <v>2392</v>
      </c>
    </row>
    <row r="218" spans="1:4">
      <c r="A218" s="1" t="s">
        <v>8</v>
      </c>
      <c r="B218" s="1">
        <v>43672357</v>
      </c>
      <c r="C218" s="1">
        <v>43673193</v>
      </c>
      <c r="D218" s="1">
        <f t="shared" si="3"/>
        <v>836</v>
      </c>
    </row>
    <row r="219" spans="1:4">
      <c r="A219" s="1" t="s">
        <v>8</v>
      </c>
      <c r="B219" s="1">
        <v>43814142</v>
      </c>
      <c r="C219" s="1">
        <v>43814483</v>
      </c>
      <c r="D219" s="1">
        <f t="shared" si="3"/>
        <v>341</v>
      </c>
    </row>
    <row r="220" spans="1:4">
      <c r="A220" s="1" t="s">
        <v>8</v>
      </c>
      <c r="B220" s="1">
        <v>43832423</v>
      </c>
      <c r="C220" s="1">
        <v>43833375</v>
      </c>
      <c r="D220" s="1">
        <f t="shared" si="3"/>
        <v>952</v>
      </c>
    </row>
    <row r="221" spans="1:4">
      <c r="A221" s="1" t="s">
        <v>8</v>
      </c>
      <c r="B221" s="1">
        <v>45187370</v>
      </c>
      <c r="C221" s="1">
        <v>45187699</v>
      </c>
      <c r="D221" s="1">
        <f t="shared" si="3"/>
        <v>329</v>
      </c>
    </row>
    <row r="222" spans="1:4">
      <c r="A222" s="1" t="s">
        <v>8</v>
      </c>
      <c r="B222" s="1">
        <v>45196742</v>
      </c>
      <c r="C222" s="1">
        <v>45197067</v>
      </c>
      <c r="D222" s="1">
        <f t="shared" si="3"/>
        <v>325</v>
      </c>
    </row>
    <row r="223" spans="1:4">
      <c r="A223" s="1" t="s">
        <v>8</v>
      </c>
      <c r="B223" s="1">
        <v>45240742</v>
      </c>
      <c r="C223" s="1">
        <v>45242227</v>
      </c>
      <c r="D223" s="1">
        <f t="shared" si="3"/>
        <v>1485</v>
      </c>
    </row>
    <row r="224" spans="1:4">
      <c r="A224" s="1" t="s">
        <v>8</v>
      </c>
      <c r="B224" s="1">
        <v>45265620</v>
      </c>
      <c r="C224" s="1">
        <v>45266519</v>
      </c>
      <c r="D224" s="1">
        <f t="shared" si="3"/>
        <v>899</v>
      </c>
    </row>
    <row r="225" spans="1:4">
      <c r="A225" s="1" t="s">
        <v>8</v>
      </c>
      <c r="B225" s="1">
        <v>45272398</v>
      </c>
      <c r="C225" s="1">
        <v>45275002</v>
      </c>
      <c r="D225" s="1">
        <f t="shared" si="3"/>
        <v>2604</v>
      </c>
    </row>
    <row r="226" spans="1:4">
      <c r="A226" s="1" t="s">
        <v>8</v>
      </c>
      <c r="B226" s="1">
        <v>45285206</v>
      </c>
      <c r="C226" s="1">
        <v>45285872</v>
      </c>
      <c r="D226" s="1">
        <f t="shared" si="3"/>
        <v>666</v>
      </c>
    </row>
    <row r="227" spans="1:4">
      <c r="A227" s="1" t="s">
        <v>8</v>
      </c>
      <c r="B227" s="1">
        <v>46049213</v>
      </c>
      <c r="C227" s="1">
        <v>46049739</v>
      </c>
      <c r="D227" s="1">
        <f t="shared" si="3"/>
        <v>526</v>
      </c>
    </row>
    <row r="228" spans="1:4">
      <c r="A228" s="1" t="s">
        <v>8</v>
      </c>
      <c r="B228" s="1">
        <v>46151717</v>
      </c>
      <c r="C228" s="1">
        <v>46154045</v>
      </c>
      <c r="D228" s="1">
        <f t="shared" si="3"/>
        <v>2328</v>
      </c>
    </row>
    <row r="229" spans="1:4">
      <c r="A229" s="1" t="s">
        <v>8</v>
      </c>
      <c r="B229" s="1">
        <v>46649305</v>
      </c>
      <c r="C229" s="1">
        <v>46650862</v>
      </c>
      <c r="D229" s="1">
        <f t="shared" si="3"/>
        <v>1557</v>
      </c>
    </row>
    <row r="230" spans="1:4">
      <c r="A230" s="1" t="s">
        <v>8</v>
      </c>
      <c r="B230" s="1">
        <v>46767428</v>
      </c>
      <c r="C230" s="1">
        <v>46769446</v>
      </c>
      <c r="D230" s="1">
        <f t="shared" si="3"/>
        <v>2018</v>
      </c>
    </row>
    <row r="231" spans="1:4">
      <c r="A231" s="1" t="s">
        <v>8</v>
      </c>
      <c r="B231" s="1">
        <v>47215231</v>
      </c>
      <c r="C231" s="1">
        <v>47216537</v>
      </c>
      <c r="D231" s="1">
        <f t="shared" si="3"/>
        <v>1306</v>
      </c>
    </row>
    <row r="232" spans="1:4">
      <c r="A232" s="1" t="s">
        <v>8</v>
      </c>
      <c r="B232" s="1">
        <v>47219896</v>
      </c>
      <c r="C232" s="1">
        <v>47221735</v>
      </c>
      <c r="D232" s="1">
        <f t="shared" si="3"/>
        <v>1839</v>
      </c>
    </row>
    <row r="233" spans="1:4">
      <c r="A233" s="1" t="s">
        <v>8</v>
      </c>
      <c r="B233" s="1">
        <v>47270436</v>
      </c>
      <c r="C233" s="1">
        <v>47271303</v>
      </c>
      <c r="D233" s="1">
        <f t="shared" si="3"/>
        <v>867</v>
      </c>
    </row>
    <row r="234" spans="1:4">
      <c r="A234" s="1" t="s">
        <v>8</v>
      </c>
      <c r="B234" s="1">
        <v>52156109</v>
      </c>
      <c r="C234" s="1">
        <v>52156517</v>
      </c>
      <c r="D234" s="1">
        <f t="shared" si="3"/>
        <v>408</v>
      </c>
    </row>
    <row r="235" spans="1:4">
      <c r="A235" s="1" t="s">
        <v>8</v>
      </c>
      <c r="B235" s="1">
        <v>52343937</v>
      </c>
      <c r="C235" s="1">
        <v>52345177</v>
      </c>
      <c r="D235" s="1">
        <f t="shared" si="3"/>
        <v>1240</v>
      </c>
    </row>
    <row r="236" spans="1:4">
      <c r="A236" s="1" t="s">
        <v>8</v>
      </c>
      <c r="B236" s="1">
        <v>52521032</v>
      </c>
      <c r="C236" s="1">
        <v>52521366</v>
      </c>
      <c r="D236" s="1">
        <f t="shared" si="3"/>
        <v>334</v>
      </c>
    </row>
    <row r="237" spans="1:4">
      <c r="A237" s="1" t="s">
        <v>8</v>
      </c>
      <c r="B237" s="1">
        <v>52870302</v>
      </c>
      <c r="C237" s="1">
        <v>52870628</v>
      </c>
      <c r="D237" s="1">
        <f t="shared" si="3"/>
        <v>326</v>
      </c>
    </row>
    <row r="238" spans="1:4">
      <c r="A238" s="1" t="s">
        <v>8</v>
      </c>
      <c r="B238" s="1">
        <v>53017468</v>
      </c>
      <c r="C238" s="1">
        <v>53020416</v>
      </c>
      <c r="D238" s="1">
        <f t="shared" si="3"/>
        <v>2948</v>
      </c>
    </row>
    <row r="239" spans="1:4">
      <c r="A239" s="1" t="s">
        <v>8</v>
      </c>
      <c r="B239" s="1">
        <v>53102302</v>
      </c>
      <c r="C239" s="1">
        <v>53103020</v>
      </c>
      <c r="D239" s="1">
        <f t="shared" si="3"/>
        <v>718</v>
      </c>
    </row>
    <row r="240" spans="1:4">
      <c r="A240" s="1" t="s">
        <v>8</v>
      </c>
      <c r="B240" s="1">
        <v>53130824</v>
      </c>
      <c r="C240" s="1">
        <v>53132578</v>
      </c>
      <c r="D240" s="1">
        <f t="shared" si="3"/>
        <v>1754</v>
      </c>
    </row>
    <row r="241" spans="1:4">
      <c r="A241" s="1" t="s">
        <v>8</v>
      </c>
      <c r="B241" s="1">
        <v>54954187</v>
      </c>
      <c r="C241" s="1">
        <v>54954814</v>
      </c>
      <c r="D241" s="1">
        <f t="shared" si="3"/>
        <v>627</v>
      </c>
    </row>
    <row r="242" spans="1:4">
      <c r="A242" s="1" t="s">
        <v>8</v>
      </c>
      <c r="B242" s="1">
        <v>55008269</v>
      </c>
      <c r="C242" s="1">
        <v>55008660</v>
      </c>
      <c r="D242" s="1">
        <f t="shared" si="3"/>
        <v>391</v>
      </c>
    </row>
    <row r="243" spans="1:4">
      <c r="A243" s="1" t="s">
        <v>8</v>
      </c>
      <c r="B243" s="1">
        <v>59011486</v>
      </c>
      <c r="C243" s="1">
        <v>59012647</v>
      </c>
      <c r="D243" s="1">
        <f t="shared" si="3"/>
        <v>1161</v>
      </c>
    </row>
    <row r="244" spans="1:4">
      <c r="A244" s="1" t="s">
        <v>8</v>
      </c>
      <c r="B244" s="1">
        <v>59038281</v>
      </c>
      <c r="C244" s="1">
        <v>59039994</v>
      </c>
      <c r="D244" s="1">
        <f t="shared" si="3"/>
        <v>1713</v>
      </c>
    </row>
    <row r="245" spans="1:4">
      <c r="A245" s="1" t="s">
        <v>8</v>
      </c>
      <c r="B245" s="1">
        <v>59041116</v>
      </c>
      <c r="C245" s="1">
        <v>59044097</v>
      </c>
      <c r="D245" s="1">
        <f t="shared" si="3"/>
        <v>2981</v>
      </c>
    </row>
    <row r="246" spans="1:4">
      <c r="A246" s="1" t="s">
        <v>8</v>
      </c>
      <c r="B246" s="1">
        <v>59049472</v>
      </c>
      <c r="C246" s="1">
        <v>59050211</v>
      </c>
      <c r="D246" s="1">
        <f t="shared" si="3"/>
        <v>739</v>
      </c>
    </row>
    <row r="247" spans="1:4">
      <c r="A247" s="1" t="s">
        <v>8</v>
      </c>
      <c r="B247" s="1">
        <v>59248391</v>
      </c>
      <c r="C247" s="1">
        <v>59252173</v>
      </c>
      <c r="D247" s="1">
        <f t="shared" si="3"/>
        <v>3782</v>
      </c>
    </row>
    <row r="248" spans="1:4">
      <c r="A248" s="1" t="s">
        <v>8</v>
      </c>
      <c r="B248" s="1">
        <v>59278807</v>
      </c>
      <c r="C248" s="1">
        <v>59282421</v>
      </c>
      <c r="D248" s="1">
        <f t="shared" si="3"/>
        <v>3614</v>
      </c>
    </row>
    <row r="249" spans="1:4">
      <c r="A249" s="1" t="s">
        <v>8</v>
      </c>
      <c r="B249" s="1">
        <v>59370052</v>
      </c>
      <c r="C249" s="1">
        <v>59370417</v>
      </c>
      <c r="D249" s="1">
        <f t="shared" si="3"/>
        <v>365</v>
      </c>
    </row>
    <row r="250" spans="1:4">
      <c r="A250" s="1" t="s">
        <v>8</v>
      </c>
      <c r="B250" s="1">
        <v>59387850</v>
      </c>
      <c r="C250" s="1">
        <v>59389016</v>
      </c>
      <c r="D250" s="1">
        <f t="shared" si="3"/>
        <v>1166</v>
      </c>
    </row>
    <row r="251" spans="1:4">
      <c r="A251" s="1" t="s">
        <v>8</v>
      </c>
      <c r="B251" s="1">
        <v>59394872</v>
      </c>
      <c r="C251" s="1">
        <v>59399302</v>
      </c>
      <c r="D251" s="1">
        <f t="shared" si="3"/>
        <v>4430</v>
      </c>
    </row>
    <row r="252" spans="1:4">
      <c r="A252" s="1" t="s">
        <v>8</v>
      </c>
      <c r="B252" s="1">
        <v>60062195</v>
      </c>
      <c r="C252" s="1">
        <v>60062617</v>
      </c>
      <c r="D252" s="1">
        <f t="shared" si="3"/>
        <v>422</v>
      </c>
    </row>
    <row r="253" spans="1:4">
      <c r="A253" s="1" t="s">
        <v>8</v>
      </c>
      <c r="B253" s="1">
        <v>60138139</v>
      </c>
      <c r="C253" s="1">
        <v>60140902</v>
      </c>
      <c r="D253" s="1">
        <f t="shared" si="3"/>
        <v>2763</v>
      </c>
    </row>
    <row r="254" spans="1:4">
      <c r="A254" s="1" t="s">
        <v>8</v>
      </c>
      <c r="B254" s="1">
        <v>60234565</v>
      </c>
      <c r="C254" s="1">
        <v>60234882</v>
      </c>
      <c r="D254" s="1">
        <f t="shared" si="3"/>
        <v>317</v>
      </c>
    </row>
    <row r="255" spans="1:4">
      <c r="A255" s="1" t="s">
        <v>8</v>
      </c>
      <c r="B255" s="1">
        <v>61105267</v>
      </c>
      <c r="C255" s="1">
        <v>61105620</v>
      </c>
      <c r="D255" s="1">
        <f t="shared" si="3"/>
        <v>353</v>
      </c>
    </row>
    <row r="256" spans="1:4">
      <c r="A256" s="1" t="s">
        <v>8</v>
      </c>
      <c r="B256" s="1">
        <v>61545670</v>
      </c>
      <c r="C256" s="1">
        <v>61546800</v>
      </c>
      <c r="D256" s="1">
        <f t="shared" si="3"/>
        <v>1130</v>
      </c>
    </row>
    <row r="257" spans="1:4">
      <c r="A257" s="1" t="s">
        <v>8</v>
      </c>
      <c r="B257" s="1">
        <v>61546841</v>
      </c>
      <c r="C257" s="1">
        <v>61547436</v>
      </c>
      <c r="D257" s="1">
        <f t="shared" si="3"/>
        <v>595</v>
      </c>
    </row>
    <row r="258" spans="1:4">
      <c r="A258" s="1" t="s">
        <v>8</v>
      </c>
      <c r="B258" s="1">
        <v>61548393</v>
      </c>
      <c r="C258" s="1">
        <v>61549830</v>
      </c>
      <c r="D258" s="1">
        <f t="shared" si="3"/>
        <v>1437</v>
      </c>
    </row>
    <row r="259" spans="1:4">
      <c r="A259" s="1" t="s">
        <v>8</v>
      </c>
      <c r="B259" s="1">
        <v>61605026</v>
      </c>
      <c r="C259" s="1">
        <v>61608952</v>
      </c>
      <c r="D259" s="1">
        <f t="shared" si="3"/>
        <v>3926</v>
      </c>
    </row>
    <row r="260" spans="1:4">
      <c r="A260" s="1" t="s">
        <v>8</v>
      </c>
      <c r="B260" s="1">
        <v>61783164</v>
      </c>
      <c r="C260" s="1">
        <v>61790487</v>
      </c>
      <c r="D260" s="1">
        <f t="shared" si="3"/>
        <v>7323</v>
      </c>
    </row>
    <row r="261" spans="1:4">
      <c r="A261" s="1" t="s">
        <v>8</v>
      </c>
      <c r="B261" s="1">
        <v>61802073</v>
      </c>
      <c r="C261" s="1">
        <v>61805196</v>
      </c>
      <c r="D261" s="1">
        <f t="shared" ref="D261:D324" si="4">C261-B261</f>
        <v>3123</v>
      </c>
    </row>
    <row r="262" spans="1:4">
      <c r="A262" s="1" t="s">
        <v>8</v>
      </c>
      <c r="B262" s="1">
        <v>62071357</v>
      </c>
      <c r="C262" s="1">
        <v>62072608</v>
      </c>
      <c r="D262" s="1">
        <f t="shared" si="4"/>
        <v>1251</v>
      </c>
    </row>
    <row r="263" spans="1:4">
      <c r="A263" s="1" t="s">
        <v>8</v>
      </c>
      <c r="B263" s="1">
        <v>62190366</v>
      </c>
      <c r="C263" s="1">
        <v>62191510</v>
      </c>
      <c r="D263" s="1">
        <f t="shared" si="4"/>
        <v>1144</v>
      </c>
    </row>
    <row r="264" spans="1:4">
      <c r="A264" s="1" t="s">
        <v>8</v>
      </c>
      <c r="B264" s="1">
        <v>62901324</v>
      </c>
      <c r="C264" s="1">
        <v>62903587</v>
      </c>
      <c r="D264" s="1">
        <f t="shared" si="4"/>
        <v>2263</v>
      </c>
    </row>
    <row r="265" spans="1:4">
      <c r="A265" s="1" t="s">
        <v>8</v>
      </c>
      <c r="B265" s="1">
        <v>63988495</v>
      </c>
      <c r="C265" s="1">
        <v>63989380</v>
      </c>
      <c r="D265" s="1">
        <f t="shared" si="4"/>
        <v>885</v>
      </c>
    </row>
    <row r="266" spans="1:4">
      <c r="A266" s="1" t="s">
        <v>8</v>
      </c>
      <c r="B266" s="1">
        <v>65886898</v>
      </c>
      <c r="C266" s="1">
        <v>65887329</v>
      </c>
      <c r="D266" s="1">
        <f t="shared" si="4"/>
        <v>431</v>
      </c>
    </row>
    <row r="267" spans="1:4">
      <c r="A267" s="1" t="s">
        <v>8</v>
      </c>
      <c r="B267" s="1">
        <v>67396462</v>
      </c>
      <c r="C267" s="1">
        <v>67397873</v>
      </c>
      <c r="D267" s="1">
        <f t="shared" si="4"/>
        <v>1411</v>
      </c>
    </row>
    <row r="268" spans="1:4">
      <c r="A268" s="1" t="s">
        <v>8</v>
      </c>
      <c r="B268" s="1">
        <v>67895184</v>
      </c>
      <c r="C268" s="1">
        <v>67896867</v>
      </c>
      <c r="D268" s="1">
        <f t="shared" si="4"/>
        <v>1683</v>
      </c>
    </row>
    <row r="269" spans="1:4">
      <c r="A269" s="1" t="s">
        <v>8</v>
      </c>
      <c r="B269" s="1">
        <v>68150631</v>
      </c>
      <c r="C269" s="1">
        <v>68152637</v>
      </c>
      <c r="D269" s="1">
        <f t="shared" si="4"/>
        <v>2006</v>
      </c>
    </row>
    <row r="270" spans="1:4">
      <c r="A270" s="1" t="s">
        <v>8</v>
      </c>
      <c r="B270" s="1">
        <v>68213910</v>
      </c>
      <c r="C270" s="1">
        <v>68218729</v>
      </c>
      <c r="D270" s="1">
        <f t="shared" si="4"/>
        <v>4819</v>
      </c>
    </row>
    <row r="271" spans="1:4">
      <c r="A271" s="1" t="s">
        <v>8</v>
      </c>
      <c r="B271" s="1">
        <v>68851323</v>
      </c>
      <c r="C271" s="1">
        <v>68852487</v>
      </c>
      <c r="D271" s="1">
        <f t="shared" si="4"/>
        <v>1164</v>
      </c>
    </row>
    <row r="272" spans="1:4">
      <c r="A272" s="1" t="s">
        <v>8</v>
      </c>
      <c r="B272" s="1">
        <v>70687241</v>
      </c>
      <c r="C272" s="1">
        <v>70687601</v>
      </c>
      <c r="D272" s="1">
        <f t="shared" si="4"/>
        <v>360</v>
      </c>
    </row>
    <row r="273" spans="1:4">
      <c r="A273" s="1" t="s">
        <v>8</v>
      </c>
      <c r="B273" s="1">
        <v>71546335</v>
      </c>
      <c r="C273" s="1">
        <v>71547240</v>
      </c>
      <c r="D273" s="1">
        <f t="shared" si="4"/>
        <v>905</v>
      </c>
    </row>
    <row r="274" spans="1:4">
      <c r="A274" s="1" t="s">
        <v>8</v>
      </c>
      <c r="B274" s="1">
        <v>75198972</v>
      </c>
      <c r="C274" s="1">
        <v>75199377</v>
      </c>
      <c r="D274" s="1">
        <f t="shared" si="4"/>
        <v>405</v>
      </c>
    </row>
    <row r="275" spans="1:4">
      <c r="A275" s="1" t="s">
        <v>8</v>
      </c>
      <c r="B275" s="1">
        <v>76190450</v>
      </c>
      <c r="C275" s="1">
        <v>76190762</v>
      </c>
      <c r="D275" s="1">
        <f t="shared" si="4"/>
        <v>312</v>
      </c>
    </row>
    <row r="276" spans="1:4">
      <c r="A276" s="1" t="s">
        <v>8</v>
      </c>
      <c r="B276" s="1">
        <v>76252057</v>
      </c>
      <c r="C276" s="1">
        <v>76253368</v>
      </c>
      <c r="D276" s="1">
        <f t="shared" si="4"/>
        <v>1311</v>
      </c>
    </row>
    <row r="277" spans="1:4">
      <c r="A277" s="1" t="s">
        <v>8</v>
      </c>
      <c r="B277" s="1">
        <v>78148150</v>
      </c>
      <c r="C277" s="1">
        <v>78149536</v>
      </c>
      <c r="D277" s="1">
        <f t="shared" si="4"/>
        <v>1386</v>
      </c>
    </row>
    <row r="278" spans="1:4">
      <c r="A278" s="1" t="s">
        <v>8</v>
      </c>
      <c r="B278" s="1">
        <v>78443968</v>
      </c>
      <c r="C278" s="1">
        <v>78445185</v>
      </c>
      <c r="D278" s="1">
        <f t="shared" si="4"/>
        <v>1217</v>
      </c>
    </row>
    <row r="279" spans="1:4">
      <c r="A279" s="1" t="s">
        <v>8</v>
      </c>
      <c r="B279" s="1">
        <v>82145128</v>
      </c>
      <c r="C279" s="1">
        <v>82146178</v>
      </c>
      <c r="D279" s="1">
        <f t="shared" si="4"/>
        <v>1050</v>
      </c>
    </row>
    <row r="280" spans="1:4">
      <c r="A280" s="1" t="s">
        <v>8</v>
      </c>
      <c r="B280" s="1">
        <v>82164409</v>
      </c>
      <c r="C280" s="1">
        <v>82166493</v>
      </c>
      <c r="D280" s="1">
        <f t="shared" si="4"/>
        <v>2084</v>
      </c>
    </row>
    <row r="281" spans="1:4">
      <c r="A281" s="1" t="s">
        <v>8</v>
      </c>
      <c r="B281" s="1">
        <v>85307540</v>
      </c>
      <c r="C281" s="1">
        <v>85309163</v>
      </c>
      <c r="D281" s="1">
        <f t="shared" si="4"/>
        <v>1623</v>
      </c>
    </row>
    <row r="282" spans="1:4">
      <c r="A282" s="1" t="s">
        <v>8</v>
      </c>
      <c r="B282" s="1">
        <v>85311543</v>
      </c>
      <c r="C282" s="1">
        <v>85313398</v>
      </c>
      <c r="D282" s="1">
        <f t="shared" si="4"/>
        <v>1855</v>
      </c>
    </row>
    <row r="283" spans="1:4">
      <c r="A283" s="1" t="s">
        <v>8</v>
      </c>
      <c r="B283" s="1">
        <v>85741554</v>
      </c>
      <c r="C283" s="1">
        <v>85742745</v>
      </c>
      <c r="D283" s="1">
        <f t="shared" si="4"/>
        <v>1191</v>
      </c>
    </row>
    <row r="284" spans="1:4">
      <c r="A284" s="1" t="s">
        <v>8</v>
      </c>
      <c r="B284" s="1">
        <v>85762812</v>
      </c>
      <c r="C284" s="1">
        <v>85763567</v>
      </c>
      <c r="D284" s="1">
        <f t="shared" si="4"/>
        <v>755</v>
      </c>
    </row>
    <row r="285" spans="1:4">
      <c r="A285" s="1" t="s">
        <v>8</v>
      </c>
      <c r="B285" s="1">
        <v>86037919</v>
      </c>
      <c r="C285" s="1">
        <v>86039150</v>
      </c>
      <c r="D285" s="1">
        <f t="shared" si="4"/>
        <v>1231</v>
      </c>
    </row>
    <row r="286" spans="1:4">
      <c r="A286" s="1" t="s">
        <v>8</v>
      </c>
      <c r="B286" s="1">
        <v>87012534</v>
      </c>
      <c r="C286" s="1">
        <v>87013403</v>
      </c>
      <c r="D286" s="1">
        <f t="shared" si="4"/>
        <v>869</v>
      </c>
    </row>
    <row r="287" spans="1:4">
      <c r="A287" s="1" t="s">
        <v>8</v>
      </c>
      <c r="B287" s="1">
        <v>87032970</v>
      </c>
      <c r="C287" s="1">
        <v>87034095</v>
      </c>
      <c r="D287" s="1">
        <f t="shared" si="4"/>
        <v>1125</v>
      </c>
    </row>
    <row r="288" spans="1:4">
      <c r="A288" s="1" t="s">
        <v>8</v>
      </c>
      <c r="B288" s="1">
        <v>87102888</v>
      </c>
      <c r="C288" s="1">
        <v>87103970</v>
      </c>
      <c r="D288" s="1">
        <f t="shared" si="4"/>
        <v>1082</v>
      </c>
    </row>
    <row r="289" spans="1:4">
      <c r="A289" s="1" t="s">
        <v>8</v>
      </c>
      <c r="B289" s="1">
        <v>87379677</v>
      </c>
      <c r="C289" s="1">
        <v>87380756</v>
      </c>
      <c r="D289" s="1">
        <f t="shared" si="4"/>
        <v>1079</v>
      </c>
    </row>
    <row r="290" spans="1:4">
      <c r="A290" s="1" t="s">
        <v>8</v>
      </c>
      <c r="B290" s="1">
        <v>87795074</v>
      </c>
      <c r="C290" s="1">
        <v>87796054</v>
      </c>
      <c r="D290" s="1">
        <f t="shared" si="4"/>
        <v>980</v>
      </c>
    </row>
    <row r="291" spans="1:4">
      <c r="A291" s="1" t="s">
        <v>8</v>
      </c>
      <c r="B291" s="1">
        <v>91486882</v>
      </c>
      <c r="C291" s="1">
        <v>91487826</v>
      </c>
      <c r="D291" s="1">
        <f t="shared" si="4"/>
        <v>944</v>
      </c>
    </row>
    <row r="292" spans="1:4">
      <c r="A292" s="1" t="s">
        <v>8</v>
      </c>
      <c r="B292" s="1">
        <v>91966714</v>
      </c>
      <c r="C292" s="1">
        <v>91967173</v>
      </c>
      <c r="D292" s="1">
        <f t="shared" si="4"/>
        <v>459</v>
      </c>
    </row>
    <row r="293" spans="1:4">
      <c r="A293" s="1" t="s">
        <v>8</v>
      </c>
      <c r="B293" s="1">
        <v>93297540</v>
      </c>
      <c r="C293" s="1">
        <v>93298603</v>
      </c>
      <c r="D293" s="1">
        <f t="shared" si="4"/>
        <v>1063</v>
      </c>
    </row>
    <row r="294" spans="1:4">
      <c r="A294" s="1" t="s">
        <v>8</v>
      </c>
      <c r="B294" s="1">
        <v>93544416</v>
      </c>
      <c r="C294" s="1">
        <v>93545096</v>
      </c>
      <c r="D294" s="1">
        <f t="shared" si="4"/>
        <v>680</v>
      </c>
    </row>
    <row r="295" spans="1:4">
      <c r="A295" s="1" t="s">
        <v>8</v>
      </c>
      <c r="B295" s="1">
        <v>93810954</v>
      </c>
      <c r="C295" s="1">
        <v>93812504</v>
      </c>
      <c r="D295" s="1">
        <f t="shared" si="4"/>
        <v>1550</v>
      </c>
    </row>
    <row r="296" spans="1:4">
      <c r="A296" s="1" t="s">
        <v>8</v>
      </c>
      <c r="B296" s="1">
        <v>94144349</v>
      </c>
      <c r="C296" s="1">
        <v>94147995</v>
      </c>
      <c r="D296" s="1">
        <f t="shared" si="4"/>
        <v>3646</v>
      </c>
    </row>
    <row r="297" spans="1:4">
      <c r="A297" s="1" t="s">
        <v>8</v>
      </c>
      <c r="B297" s="1">
        <v>94156980</v>
      </c>
      <c r="C297" s="1">
        <v>94161267</v>
      </c>
      <c r="D297" s="1">
        <f t="shared" si="4"/>
        <v>4287</v>
      </c>
    </row>
    <row r="298" spans="1:4">
      <c r="A298" s="1" t="s">
        <v>8</v>
      </c>
      <c r="B298" s="1">
        <v>94164081</v>
      </c>
      <c r="C298" s="1">
        <v>94169543</v>
      </c>
      <c r="D298" s="1">
        <f t="shared" si="4"/>
        <v>5462</v>
      </c>
    </row>
    <row r="299" spans="1:4">
      <c r="A299" s="1" t="s">
        <v>8</v>
      </c>
      <c r="B299" s="1">
        <v>94203888</v>
      </c>
      <c r="C299" s="1">
        <v>94204205</v>
      </c>
      <c r="D299" s="1">
        <f t="shared" si="4"/>
        <v>317</v>
      </c>
    </row>
    <row r="300" spans="1:4">
      <c r="A300" s="1" t="s">
        <v>8</v>
      </c>
      <c r="B300" s="1">
        <v>94239031</v>
      </c>
      <c r="C300" s="1">
        <v>94247161</v>
      </c>
      <c r="D300" s="1">
        <f t="shared" si="4"/>
        <v>8130</v>
      </c>
    </row>
    <row r="301" spans="1:4">
      <c r="A301" s="1" t="s">
        <v>8</v>
      </c>
      <c r="B301" s="1">
        <v>94284034</v>
      </c>
      <c r="C301" s="1">
        <v>94284387</v>
      </c>
      <c r="D301" s="1">
        <f t="shared" si="4"/>
        <v>353</v>
      </c>
    </row>
    <row r="302" spans="1:4">
      <c r="A302" s="1" t="s">
        <v>8</v>
      </c>
      <c r="B302" s="1">
        <v>94344520</v>
      </c>
      <c r="C302" s="1">
        <v>94345189</v>
      </c>
      <c r="D302" s="1">
        <f t="shared" si="4"/>
        <v>669</v>
      </c>
    </row>
    <row r="303" spans="1:4">
      <c r="A303" s="1" t="s">
        <v>8</v>
      </c>
      <c r="B303" s="1">
        <v>95006988</v>
      </c>
      <c r="C303" s="1">
        <v>95010808</v>
      </c>
      <c r="D303" s="1">
        <f t="shared" si="4"/>
        <v>3820</v>
      </c>
    </row>
    <row r="304" spans="1:4">
      <c r="A304" s="1" t="s">
        <v>8</v>
      </c>
      <c r="B304" s="1">
        <v>95017993</v>
      </c>
      <c r="C304" s="1">
        <v>95018767</v>
      </c>
      <c r="D304" s="1">
        <f t="shared" si="4"/>
        <v>774</v>
      </c>
    </row>
    <row r="305" spans="1:4">
      <c r="A305" s="1" t="s">
        <v>8</v>
      </c>
      <c r="B305" s="1">
        <v>95085468</v>
      </c>
      <c r="C305" s="1">
        <v>95089771</v>
      </c>
      <c r="D305" s="1">
        <f t="shared" si="4"/>
        <v>4303</v>
      </c>
    </row>
    <row r="306" spans="1:4">
      <c r="A306" s="1" t="s">
        <v>8</v>
      </c>
      <c r="B306" s="1">
        <v>95107943</v>
      </c>
      <c r="C306" s="1">
        <v>95108981</v>
      </c>
      <c r="D306" s="1">
        <f t="shared" si="4"/>
        <v>1038</v>
      </c>
    </row>
    <row r="307" spans="1:4">
      <c r="A307" s="1" t="s">
        <v>8</v>
      </c>
      <c r="B307" s="1">
        <v>95111803</v>
      </c>
      <c r="C307" s="1">
        <v>95115303</v>
      </c>
      <c r="D307" s="1">
        <f t="shared" si="4"/>
        <v>3500</v>
      </c>
    </row>
    <row r="308" spans="1:4">
      <c r="A308" s="1" t="s">
        <v>8</v>
      </c>
      <c r="B308" s="1">
        <v>95119288</v>
      </c>
      <c r="C308" s="1">
        <v>95120502</v>
      </c>
      <c r="D308" s="1">
        <f t="shared" si="4"/>
        <v>1214</v>
      </c>
    </row>
    <row r="309" spans="1:4">
      <c r="A309" s="1" t="s">
        <v>8</v>
      </c>
      <c r="B309" s="1">
        <v>95122678</v>
      </c>
      <c r="C309" s="1">
        <v>95124134</v>
      </c>
      <c r="D309" s="1">
        <f t="shared" si="4"/>
        <v>1456</v>
      </c>
    </row>
    <row r="310" spans="1:4">
      <c r="A310" s="1" t="s">
        <v>8</v>
      </c>
      <c r="B310" s="1">
        <v>95177525</v>
      </c>
      <c r="C310" s="1">
        <v>95179955</v>
      </c>
      <c r="D310" s="1">
        <f t="shared" si="4"/>
        <v>2430</v>
      </c>
    </row>
    <row r="311" spans="1:4">
      <c r="A311" s="1" t="s">
        <v>8</v>
      </c>
      <c r="B311" s="1">
        <v>95193253</v>
      </c>
      <c r="C311" s="1">
        <v>95193827</v>
      </c>
      <c r="D311" s="1">
        <f t="shared" si="4"/>
        <v>574</v>
      </c>
    </row>
    <row r="312" spans="1:4">
      <c r="A312" s="1" t="s">
        <v>8</v>
      </c>
      <c r="B312" s="1">
        <v>95200621</v>
      </c>
      <c r="C312" s="1">
        <v>95201266</v>
      </c>
      <c r="D312" s="1">
        <f t="shared" si="4"/>
        <v>645</v>
      </c>
    </row>
    <row r="313" spans="1:4">
      <c r="A313" s="1" t="s">
        <v>8</v>
      </c>
      <c r="B313" s="1">
        <v>95234689</v>
      </c>
      <c r="C313" s="1">
        <v>95239483</v>
      </c>
      <c r="D313" s="1">
        <f t="shared" si="4"/>
        <v>4794</v>
      </c>
    </row>
    <row r="314" spans="1:4">
      <c r="A314" s="1" t="s">
        <v>8</v>
      </c>
      <c r="B314" s="1">
        <v>95239597</v>
      </c>
      <c r="C314" s="1">
        <v>95240273</v>
      </c>
      <c r="D314" s="1">
        <f t="shared" si="4"/>
        <v>676</v>
      </c>
    </row>
    <row r="315" spans="1:4">
      <c r="A315" s="1" t="s">
        <v>8</v>
      </c>
      <c r="B315" s="1">
        <v>95248777</v>
      </c>
      <c r="C315" s="1">
        <v>95249438</v>
      </c>
      <c r="D315" s="1">
        <f t="shared" si="4"/>
        <v>661</v>
      </c>
    </row>
    <row r="316" spans="1:4">
      <c r="A316" s="1" t="s">
        <v>8</v>
      </c>
      <c r="B316" s="1">
        <v>95266633</v>
      </c>
      <c r="C316" s="1">
        <v>95267734</v>
      </c>
      <c r="D316" s="1">
        <f t="shared" si="4"/>
        <v>1101</v>
      </c>
    </row>
    <row r="317" spans="1:4">
      <c r="A317" s="1" t="s">
        <v>8</v>
      </c>
      <c r="B317" s="1">
        <v>95328070</v>
      </c>
      <c r="C317" s="1">
        <v>95330800</v>
      </c>
      <c r="D317" s="1">
        <f t="shared" si="4"/>
        <v>2730</v>
      </c>
    </row>
    <row r="318" spans="1:4">
      <c r="A318" s="1" t="s">
        <v>8</v>
      </c>
      <c r="B318" s="1">
        <v>95340984</v>
      </c>
      <c r="C318" s="1">
        <v>95342162</v>
      </c>
      <c r="D318" s="1">
        <f t="shared" si="4"/>
        <v>1178</v>
      </c>
    </row>
    <row r="319" spans="1:4">
      <c r="A319" s="1" t="s">
        <v>8</v>
      </c>
      <c r="B319" s="1">
        <v>97187654</v>
      </c>
      <c r="C319" s="1">
        <v>97187997</v>
      </c>
      <c r="D319" s="1">
        <f t="shared" si="4"/>
        <v>343</v>
      </c>
    </row>
    <row r="320" spans="1:4">
      <c r="A320" s="1" t="s">
        <v>8</v>
      </c>
      <c r="B320" s="1">
        <v>98788318</v>
      </c>
      <c r="C320" s="1">
        <v>98789270</v>
      </c>
      <c r="D320" s="1">
        <f t="shared" si="4"/>
        <v>952</v>
      </c>
    </row>
    <row r="321" spans="1:4">
      <c r="A321" s="1" t="s">
        <v>8</v>
      </c>
      <c r="B321" s="1">
        <v>100111558</v>
      </c>
      <c r="C321" s="1">
        <v>100114186</v>
      </c>
      <c r="D321" s="1">
        <f t="shared" si="4"/>
        <v>2628</v>
      </c>
    </row>
    <row r="322" spans="1:4">
      <c r="A322" s="1" t="s">
        <v>8</v>
      </c>
      <c r="B322" s="1">
        <v>100116074</v>
      </c>
      <c r="C322" s="1">
        <v>100116748</v>
      </c>
      <c r="D322" s="1">
        <f t="shared" si="4"/>
        <v>674</v>
      </c>
    </row>
    <row r="323" spans="1:4">
      <c r="A323" s="1" t="s">
        <v>8</v>
      </c>
      <c r="B323" s="1">
        <v>100124713</v>
      </c>
      <c r="C323" s="1">
        <v>100128790</v>
      </c>
      <c r="D323" s="1">
        <f t="shared" si="4"/>
        <v>4077</v>
      </c>
    </row>
    <row r="324" spans="1:4">
      <c r="A324" s="1" t="s">
        <v>8</v>
      </c>
      <c r="B324" s="1">
        <v>100503364</v>
      </c>
      <c r="C324" s="1">
        <v>100504426</v>
      </c>
      <c r="D324" s="1">
        <f t="shared" si="4"/>
        <v>1062</v>
      </c>
    </row>
    <row r="325" spans="1:4">
      <c r="A325" s="1" t="s">
        <v>8</v>
      </c>
      <c r="B325" s="1">
        <v>101490761</v>
      </c>
      <c r="C325" s="1">
        <v>101491607</v>
      </c>
      <c r="D325" s="1">
        <f t="shared" ref="D325:D388" si="5">C325-B325</f>
        <v>846</v>
      </c>
    </row>
    <row r="326" spans="1:4">
      <c r="A326" s="1" t="s">
        <v>8</v>
      </c>
      <c r="B326" s="1">
        <v>108072812</v>
      </c>
      <c r="C326" s="1">
        <v>108076394</v>
      </c>
      <c r="D326" s="1">
        <f t="shared" si="5"/>
        <v>3582</v>
      </c>
    </row>
    <row r="327" spans="1:4">
      <c r="A327" s="1" t="s">
        <v>8</v>
      </c>
      <c r="B327" s="1">
        <v>110089105</v>
      </c>
      <c r="C327" s="1">
        <v>110092052</v>
      </c>
      <c r="D327" s="1">
        <f t="shared" si="5"/>
        <v>2947</v>
      </c>
    </row>
    <row r="328" spans="1:4">
      <c r="A328" s="1" t="s">
        <v>8</v>
      </c>
      <c r="B328" s="1">
        <v>110162808</v>
      </c>
      <c r="C328" s="1">
        <v>110163948</v>
      </c>
      <c r="D328" s="1">
        <f t="shared" si="5"/>
        <v>1140</v>
      </c>
    </row>
    <row r="329" spans="1:4">
      <c r="A329" s="1" t="s">
        <v>8</v>
      </c>
      <c r="B329" s="1">
        <v>110881326</v>
      </c>
      <c r="C329" s="1">
        <v>110882748</v>
      </c>
      <c r="D329" s="1">
        <f t="shared" si="5"/>
        <v>1422</v>
      </c>
    </row>
    <row r="330" spans="1:4">
      <c r="A330" s="1" t="s">
        <v>8</v>
      </c>
      <c r="B330" s="1">
        <v>110949985</v>
      </c>
      <c r="C330" s="1">
        <v>110950659</v>
      </c>
      <c r="D330" s="1">
        <f t="shared" si="5"/>
        <v>674</v>
      </c>
    </row>
    <row r="331" spans="1:4">
      <c r="A331" s="1" t="s">
        <v>8</v>
      </c>
      <c r="B331" s="1">
        <v>111746665</v>
      </c>
      <c r="C331" s="1">
        <v>111747024</v>
      </c>
      <c r="D331" s="1">
        <f t="shared" si="5"/>
        <v>359</v>
      </c>
    </row>
    <row r="332" spans="1:4">
      <c r="A332" s="1" t="s">
        <v>8</v>
      </c>
      <c r="B332" s="1">
        <v>112937634</v>
      </c>
      <c r="C332" s="1">
        <v>112938334</v>
      </c>
      <c r="D332" s="1">
        <f t="shared" si="5"/>
        <v>700</v>
      </c>
    </row>
    <row r="333" spans="1:4">
      <c r="A333" s="1" t="s">
        <v>8</v>
      </c>
      <c r="B333" s="1">
        <v>113007064</v>
      </c>
      <c r="C333" s="1">
        <v>113007405</v>
      </c>
      <c r="D333" s="1">
        <f t="shared" si="5"/>
        <v>341</v>
      </c>
    </row>
    <row r="334" spans="1:4">
      <c r="A334" s="1" t="s">
        <v>8</v>
      </c>
      <c r="B334" s="1">
        <v>113148491</v>
      </c>
      <c r="C334" s="1">
        <v>113149169</v>
      </c>
      <c r="D334" s="1">
        <f t="shared" si="5"/>
        <v>678</v>
      </c>
    </row>
    <row r="335" spans="1:4">
      <c r="A335" s="1" t="s">
        <v>8</v>
      </c>
      <c r="B335" s="1">
        <v>113160996</v>
      </c>
      <c r="C335" s="1">
        <v>113162991</v>
      </c>
      <c r="D335" s="1">
        <f t="shared" si="5"/>
        <v>1995</v>
      </c>
    </row>
    <row r="336" spans="1:4">
      <c r="A336" s="1" t="s">
        <v>8</v>
      </c>
      <c r="B336" s="1">
        <v>113229867</v>
      </c>
      <c r="C336" s="1">
        <v>113230528</v>
      </c>
      <c r="D336" s="1">
        <f t="shared" si="5"/>
        <v>661</v>
      </c>
    </row>
    <row r="337" spans="1:4">
      <c r="A337" s="1" t="s">
        <v>8</v>
      </c>
      <c r="B337" s="1">
        <v>115153511</v>
      </c>
      <c r="C337" s="1">
        <v>115154685</v>
      </c>
      <c r="D337" s="1">
        <f t="shared" si="5"/>
        <v>1174</v>
      </c>
    </row>
    <row r="338" spans="1:4">
      <c r="A338" s="1" t="s">
        <v>8</v>
      </c>
      <c r="B338" s="1">
        <v>115211604</v>
      </c>
      <c r="C338" s="1">
        <v>115211954</v>
      </c>
      <c r="D338" s="1">
        <f t="shared" si="5"/>
        <v>350</v>
      </c>
    </row>
    <row r="339" spans="1:4">
      <c r="A339" s="1" t="s">
        <v>8</v>
      </c>
      <c r="B339" s="1">
        <v>115212019</v>
      </c>
      <c r="C339" s="1">
        <v>115213681</v>
      </c>
      <c r="D339" s="1">
        <f t="shared" si="5"/>
        <v>1662</v>
      </c>
    </row>
    <row r="340" spans="1:4">
      <c r="A340" s="1" t="s">
        <v>8</v>
      </c>
      <c r="B340" s="1">
        <v>115300035</v>
      </c>
      <c r="C340" s="1">
        <v>115301159</v>
      </c>
      <c r="D340" s="1">
        <f t="shared" si="5"/>
        <v>1124</v>
      </c>
    </row>
    <row r="341" spans="1:4">
      <c r="A341" s="1" t="s">
        <v>8</v>
      </c>
      <c r="B341" s="1">
        <v>116255993</v>
      </c>
      <c r="C341" s="1">
        <v>116258387</v>
      </c>
      <c r="D341" s="1">
        <f t="shared" si="5"/>
        <v>2394</v>
      </c>
    </row>
    <row r="342" spans="1:4">
      <c r="A342" s="1" t="s">
        <v>8</v>
      </c>
      <c r="B342" s="1">
        <v>116314458</v>
      </c>
      <c r="C342" s="1">
        <v>116314809</v>
      </c>
      <c r="D342" s="1">
        <f t="shared" si="5"/>
        <v>351</v>
      </c>
    </row>
    <row r="343" spans="1:4">
      <c r="A343" s="1" t="s">
        <v>8</v>
      </c>
      <c r="B343" s="1">
        <v>116323629</v>
      </c>
      <c r="C343" s="1">
        <v>116326655</v>
      </c>
      <c r="D343" s="1">
        <f t="shared" si="5"/>
        <v>3026</v>
      </c>
    </row>
    <row r="344" spans="1:4">
      <c r="A344" s="1" t="s">
        <v>8</v>
      </c>
      <c r="B344" s="1">
        <v>116337140</v>
      </c>
      <c r="C344" s="1">
        <v>116338200</v>
      </c>
      <c r="D344" s="1">
        <f t="shared" si="5"/>
        <v>1060</v>
      </c>
    </row>
    <row r="345" spans="1:4">
      <c r="A345" s="1" t="s">
        <v>8</v>
      </c>
      <c r="B345" s="1">
        <v>116379986</v>
      </c>
      <c r="C345" s="1">
        <v>116382030</v>
      </c>
      <c r="D345" s="1">
        <f t="shared" si="5"/>
        <v>2044</v>
      </c>
    </row>
    <row r="346" spans="1:4">
      <c r="A346" s="1" t="s">
        <v>8</v>
      </c>
      <c r="B346" s="1">
        <v>116518641</v>
      </c>
      <c r="C346" s="1">
        <v>116520795</v>
      </c>
      <c r="D346" s="1">
        <f t="shared" si="5"/>
        <v>2154</v>
      </c>
    </row>
    <row r="347" spans="1:4">
      <c r="A347" s="1" t="s">
        <v>8</v>
      </c>
      <c r="B347" s="1">
        <v>116832042</v>
      </c>
      <c r="C347" s="1">
        <v>116833080</v>
      </c>
      <c r="D347" s="1">
        <f t="shared" si="5"/>
        <v>1038</v>
      </c>
    </row>
    <row r="348" spans="1:4">
      <c r="A348" s="1" t="s">
        <v>8</v>
      </c>
      <c r="B348" s="1">
        <v>116854629</v>
      </c>
      <c r="C348" s="1">
        <v>116856026</v>
      </c>
      <c r="D348" s="1">
        <f t="shared" si="5"/>
        <v>1397</v>
      </c>
    </row>
    <row r="349" spans="1:4">
      <c r="A349" s="1" t="s">
        <v>8</v>
      </c>
      <c r="B349" s="1">
        <v>116883325</v>
      </c>
      <c r="C349" s="1">
        <v>116883910</v>
      </c>
      <c r="D349" s="1">
        <f t="shared" si="5"/>
        <v>585</v>
      </c>
    </row>
    <row r="350" spans="1:4">
      <c r="A350" s="1" t="s">
        <v>8</v>
      </c>
      <c r="B350" s="1">
        <v>116916483</v>
      </c>
      <c r="C350" s="1">
        <v>116916908</v>
      </c>
      <c r="D350" s="1">
        <f t="shared" si="5"/>
        <v>425</v>
      </c>
    </row>
    <row r="351" spans="1:4">
      <c r="A351" s="1" t="s">
        <v>8</v>
      </c>
      <c r="B351" s="1">
        <v>116916975</v>
      </c>
      <c r="C351" s="1">
        <v>116917563</v>
      </c>
      <c r="D351" s="1">
        <f t="shared" si="5"/>
        <v>588</v>
      </c>
    </row>
    <row r="352" spans="1:4">
      <c r="A352" s="1" t="s">
        <v>8</v>
      </c>
      <c r="B352" s="1">
        <v>117448633</v>
      </c>
      <c r="C352" s="1">
        <v>117453761</v>
      </c>
      <c r="D352" s="1">
        <f t="shared" si="5"/>
        <v>5128</v>
      </c>
    </row>
    <row r="353" spans="1:4">
      <c r="A353" s="1" t="s">
        <v>8</v>
      </c>
      <c r="B353" s="1">
        <v>120217233</v>
      </c>
      <c r="C353" s="1">
        <v>120217627</v>
      </c>
      <c r="D353" s="1">
        <f t="shared" si="5"/>
        <v>394</v>
      </c>
    </row>
    <row r="354" spans="1:4">
      <c r="A354" s="1" t="s">
        <v>8</v>
      </c>
      <c r="B354" s="1">
        <v>120610947</v>
      </c>
      <c r="C354" s="1">
        <v>120611306</v>
      </c>
      <c r="D354" s="1">
        <f t="shared" si="5"/>
        <v>359</v>
      </c>
    </row>
    <row r="355" spans="1:4">
      <c r="A355" s="1" t="s">
        <v>8</v>
      </c>
      <c r="B355" s="1">
        <v>143743198</v>
      </c>
      <c r="C355" s="1">
        <v>143744605</v>
      </c>
      <c r="D355" s="1">
        <f t="shared" si="5"/>
        <v>1407</v>
      </c>
    </row>
    <row r="356" spans="1:4">
      <c r="A356" s="1" t="s">
        <v>8</v>
      </c>
      <c r="B356" s="1">
        <v>144519810</v>
      </c>
      <c r="C356" s="1">
        <v>144521042</v>
      </c>
      <c r="D356" s="1">
        <f t="shared" si="5"/>
        <v>1232</v>
      </c>
    </row>
    <row r="357" spans="1:4">
      <c r="A357" s="1" t="s">
        <v>8</v>
      </c>
      <c r="B357" s="1">
        <v>144706763</v>
      </c>
      <c r="C357" s="1">
        <v>144709691</v>
      </c>
      <c r="D357" s="1">
        <f t="shared" si="5"/>
        <v>2928</v>
      </c>
    </row>
    <row r="358" spans="1:4">
      <c r="A358" s="1" t="s">
        <v>8</v>
      </c>
      <c r="B358" s="1">
        <v>144932395</v>
      </c>
      <c r="C358" s="1">
        <v>144934300</v>
      </c>
      <c r="D358" s="1">
        <f t="shared" si="5"/>
        <v>1905</v>
      </c>
    </row>
    <row r="359" spans="1:4">
      <c r="A359" s="1" t="s">
        <v>8</v>
      </c>
      <c r="B359" s="1">
        <v>144982358</v>
      </c>
      <c r="C359" s="1">
        <v>144984988</v>
      </c>
      <c r="D359" s="1">
        <f t="shared" si="5"/>
        <v>2630</v>
      </c>
    </row>
    <row r="360" spans="1:4">
      <c r="A360" s="1" t="s">
        <v>8</v>
      </c>
      <c r="B360" s="1">
        <v>144988904</v>
      </c>
      <c r="C360" s="1">
        <v>144989732</v>
      </c>
      <c r="D360" s="1">
        <f t="shared" si="5"/>
        <v>828</v>
      </c>
    </row>
    <row r="361" spans="1:4">
      <c r="A361" s="1" t="s">
        <v>8</v>
      </c>
      <c r="B361" s="1">
        <v>145215909</v>
      </c>
      <c r="C361" s="1">
        <v>145217082</v>
      </c>
      <c r="D361" s="1">
        <f t="shared" si="5"/>
        <v>1173</v>
      </c>
    </row>
    <row r="362" spans="1:4">
      <c r="A362" s="1" t="s">
        <v>8</v>
      </c>
      <c r="B362" s="1">
        <v>145436907</v>
      </c>
      <c r="C362" s="1">
        <v>145439347</v>
      </c>
      <c r="D362" s="1">
        <f t="shared" si="5"/>
        <v>2440</v>
      </c>
    </row>
    <row r="363" spans="1:4">
      <c r="A363" s="1" t="s">
        <v>8</v>
      </c>
      <c r="B363" s="1">
        <v>145455391</v>
      </c>
      <c r="C363" s="1">
        <v>145456208</v>
      </c>
      <c r="D363" s="1">
        <f t="shared" si="5"/>
        <v>817</v>
      </c>
    </row>
    <row r="364" spans="1:4">
      <c r="A364" s="1" t="s">
        <v>8</v>
      </c>
      <c r="B364" s="1">
        <v>145507241</v>
      </c>
      <c r="C364" s="1">
        <v>145507964</v>
      </c>
      <c r="D364" s="1">
        <f t="shared" si="5"/>
        <v>723</v>
      </c>
    </row>
    <row r="365" spans="1:4">
      <c r="A365" s="1" t="s">
        <v>8</v>
      </c>
      <c r="B365" s="1">
        <v>145542246</v>
      </c>
      <c r="C365" s="1">
        <v>145543064</v>
      </c>
      <c r="D365" s="1">
        <f t="shared" si="5"/>
        <v>818</v>
      </c>
    </row>
    <row r="366" spans="1:4">
      <c r="A366" s="1" t="s">
        <v>8</v>
      </c>
      <c r="B366" s="1">
        <v>146638592</v>
      </c>
      <c r="C366" s="1">
        <v>146639666</v>
      </c>
      <c r="D366" s="1">
        <f t="shared" si="5"/>
        <v>1074</v>
      </c>
    </row>
    <row r="367" spans="1:4">
      <c r="A367" s="1" t="s">
        <v>8</v>
      </c>
      <c r="B367" s="1">
        <v>148176736</v>
      </c>
      <c r="C367" s="1">
        <v>148177439</v>
      </c>
      <c r="D367" s="1">
        <f t="shared" si="5"/>
        <v>703</v>
      </c>
    </row>
    <row r="368" spans="1:4">
      <c r="A368" s="1" t="s">
        <v>8</v>
      </c>
      <c r="B368" s="1">
        <v>148556598</v>
      </c>
      <c r="C368" s="1">
        <v>148557250</v>
      </c>
      <c r="D368" s="1">
        <f t="shared" si="5"/>
        <v>652</v>
      </c>
    </row>
    <row r="369" spans="1:4">
      <c r="A369" s="1" t="s">
        <v>8</v>
      </c>
      <c r="B369" s="1">
        <v>148930618</v>
      </c>
      <c r="C369" s="1">
        <v>148931262</v>
      </c>
      <c r="D369" s="1">
        <f t="shared" si="5"/>
        <v>644</v>
      </c>
    </row>
    <row r="370" spans="1:4">
      <c r="A370" s="1" t="s">
        <v>8</v>
      </c>
      <c r="B370" s="1">
        <v>148931277</v>
      </c>
      <c r="C370" s="1">
        <v>148931688</v>
      </c>
      <c r="D370" s="1">
        <f t="shared" si="5"/>
        <v>411</v>
      </c>
    </row>
    <row r="371" spans="1:4">
      <c r="A371" s="1" t="s">
        <v>8</v>
      </c>
      <c r="B371" s="1">
        <v>149858430</v>
      </c>
      <c r="C371" s="1">
        <v>149860224</v>
      </c>
      <c r="D371" s="1">
        <f t="shared" si="5"/>
        <v>1794</v>
      </c>
    </row>
    <row r="372" spans="1:4">
      <c r="A372" s="1" t="s">
        <v>8</v>
      </c>
      <c r="B372" s="1">
        <v>149899509</v>
      </c>
      <c r="C372" s="1">
        <v>149899980</v>
      </c>
      <c r="D372" s="1">
        <f t="shared" si="5"/>
        <v>471</v>
      </c>
    </row>
    <row r="373" spans="1:4">
      <c r="A373" s="1" t="s">
        <v>8</v>
      </c>
      <c r="B373" s="1">
        <v>150207236</v>
      </c>
      <c r="C373" s="1">
        <v>150208133</v>
      </c>
      <c r="D373" s="1">
        <f t="shared" si="5"/>
        <v>897</v>
      </c>
    </row>
    <row r="374" spans="1:4">
      <c r="A374" s="1" t="s">
        <v>8</v>
      </c>
      <c r="B374" s="1">
        <v>150253890</v>
      </c>
      <c r="C374" s="1">
        <v>150254431</v>
      </c>
      <c r="D374" s="1">
        <f t="shared" si="5"/>
        <v>541</v>
      </c>
    </row>
    <row r="375" spans="1:4">
      <c r="A375" s="1" t="s">
        <v>8</v>
      </c>
      <c r="B375" s="1">
        <v>150336194</v>
      </c>
      <c r="C375" s="1">
        <v>150337809</v>
      </c>
      <c r="D375" s="1">
        <f t="shared" si="5"/>
        <v>1615</v>
      </c>
    </row>
    <row r="376" spans="1:4">
      <c r="A376" s="1" t="s">
        <v>8</v>
      </c>
      <c r="B376" s="1">
        <v>150533287</v>
      </c>
      <c r="C376" s="1">
        <v>150536823</v>
      </c>
      <c r="D376" s="1">
        <f t="shared" si="5"/>
        <v>3536</v>
      </c>
    </row>
    <row r="377" spans="1:4">
      <c r="A377" s="1" t="s">
        <v>8</v>
      </c>
      <c r="B377" s="1">
        <v>150539943</v>
      </c>
      <c r="C377" s="1">
        <v>150541583</v>
      </c>
      <c r="D377" s="1">
        <f t="shared" si="5"/>
        <v>1640</v>
      </c>
    </row>
    <row r="378" spans="1:4">
      <c r="A378" s="1" t="s">
        <v>8</v>
      </c>
      <c r="B378" s="1">
        <v>150549753</v>
      </c>
      <c r="C378" s="1">
        <v>150552701</v>
      </c>
      <c r="D378" s="1">
        <f t="shared" si="5"/>
        <v>2948</v>
      </c>
    </row>
    <row r="379" spans="1:4">
      <c r="A379" s="1" t="s">
        <v>8</v>
      </c>
      <c r="B379" s="1">
        <v>150601711</v>
      </c>
      <c r="C379" s="1">
        <v>150602152</v>
      </c>
      <c r="D379" s="1">
        <f t="shared" si="5"/>
        <v>441</v>
      </c>
    </row>
    <row r="380" spans="1:4">
      <c r="A380" s="1" t="s">
        <v>8</v>
      </c>
      <c r="B380" s="1">
        <v>150898777</v>
      </c>
      <c r="C380" s="1">
        <v>150899087</v>
      </c>
      <c r="D380" s="1">
        <f t="shared" si="5"/>
        <v>310</v>
      </c>
    </row>
    <row r="381" spans="1:4">
      <c r="A381" s="1" t="s">
        <v>8</v>
      </c>
      <c r="B381" s="1">
        <v>151030621</v>
      </c>
      <c r="C381" s="1">
        <v>151032088</v>
      </c>
      <c r="D381" s="1">
        <f t="shared" si="5"/>
        <v>1467</v>
      </c>
    </row>
    <row r="382" spans="1:4">
      <c r="A382" s="1" t="s">
        <v>8</v>
      </c>
      <c r="B382" s="1">
        <v>151042787</v>
      </c>
      <c r="C382" s="1">
        <v>151043633</v>
      </c>
      <c r="D382" s="1">
        <f t="shared" si="5"/>
        <v>846</v>
      </c>
    </row>
    <row r="383" spans="1:4">
      <c r="A383" s="1" t="s">
        <v>8</v>
      </c>
      <c r="B383" s="1">
        <v>151162062</v>
      </c>
      <c r="C383" s="1">
        <v>151162710</v>
      </c>
      <c r="D383" s="1">
        <f t="shared" si="5"/>
        <v>648</v>
      </c>
    </row>
    <row r="384" spans="1:4">
      <c r="A384" s="1" t="s">
        <v>8</v>
      </c>
      <c r="B384" s="1">
        <v>151170292</v>
      </c>
      <c r="C384" s="1">
        <v>151173083</v>
      </c>
      <c r="D384" s="1">
        <f t="shared" si="5"/>
        <v>2791</v>
      </c>
    </row>
    <row r="385" spans="1:4">
      <c r="A385" s="1" t="s">
        <v>8</v>
      </c>
      <c r="B385" s="1">
        <v>151254055</v>
      </c>
      <c r="C385" s="1">
        <v>151254441</v>
      </c>
      <c r="D385" s="1">
        <f t="shared" si="5"/>
        <v>386</v>
      </c>
    </row>
    <row r="386" spans="1:4">
      <c r="A386" s="1" t="s">
        <v>8</v>
      </c>
      <c r="B386" s="1">
        <v>151319449</v>
      </c>
      <c r="C386" s="1">
        <v>151319762</v>
      </c>
      <c r="D386" s="1">
        <f t="shared" si="5"/>
        <v>313</v>
      </c>
    </row>
    <row r="387" spans="1:4">
      <c r="A387" s="1" t="s">
        <v>8</v>
      </c>
      <c r="B387" s="1">
        <v>151430661</v>
      </c>
      <c r="C387" s="1">
        <v>151432182</v>
      </c>
      <c r="D387" s="1">
        <f t="shared" si="5"/>
        <v>1521</v>
      </c>
    </row>
    <row r="388" spans="1:4">
      <c r="A388" s="1" t="s">
        <v>8</v>
      </c>
      <c r="B388" s="1">
        <v>151484309</v>
      </c>
      <c r="C388" s="1">
        <v>151486138</v>
      </c>
      <c r="D388" s="1">
        <f t="shared" si="5"/>
        <v>1829</v>
      </c>
    </row>
    <row r="389" spans="1:4">
      <c r="A389" s="1" t="s">
        <v>8</v>
      </c>
      <c r="B389" s="1">
        <v>151735637</v>
      </c>
      <c r="C389" s="1">
        <v>151736294</v>
      </c>
      <c r="D389" s="1">
        <f t="shared" ref="D389:D452" si="6">C389-B389</f>
        <v>657</v>
      </c>
    </row>
    <row r="390" spans="1:4">
      <c r="A390" s="1" t="s">
        <v>8</v>
      </c>
      <c r="B390" s="1">
        <v>151809654</v>
      </c>
      <c r="C390" s="1">
        <v>151810003</v>
      </c>
      <c r="D390" s="1">
        <f t="shared" si="6"/>
        <v>349</v>
      </c>
    </row>
    <row r="391" spans="1:4">
      <c r="A391" s="1" t="s">
        <v>8</v>
      </c>
      <c r="B391" s="1">
        <v>151913149</v>
      </c>
      <c r="C391" s="1">
        <v>151915682</v>
      </c>
      <c r="D391" s="1">
        <f t="shared" si="6"/>
        <v>2533</v>
      </c>
    </row>
    <row r="392" spans="1:4">
      <c r="A392" s="1" t="s">
        <v>8</v>
      </c>
      <c r="B392" s="1">
        <v>151916633</v>
      </c>
      <c r="C392" s="1">
        <v>151919737</v>
      </c>
      <c r="D392" s="1">
        <f t="shared" si="6"/>
        <v>3104</v>
      </c>
    </row>
    <row r="393" spans="1:4">
      <c r="A393" s="1" t="s">
        <v>8</v>
      </c>
      <c r="B393" s="1">
        <v>151942122</v>
      </c>
      <c r="C393" s="1">
        <v>151943263</v>
      </c>
      <c r="D393" s="1">
        <f t="shared" si="6"/>
        <v>1141</v>
      </c>
    </row>
    <row r="394" spans="1:4">
      <c r="A394" s="1" t="s">
        <v>8</v>
      </c>
      <c r="B394" s="1">
        <v>151961037</v>
      </c>
      <c r="C394" s="1">
        <v>151967823</v>
      </c>
      <c r="D394" s="1">
        <f t="shared" si="6"/>
        <v>6786</v>
      </c>
    </row>
    <row r="395" spans="1:4">
      <c r="A395" s="1" t="s">
        <v>8</v>
      </c>
      <c r="B395" s="1">
        <v>151969817</v>
      </c>
      <c r="C395" s="1">
        <v>151972108</v>
      </c>
      <c r="D395" s="1">
        <f t="shared" si="6"/>
        <v>2291</v>
      </c>
    </row>
    <row r="396" spans="1:4">
      <c r="A396" s="1" t="s">
        <v>8</v>
      </c>
      <c r="B396" s="1">
        <v>151972413</v>
      </c>
      <c r="C396" s="1">
        <v>151974424</v>
      </c>
      <c r="D396" s="1">
        <f t="shared" si="6"/>
        <v>2011</v>
      </c>
    </row>
    <row r="397" spans="1:4">
      <c r="A397" s="1" t="s">
        <v>8</v>
      </c>
      <c r="B397" s="1">
        <v>151996236</v>
      </c>
      <c r="C397" s="1">
        <v>151997564</v>
      </c>
      <c r="D397" s="1">
        <f t="shared" si="6"/>
        <v>1328</v>
      </c>
    </row>
    <row r="398" spans="1:4">
      <c r="A398" s="1" t="s">
        <v>8</v>
      </c>
      <c r="B398" s="1">
        <v>152006712</v>
      </c>
      <c r="C398" s="1">
        <v>152009368</v>
      </c>
      <c r="D398" s="1">
        <f t="shared" si="6"/>
        <v>2656</v>
      </c>
    </row>
    <row r="399" spans="1:4">
      <c r="A399" s="1" t="s">
        <v>8</v>
      </c>
      <c r="B399" s="1">
        <v>152019887</v>
      </c>
      <c r="C399" s="1">
        <v>152022124</v>
      </c>
      <c r="D399" s="1">
        <f t="shared" si="6"/>
        <v>2237</v>
      </c>
    </row>
    <row r="400" spans="1:4">
      <c r="A400" s="1" t="s">
        <v>8</v>
      </c>
      <c r="B400" s="1">
        <v>152023165</v>
      </c>
      <c r="C400" s="1">
        <v>152024148</v>
      </c>
      <c r="D400" s="1">
        <f t="shared" si="6"/>
        <v>983</v>
      </c>
    </row>
    <row r="401" spans="1:4">
      <c r="A401" s="1" t="s">
        <v>8</v>
      </c>
      <c r="B401" s="1">
        <v>152139769</v>
      </c>
      <c r="C401" s="1">
        <v>152140824</v>
      </c>
      <c r="D401" s="1">
        <f t="shared" si="6"/>
        <v>1055</v>
      </c>
    </row>
    <row r="402" spans="1:4">
      <c r="A402" s="1" t="s">
        <v>8</v>
      </c>
      <c r="B402" s="1">
        <v>152155360</v>
      </c>
      <c r="C402" s="1">
        <v>152156198</v>
      </c>
      <c r="D402" s="1">
        <f t="shared" si="6"/>
        <v>838</v>
      </c>
    </row>
    <row r="403" spans="1:4">
      <c r="A403" s="1" t="s">
        <v>8</v>
      </c>
      <c r="B403" s="1">
        <v>152474230</v>
      </c>
      <c r="C403" s="1">
        <v>152475723</v>
      </c>
      <c r="D403" s="1">
        <f t="shared" si="6"/>
        <v>1493</v>
      </c>
    </row>
    <row r="404" spans="1:4">
      <c r="A404" s="1" t="s">
        <v>8</v>
      </c>
      <c r="B404" s="1">
        <v>152878394</v>
      </c>
      <c r="C404" s="1">
        <v>152879229</v>
      </c>
      <c r="D404" s="1">
        <f t="shared" si="6"/>
        <v>835</v>
      </c>
    </row>
    <row r="405" spans="1:4">
      <c r="A405" s="1" t="s">
        <v>8</v>
      </c>
      <c r="B405" s="1">
        <v>152879351</v>
      </c>
      <c r="C405" s="1">
        <v>152880735</v>
      </c>
      <c r="D405" s="1">
        <f t="shared" si="6"/>
        <v>1384</v>
      </c>
    </row>
    <row r="406" spans="1:4">
      <c r="A406" s="1" t="s">
        <v>8</v>
      </c>
      <c r="B406" s="1">
        <v>152902856</v>
      </c>
      <c r="C406" s="1">
        <v>152906673</v>
      </c>
      <c r="D406" s="1">
        <f t="shared" si="6"/>
        <v>3817</v>
      </c>
    </row>
    <row r="407" spans="1:4">
      <c r="A407" s="1" t="s">
        <v>8</v>
      </c>
      <c r="B407" s="1">
        <v>152913287</v>
      </c>
      <c r="C407" s="1">
        <v>152914921</v>
      </c>
      <c r="D407" s="1">
        <f t="shared" si="6"/>
        <v>1634</v>
      </c>
    </row>
    <row r="408" spans="1:4">
      <c r="A408" s="1" t="s">
        <v>8</v>
      </c>
      <c r="B408" s="1">
        <v>152925976</v>
      </c>
      <c r="C408" s="1">
        <v>152927124</v>
      </c>
      <c r="D408" s="1">
        <f t="shared" si="6"/>
        <v>1148</v>
      </c>
    </row>
    <row r="409" spans="1:4">
      <c r="A409" s="1" t="s">
        <v>8</v>
      </c>
      <c r="B409" s="1">
        <v>152971892</v>
      </c>
      <c r="C409" s="1">
        <v>152972420</v>
      </c>
      <c r="D409" s="1">
        <f t="shared" si="6"/>
        <v>528</v>
      </c>
    </row>
    <row r="410" spans="1:4">
      <c r="A410" s="1" t="s">
        <v>8</v>
      </c>
      <c r="B410" s="1">
        <v>153004709</v>
      </c>
      <c r="C410" s="1">
        <v>153005473</v>
      </c>
      <c r="D410" s="1">
        <f t="shared" si="6"/>
        <v>764</v>
      </c>
    </row>
    <row r="411" spans="1:4">
      <c r="A411" s="1" t="s">
        <v>8</v>
      </c>
      <c r="B411" s="1">
        <v>153095347</v>
      </c>
      <c r="C411" s="1">
        <v>153095733</v>
      </c>
      <c r="D411" s="1">
        <f t="shared" si="6"/>
        <v>386</v>
      </c>
    </row>
    <row r="412" spans="1:4">
      <c r="A412" s="1" t="s">
        <v>8</v>
      </c>
      <c r="B412" s="1">
        <v>153264102</v>
      </c>
      <c r="C412" s="1">
        <v>153266013</v>
      </c>
      <c r="D412" s="1">
        <f t="shared" si="6"/>
        <v>1911</v>
      </c>
    </row>
    <row r="413" spans="1:4">
      <c r="A413" s="1" t="s">
        <v>8</v>
      </c>
      <c r="B413" s="1">
        <v>153328908</v>
      </c>
      <c r="C413" s="1">
        <v>153330408</v>
      </c>
      <c r="D413" s="1">
        <f t="shared" si="6"/>
        <v>1500</v>
      </c>
    </row>
    <row r="414" spans="1:4">
      <c r="A414" s="1" t="s">
        <v>8</v>
      </c>
      <c r="B414" s="1">
        <v>153337069</v>
      </c>
      <c r="C414" s="1">
        <v>153337792</v>
      </c>
      <c r="D414" s="1">
        <f t="shared" si="6"/>
        <v>723</v>
      </c>
    </row>
    <row r="415" spans="1:4">
      <c r="A415" s="1" t="s">
        <v>8</v>
      </c>
      <c r="B415" s="1">
        <v>153338072</v>
      </c>
      <c r="C415" s="1">
        <v>153338629</v>
      </c>
      <c r="D415" s="1">
        <f t="shared" si="6"/>
        <v>557</v>
      </c>
    </row>
    <row r="416" spans="1:4">
      <c r="A416" s="1" t="s">
        <v>8</v>
      </c>
      <c r="B416" s="1">
        <v>153462332</v>
      </c>
      <c r="C416" s="1">
        <v>153463734</v>
      </c>
      <c r="D416" s="1">
        <f t="shared" si="6"/>
        <v>1402</v>
      </c>
    </row>
    <row r="417" spans="1:4">
      <c r="A417" s="1" t="s">
        <v>8</v>
      </c>
      <c r="B417" s="1">
        <v>153463876</v>
      </c>
      <c r="C417" s="1">
        <v>153465321</v>
      </c>
      <c r="D417" s="1">
        <f t="shared" si="6"/>
        <v>1445</v>
      </c>
    </row>
    <row r="418" spans="1:4">
      <c r="A418" s="1" t="s">
        <v>8</v>
      </c>
      <c r="B418" s="1">
        <v>153498413</v>
      </c>
      <c r="C418" s="1">
        <v>153500228</v>
      </c>
      <c r="D418" s="1">
        <f t="shared" si="6"/>
        <v>1815</v>
      </c>
    </row>
    <row r="419" spans="1:4">
      <c r="A419" s="1" t="s">
        <v>8</v>
      </c>
      <c r="B419" s="1">
        <v>153506455</v>
      </c>
      <c r="C419" s="1">
        <v>153509296</v>
      </c>
      <c r="D419" s="1">
        <f t="shared" si="6"/>
        <v>2841</v>
      </c>
    </row>
    <row r="420" spans="1:4">
      <c r="A420" s="1" t="s">
        <v>8</v>
      </c>
      <c r="B420" s="1">
        <v>153536046</v>
      </c>
      <c r="C420" s="1">
        <v>153541275</v>
      </c>
      <c r="D420" s="1">
        <f t="shared" si="6"/>
        <v>5229</v>
      </c>
    </row>
    <row r="421" spans="1:4">
      <c r="A421" s="1" t="s">
        <v>8</v>
      </c>
      <c r="B421" s="1">
        <v>153580774</v>
      </c>
      <c r="C421" s="1">
        <v>153586230</v>
      </c>
      <c r="D421" s="1">
        <f t="shared" si="6"/>
        <v>5456</v>
      </c>
    </row>
    <row r="422" spans="1:4">
      <c r="A422" s="1" t="s">
        <v>8</v>
      </c>
      <c r="B422" s="1">
        <v>153587931</v>
      </c>
      <c r="C422" s="1">
        <v>153589823</v>
      </c>
      <c r="D422" s="1">
        <f t="shared" si="6"/>
        <v>1892</v>
      </c>
    </row>
    <row r="423" spans="1:4">
      <c r="A423" s="1" t="s">
        <v>8</v>
      </c>
      <c r="B423" s="1">
        <v>153606423</v>
      </c>
      <c r="C423" s="1">
        <v>153607176</v>
      </c>
      <c r="D423" s="1">
        <f t="shared" si="6"/>
        <v>753</v>
      </c>
    </row>
    <row r="424" spans="1:4">
      <c r="A424" s="1" t="s">
        <v>8</v>
      </c>
      <c r="B424" s="1">
        <v>153700322</v>
      </c>
      <c r="C424" s="1">
        <v>153700635</v>
      </c>
      <c r="D424" s="1">
        <f t="shared" si="6"/>
        <v>313</v>
      </c>
    </row>
    <row r="425" spans="1:4">
      <c r="A425" s="1" t="s">
        <v>8</v>
      </c>
      <c r="B425" s="1">
        <v>153935147</v>
      </c>
      <c r="C425" s="1">
        <v>153936158</v>
      </c>
      <c r="D425" s="1">
        <f t="shared" si="6"/>
        <v>1011</v>
      </c>
    </row>
    <row r="426" spans="1:4">
      <c r="A426" s="1" t="s">
        <v>8</v>
      </c>
      <c r="B426" s="1">
        <v>154155056</v>
      </c>
      <c r="C426" s="1">
        <v>154155901</v>
      </c>
      <c r="D426" s="1">
        <f t="shared" si="6"/>
        <v>845</v>
      </c>
    </row>
    <row r="427" spans="1:4">
      <c r="A427" s="1" t="s">
        <v>8</v>
      </c>
      <c r="B427" s="1">
        <v>154192652</v>
      </c>
      <c r="C427" s="1">
        <v>154194321</v>
      </c>
      <c r="D427" s="1">
        <f t="shared" si="6"/>
        <v>1669</v>
      </c>
    </row>
    <row r="428" spans="1:4">
      <c r="A428" s="1" t="s">
        <v>8</v>
      </c>
      <c r="B428" s="1">
        <v>154390962</v>
      </c>
      <c r="C428" s="1">
        <v>154391517</v>
      </c>
      <c r="D428" s="1">
        <f t="shared" si="6"/>
        <v>555</v>
      </c>
    </row>
    <row r="429" spans="1:4">
      <c r="A429" s="1" t="s">
        <v>8</v>
      </c>
      <c r="B429" s="1">
        <v>154908932</v>
      </c>
      <c r="C429" s="1">
        <v>154910521</v>
      </c>
      <c r="D429" s="1">
        <f t="shared" si="6"/>
        <v>1589</v>
      </c>
    </row>
    <row r="430" spans="1:4">
      <c r="A430" s="1" t="s">
        <v>8</v>
      </c>
      <c r="B430" s="1">
        <v>154942649</v>
      </c>
      <c r="C430" s="1">
        <v>154948096</v>
      </c>
      <c r="D430" s="1">
        <f t="shared" si="6"/>
        <v>5447</v>
      </c>
    </row>
    <row r="431" spans="1:4">
      <c r="A431" s="1" t="s">
        <v>8</v>
      </c>
      <c r="B431" s="1">
        <v>154972066</v>
      </c>
      <c r="C431" s="1">
        <v>154977844</v>
      </c>
      <c r="D431" s="1">
        <f t="shared" si="6"/>
        <v>5778</v>
      </c>
    </row>
    <row r="432" spans="1:4">
      <c r="A432" s="1" t="s">
        <v>8</v>
      </c>
      <c r="B432" s="1">
        <v>155010683</v>
      </c>
      <c r="C432" s="1">
        <v>155011311</v>
      </c>
      <c r="D432" s="1">
        <f t="shared" si="6"/>
        <v>628</v>
      </c>
    </row>
    <row r="433" spans="1:4">
      <c r="A433" s="1" t="s">
        <v>8</v>
      </c>
      <c r="B433" s="1">
        <v>155097851</v>
      </c>
      <c r="C433" s="1">
        <v>155098258</v>
      </c>
      <c r="D433" s="1">
        <f t="shared" si="6"/>
        <v>407</v>
      </c>
    </row>
    <row r="434" spans="1:4">
      <c r="A434" s="1" t="s">
        <v>8</v>
      </c>
      <c r="B434" s="1">
        <v>155098844</v>
      </c>
      <c r="C434" s="1">
        <v>155102805</v>
      </c>
      <c r="D434" s="1">
        <f t="shared" si="6"/>
        <v>3961</v>
      </c>
    </row>
    <row r="435" spans="1:4">
      <c r="A435" s="1" t="s">
        <v>8</v>
      </c>
      <c r="B435" s="1">
        <v>155106967</v>
      </c>
      <c r="C435" s="1">
        <v>155108196</v>
      </c>
      <c r="D435" s="1">
        <f t="shared" si="6"/>
        <v>1229</v>
      </c>
    </row>
    <row r="436" spans="1:4">
      <c r="A436" s="1" t="s">
        <v>8</v>
      </c>
      <c r="B436" s="1">
        <v>155161965</v>
      </c>
      <c r="C436" s="1">
        <v>155164481</v>
      </c>
      <c r="D436" s="1">
        <f t="shared" si="6"/>
        <v>2516</v>
      </c>
    </row>
    <row r="437" spans="1:4">
      <c r="A437" s="1" t="s">
        <v>8</v>
      </c>
      <c r="B437" s="1">
        <v>155177885</v>
      </c>
      <c r="C437" s="1">
        <v>155179216</v>
      </c>
      <c r="D437" s="1">
        <f t="shared" si="6"/>
        <v>1331</v>
      </c>
    </row>
    <row r="438" spans="1:4">
      <c r="A438" s="1" t="s">
        <v>8</v>
      </c>
      <c r="B438" s="1">
        <v>155197343</v>
      </c>
      <c r="C438" s="1">
        <v>155197674</v>
      </c>
      <c r="D438" s="1">
        <f t="shared" si="6"/>
        <v>331</v>
      </c>
    </row>
    <row r="439" spans="1:4">
      <c r="A439" s="1" t="s">
        <v>8</v>
      </c>
      <c r="B439" s="1">
        <v>155657745</v>
      </c>
      <c r="C439" s="1">
        <v>155658466</v>
      </c>
      <c r="D439" s="1">
        <f t="shared" si="6"/>
        <v>721</v>
      </c>
    </row>
    <row r="440" spans="1:4">
      <c r="A440" s="1" t="s">
        <v>8</v>
      </c>
      <c r="B440" s="1">
        <v>155903783</v>
      </c>
      <c r="C440" s="1">
        <v>155904755</v>
      </c>
      <c r="D440" s="1">
        <f t="shared" si="6"/>
        <v>972</v>
      </c>
    </row>
    <row r="441" spans="1:4">
      <c r="A441" s="1" t="s">
        <v>8</v>
      </c>
      <c r="B441" s="1">
        <v>156069935</v>
      </c>
      <c r="C441" s="1">
        <v>156071593</v>
      </c>
      <c r="D441" s="1">
        <f t="shared" si="6"/>
        <v>1658</v>
      </c>
    </row>
    <row r="442" spans="1:4">
      <c r="A442" s="1" t="s">
        <v>8</v>
      </c>
      <c r="B442" s="1">
        <v>156073247</v>
      </c>
      <c r="C442" s="1">
        <v>156077287</v>
      </c>
      <c r="D442" s="1">
        <f t="shared" si="6"/>
        <v>4040</v>
      </c>
    </row>
    <row r="443" spans="1:4">
      <c r="A443" s="1" t="s">
        <v>8</v>
      </c>
      <c r="B443" s="1">
        <v>156083380</v>
      </c>
      <c r="C443" s="1">
        <v>156086048</v>
      </c>
      <c r="D443" s="1">
        <f t="shared" si="6"/>
        <v>2668</v>
      </c>
    </row>
    <row r="444" spans="1:4">
      <c r="A444" s="1" t="s">
        <v>8</v>
      </c>
      <c r="B444" s="1">
        <v>156092378</v>
      </c>
      <c r="C444" s="1">
        <v>156097088</v>
      </c>
      <c r="D444" s="1">
        <f t="shared" si="6"/>
        <v>4710</v>
      </c>
    </row>
    <row r="445" spans="1:4">
      <c r="A445" s="1" t="s">
        <v>8</v>
      </c>
      <c r="B445" s="1">
        <v>156098428</v>
      </c>
      <c r="C445" s="1">
        <v>156100253</v>
      </c>
      <c r="D445" s="1">
        <f t="shared" si="6"/>
        <v>1825</v>
      </c>
    </row>
    <row r="446" spans="1:4">
      <c r="A446" s="1" t="s">
        <v>8</v>
      </c>
      <c r="B446" s="1">
        <v>156426574</v>
      </c>
      <c r="C446" s="1">
        <v>156426989</v>
      </c>
      <c r="D446" s="1">
        <f t="shared" si="6"/>
        <v>415</v>
      </c>
    </row>
    <row r="447" spans="1:4">
      <c r="A447" s="1" t="s">
        <v>8</v>
      </c>
      <c r="B447" s="1">
        <v>156433617</v>
      </c>
      <c r="C447" s="1">
        <v>156434040</v>
      </c>
      <c r="D447" s="1">
        <f t="shared" si="6"/>
        <v>423</v>
      </c>
    </row>
    <row r="448" spans="1:4">
      <c r="A448" s="1" t="s">
        <v>8</v>
      </c>
      <c r="B448" s="1">
        <v>156469847</v>
      </c>
      <c r="C448" s="1">
        <v>156475282</v>
      </c>
      <c r="D448" s="1">
        <f t="shared" si="6"/>
        <v>5435</v>
      </c>
    </row>
    <row r="449" spans="1:4">
      <c r="A449" s="1" t="s">
        <v>8</v>
      </c>
      <c r="B449" s="1">
        <v>156571062</v>
      </c>
      <c r="C449" s="1">
        <v>156571539</v>
      </c>
      <c r="D449" s="1">
        <f t="shared" si="6"/>
        <v>477</v>
      </c>
    </row>
    <row r="450" spans="1:4">
      <c r="A450" s="1" t="s">
        <v>8</v>
      </c>
      <c r="B450" s="1">
        <v>156662563</v>
      </c>
      <c r="C450" s="1">
        <v>156662951</v>
      </c>
      <c r="D450" s="1">
        <f t="shared" si="6"/>
        <v>388</v>
      </c>
    </row>
    <row r="451" spans="1:4">
      <c r="A451" s="1" t="s">
        <v>8</v>
      </c>
      <c r="B451" s="1">
        <v>156715945</v>
      </c>
      <c r="C451" s="1">
        <v>156722170</v>
      </c>
      <c r="D451" s="1">
        <f t="shared" si="6"/>
        <v>6225</v>
      </c>
    </row>
    <row r="452" spans="1:4">
      <c r="A452" s="1" t="s">
        <v>8</v>
      </c>
      <c r="B452" s="1">
        <v>156737158</v>
      </c>
      <c r="C452" s="1">
        <v>156737993</v>
      </c>
      <c r="D452" s="1">
        <f t="shared" si="6"/>
        <v>835</v>
      </c>
    </row>
    <row r="453" spans="1:4">
      <c r="A453" s="1" t="s">
        <v>8</v>
      </c>
      <c r="B453" s="1">
        <v>158979752</v>
      </c>
      <c r="C453" s="1">
        <v>158980524</v>
      </c>
      <c r="D453" s="1">
        <f t="shared" ref="D453:D516" si="7">C453-B453</f>
        <v>772</v>
      </c>
    </row>
    <row r="454" spans="1:4">
      <c r="A454" s="1" t="s">
        <v>8</v>
      </c>
      <c r="B454" s="1">
        <v>159870227</v>
      </c>
      <c r="C454" s="1">
        <v>159870664</v>
      </c>
      <c r="D454" s="1">
        <f t="shared" si="7"/>
        <v>437</v>
      </c>
    </row>
    <row r="455" spans="1:4">
      <c r="A455" s="1" t="s">
        <v>8</v>
      </c>
      <c r="B455" s="1">
        <v>159893844</v>
      </c>
      <c r="C455" s="1">
        <v>159895341</v>
      </c>
      <c r="D455" s="1">
        <f t="shared" si="7"/>
        <v>1497</v>
      </c>
    </row>
    <row r="456" spans="1:4">
      <c r="A456" s="1" t="s">
        <v>8</v>
      </c>
      <c r="B456" s="1">
        <v>160231472</v>
      </c>
      <c r="C456" s="1">
        <v>160232211</v>
      </c>
      <c r="D456" s="1">
        <f t="shared" si="7"/>
        <v>739</v>
      </c>
    </row>
    <row r="457" spans="1:4">
      <c r="A457" s="1" t="s">
        <v>8</v>
      </c>
      <c r="B457" s="1">
        <v>160312433</v>
      </c>
      <c r="C457" s="1">
        <v>160313609</v>
      </c>
      <c r="D457" s="1">
        <f t="shared" si="7"/>
        <v>1176</v>
      </c>
    </row>
    <row r="458" spans="1:4">
      <c r="A458" s="1" t="s">
        <v>8</v>
      </c>
      <c r="B458" s="1">
        <v>160989587</v>
      </c>
      <c r="C458" s="1">
        <v>160990654</v>
      </c>
      <c r="D458" s="1">
        <f t="shared" si="7"/>
        <v>1067</v>
      </c>
    </row>
    <row r="459" spans="1:4">
      <c r="A459" s="1" t="s">
        <v>8</v>
      </c>
      <c r="B459" s="1">
        <v>161043297</v>
      </c>
      <c r="C459" s="1">
        <v>161044682</v>
      </c>
      <c r="D459" s="1">
        <f t="shared" si="7"/>
        <v>1385</v>
      </c>
    </row>
    <row r="460" spans="1:4">
      <c r="A460" s="1" t="s">
        <v>8</v>
      </c>
      <c r="B460" s="1">
        <v>161052598</v>
      </c>
      <c r="C460" s="1">
        <v>161054923</v>
      </c>
      <c r="D460" s="1">
        <f t="shared" si="7"/>
        <v>2325</v>
      </c>
    </row>
    <row r="461" spans="1:4">
      <c r="A461" s="1" t="s">
        <v>8</v>
      </c>
      <c r="B461" s="1">
        <v>161058571</v>
      </c>
      <c r="C461" s="1">
        <v>161059355</v>
      </c>
      <c r="D461" s="1">
        <f t="shared" si="7"/>
        <v>784</v>
      </c>
    </row>
    <row r="462" spans="1:4">
      <c r="A462" s="1" t="s">
        <v>8</v>
      </c>
      <c r="B462" s="1">
        <v>161087412</v>
      </c>
      <c r="C462" s="1">
        <v>161087743</v>
      </c>
      <c r="D462" s="1">
        <f t="shared" si="7"/>
        <v>331</v>
      </c>
    </row>
    <row r="463" spans="1:4">
      <c r="A463" s="1" t="s">
        <v>8</v>
      </c>
      <c r="B463" s="1">
        <v>161101870</v>
      </c>
      <c r="C463" s="1">
        <v>161103096</v>
      </c>
      <c r="D463" s="1">
        <f t="shared" si="7"/>
        <v>1226</v>
      </c>
    </row>
    <row r="464" spans="1:4">
      <c r="A464" s="1" t="s">
        <v>8</v>
      </c>
      <c r="B464" s="1">
        <v>161123573</v>
      </c>
      <c r="C464" s="1">
        <v>161124191</v>
      </c>
      <c r="D464" s="1">
        <f t="shared" si="7"/>
        <v>618</v>
      </c>
    </row>
    <row r="465" spans="1:4">
      <c r="A465" s="1" t="s">
        <v>8</v>
      </c>
      <c r="B465" s="1">
        <v>161284196</v>
      </c>
      <c r="C465" s="1">
        <v>161284558</v>
      </c>
      <c r="D465" s="1">
        <f t="shared" si="7"/>
        <v>362</v>
      </c>
    </row>
    <row r="466" spans="1:4">
      <c r="A466" s="1" t="s">
        <v>8</v>
      </c>
      <c r="B466" s="1">
        <v>161368816</v>
      </c>
      <c r="C466" s="1">
        <v>161369198</v>
      </c>
      <c r="D466" s="1">
        <f t="shared" si="7"/>
        <v>382</v>
      </c>
    </row>
    <row r="467" spans="1:4">
      <c r="A467" s="1" t="s">
        <v>8</v>
      </c>
      <c r="B467" s="1">
        <v>161719555</v>
      </c>
      <c r="C467" s="1">
        <v>161720023</v>
      </c>
      <c r="D467" s="1">
        <f t="shared" si="7"/>
        <v>468</v>
      </c>
    </row>
    <row r="468" spans="1:4">
      <c r="A468" s="1" t="s">
        <v>8</v>
      </c>
      <c r="B468" s="1">
        <v>161735592</v>
      </c>
      <c r="C468" s="1">
        <v>161735987</v>
      </c>
      <c r="D468" s="1">
        <f t="shared" si="7"/>
        <v>395</v>
      </c>
    </row>
    <row r="469" spans="1:4">
      <c r="A469" s="1" t="s">
        <v>8</v>
      </c>
      <c r="B469" s="1">
        <v>162319457</v>
      </c>
      <c r="C469" s="1">
        <v>162320526</v>
      </c>
      <c r="D469" s="1">
        <f t="shared" si="7"/>
        <v>1069</v>
      </c>
    </row>
    <row r="470" spans="1:4">
      <c r="A470" s="1" t="s">
        <v>8</v>
      </c>
      <c r="B470" s="1">
        <v>162350350</v>
      </c>
      <c r="C470" s="1">
        <v>162352218</v>
      </c>
      <c r="D470" s="1">
        <f t="shared" si="7"/>
        <v>1868</v>
      </c>
    </row>
    <row r="471" spans="1:4">
      <c r="A471" s="1" t="s">
        <v>8</v>
      </c>
      <c r="B471" s="1">
        <v>162357951</v>
      </c>
      <c r="C471" s="1">
        <v>162359185</v>
      </c>
      <c r="D471" s="1">
        <f t="shared" si="7"/>
        <v>1234</v>
      </c>
    </row>
    <row r="472" spans="1:4">
      <c r="A472" s="1" t="s">
        <v>8</v>
      </c>
      <c r="B472" s="1">
        <v>162883075</v>
      </c>
      <c r="C472" s="1">
        <v>162883806</v>
      </c>
      <c r="D472" s="1">
        <f t="shared" si="7"/>
        <v>731</v>
      </c>
    </row>
    <row r="473" spans="1:4">
      <c r="A473" s="1" t="s">
        <v>8</v>
      </c>
      <c r="B473" s="1">
        <v>165797465</v>
      </c>
      <c r="C473" s="1">
        <v>165798312</v>
      </c>
      <c r="D473" s="1">
        <f t="shared" si="7"/>
        <v>847</v>
      </c>
    </row>
    <row r="474" spans="1:4">
      <c r="A474" s="1" t="s">
        <v>8</v>
      </c>
      <c r="B474" s="1">
        <v>167631283</v>
      </c>
      <c r="C474" s="1">
        <v>167632066</v>
      </c>
      <c r="D474" s="1">
        <f t="shared" si="7"/>
        <v>783</v>
      </c>
    </row>
    <row r="475" spans="1:4">
      <c r="A475" s="1" t="s">
        <v>8</v>
      </c>
      <c r="B475" s="1">
        <v>168468403</v>
      </c>
      <c r="C475" s="1">
        <v>168468852</v>
      </c>
      <c r="D475" s="1">
        <f t="shared" si="7"/>
        <v>449</v>
      </c>
    </row>
    <row r="476" spans="1:4">
      <c r="A476" s="1" t="s">
        <v>8</v>
      </c>
      <c r="B476" s="1">
        <v>168606330</v>
      </c>
      <c r="C476" s="1">
        <v>168606749</v>
      </c>
      <c r="D476" s="1">
        <f t="shared" si="7"/>
        <v>419</v>
      </c>
    </row>
    <row r="477" spans="1:4">
      <c r="A477" s="1" t="s">
        <v>8</v>
      </c>
      <c r="B477" s="1">
        <v>168678843</v>
      </c>
      <c r="C477" s="1">
        <v>168679233</v>
      </c>
      <c r="D477" s="1">
        <f t="shared" si="7"/>
        <v>390</v>
      </c>
    </row>
    <row r="478" spans="1:4">
      <c r="A478" s="1" t="s">
        <v>8</v>
      </c>
      <c r="B478" s="1">
        <v>169863172</v>
      </c>
      <c r="C478" s="1">
        <v>169863579</v>
      </c>
      <c r="D478" s="1">
        <f t="shared" si="7"/>
        <v>407</v>
      </c>
    </row>
    <row r="479" spans="1:4">
      <c r="A479" s="1" t="s">
        <v>8</v>
      </c>
      <c r="B479" s="1">
        <v>171454746</v>
      </c>
      <c r="C479" s="1">
        <v>171455204</v>
      </c>
      <c r="D479" s="1">
        <f t="shared" si="7"/>
        <v>458</v>
      </c>
    </row>
    <row r="480" spans="1:4">
      <c r="A480" s="1" t="s">
        <v>8</v>
      </c>
      <c r="B480" s="1">
        <v>173683820</v>
      </c>
      <c r="C480" s="1">
        <v>173684217</v>
      </c>
      <c r="D480" s="1">
        <f t="shared" si="7"/>
        <v>397</v>
      </c>
    </row>
    <row r="481" spans="1:4">
      <c r="A481" s="1" t="s">
        <v>8</v>
      </c>
      <c r="B481" s="1">
        <v>173835973</v>
      </c>
      <c r="C481" s="1">
        <v>173837730</v>
      </c>
      <c r="D481" s="1">
        <f t="shared" si="7"/>
        <v>1757</v>
      </c>
    </row>
    <row r="482" spans="1:4">
      <c r="A482" s="1" t="s">
        <v>8</v>
      </c>
      <c r="B482" s="1">
        <v>174933479</v>
      </c>
      <c r="C482" s="1">
        <v>174933955</v>
      </c>
      <c r="D482" s="1">
        <f t="shared" si="7"/>
        <v>476</v>
      </c>
    </row>
    <row r="483" spans="1:4">
      <c r="A483" s="1" t="s">
        <v>8</v>
      </c>
      <c r="B483" s="1">
        <v>174968140</v>
      </c>
      <c r="C483" s="1">
        <v>174969015</v>
      </c>
      <c r="D483" s="1">
        <f t="shared" si="7"/>
        <v>875</v>
      </c>
    </row>
    <row r="484" spans="1:4">
      <c r="A484" s="1" t="s">
        <v>8</v>
      </c>
      <c r="B484" s="1">
        <v>174992321</v>
      </c>
      <c r="C484" s="1">
        <v>174992881</v>
      </c>
      <c r="D484" s="1">
        <f t="shared" si="7"/>
        <v>560</v>
      </c>
    </row>
    <row r="485" spans="1:4">
      <c r="A485" s="1" t="s">
        <v>8</v>
      </c>
      <c r="B485" s="1">
        <v>177554087</v>
      </c>
      <c r="C485" s="1">
        <v>177555211</v>
      </c>
      <c r="D485" s="1">
        <f t="shared" si="7"/>
        <v>1124</v>
      </c>
    </row>
    <row r="486" spans="1:4">
      <c r="A486" s="1" t="s">
        <v>8</v>
      </c>
      <c r="B486" s="1">
        <v>178030043</v>
      </c>
      <c r="C486" s="1">
        <v>178030393</v>
      </c>
      <c r="D486" s="1">
        <f t="shared" si="7"/>
        <v>350</v>
      </c>
    </row>
    <row r="487" spans="1:4">
      <c r="A487" s="1" t="s">
        <v>8</v>
      </c>
      <c r="B487" s="1">
        <v>178207408</v>
      </c>
      <c r="C487" s="1">
        <v>178210193</v>
      </c>
      <c r="D487" s="1">
        <f t="shared" si="7"/>
        <v>2785</v>
      </c>
    </row>
    <row r="488" spans="1:4">
      <c r="A488" s="1" t="s">
        <v>8</v>
      </c>
      <c r="B488" s="1">
        <v>179850974</v>
      </c>
      <c r="C488" s="1">
        <v>179852032</v>
      </c>
      <c r="D488" s="1">
        <f t="shared" si="7"/>
        <v>1058</v>
      </c>
    </row>
    <row r="489" spans="1:4">
      <c r="A489" s="1" t="s">
        <v>8</v>
      </c>
      <c r="B489" s="1">
        <v>180471903</v>
      </c>
      <c r="C489" s="1">
        <v>180472921</v>
      </c>
      <c r="D489" s="1">
        <f t="shared" si="7"/>
        <v>1018</v>
      </c>
    </row>
    <row r="490" spans="1:4">
      <c r="A490" s="1" t="s">
        <v>8</v>
      </c>
      <c r="B490" s="1">
        <v>180490871</v>
      </c>
      <c r="C490" s="1">
        <v>180491853</v>
      </c>
      <c r="D490" s="1">
        <f t="shared" si="7"/>
        <v>982</v>
      </c>
    </row>
    <row r="491" spans="1:4">
      <c r="A491" s="1" t="s">
        <v>8</v>
      </c>
      <c r="B491" s="1">
        <v>181068712</v>
      </c>
      <c r="C491" s="1">
        <v>181070588</v>
      </c>
      <c r="D491" s="1">
        <f t="shared" si="7"/>
        <v>1876</v>
      </c>
    </row>
    <row r="492" spans="1:4">
      <c r="A492" s="1" t="s">
        <v>8</v>
      </c>
      <c r="B492" s="1">
        <v>181081313</v>
      </c>
      <c r="C492" s="1">
        <v>181082777</v>
      </c>
      <c r="D492" s="1">
        <f t="shared" si="7"/>
        <v>1464</v>
      </c>
    </row>
    <row r="493" spans="1:4">
      <c r="A493" s="1" t="s">
        <v>8</v>
      </c>
      <c r="B493" s="1">
        <v>181086011</v>
      </c>
      <c r="C493" s="1">
        <v>181088897</v>
      </c>
      <c r="D493" s="1">
        <f t="shared" si="7"/>
        <v>2886</v>
      </c>
    </row>
    <row r="494" spans="1:4">
      <c r="A494" s="1" t="s">
        <v>8</v>
      </c>
      <c r="B494" s="1">
        <v>181103930</v>
      </c>
      <c r="C494" s="1">
        <v>181105438</v>
      </c>
      <c r="D494" s="1">
        <f t="shared" si="7"/>
        <v>1508</v>
      </c>
    </row>
    <row r="495" spans="1:4">
      <c r="A495" s="1" t="s">
        <v>8</v>
      </c>
      <c r="B495" s="1">
        <v>182053956</v>
      </c>
      <c r="C495" s="1">
        <v>182059891</v>
      </c>
      <c r="D495" s="1">
        <f t="shared" si="7"/>
        <v>5935</v>
      </c>
    </row>
    <row r="496" spans="1:4">
      <c r="A496" s="1" t="s">
        <v>8</v>
      </c>
      <c r="B496" s="1">
        <v>182069691</v>
      </c>
      <c r="C496" s="1">
        <v>182071423</v>
      </c>
      <c r="D496" s="1">
        <f t="shared" si="7"/>
        <v>1732</v>
      </c>
    </row>
    <row r="497" spans="1:4">
      <c r="A497" s="1" t="s">
        <v>8</v>
      </c>
      <c r="B497" s="1">
        <v>182111453</v>
      </c>
      <c r="C497" s="1">
        <v>182115685</v>
      </c>
      <c r="D497" s="1">
        <f t="shared" si="7"/>
        <v>4232</v>
      </c>
    </row>
    <row r="498" spans="1:4">
      <c r="A498" s="1" t="s">
        <v>8</v>
      </c>
      <c r="B498" s="1">
        <v>182142040</v>
      </c>
      <c r="C498" s="1">
        <v>182147228</v>
      </c>
      <c r="D498" s="1">
        <f t="shared" si="7"/>
        <v>5188</v>
      </c>
    </row>
    <row r="499" spans="1:4">
      <c r="A499" s="1" t="s">
        <v>8</v>
      </c>
      <c r="B499" s="1">
        <v>182149585</v>
      </c>
      <c r="C499" s="1">
        <v>182151964</v>
      </c>
      <c r="D499" s="1">
        <f t="shared" si="7"/>
        <v>2379</v>
      </c>
    </row>
    <row r="500" spans="1:4">
      <c r="A500" s="1" t="s">
        <v>8</v>
      </c>
      <c r="B500" s="1">
        <v>182155137</v>
      </c>
      <c r="C500" s="1">
        <v>182155809</v>
      </c>
      <c r="D500" s="1">
        <f t="shared" si="7"/>
        <v>672</v>
      </c>
    </row>
    <row r="501" spans="1:4">
      <c r="A501" s="1" t="s">
        <v>8</v>
      </c>
      <c r="B501" s="1">
        <v>182185717</v>
      </c>
      <c r="C501" s="1">
        <v>182186506</v>
      </c>
      <c r="D501" s="1">
        <f t="shared" si="7"/>
        <v>789</v>
      </c>
    </row>
    <row r="502" spans="1:4">
      <c r="A502" s="1" t="s">
        <v>8</v>
      </c>
      <c r="B502" s="1">
        <v>182187944</v>
      </c>
      <c r="C502" s="1">
        <v>182188430</v>
      </c>
      <c r="D502" s="1">
        <f t="shared" si="7"/>
        <v>486</v>
      </c>
    </row>
    <row r="503" spans="1:4">
      <c r="A503" s="1" t="s">
        <v>8</v>
      </c>
      <c r="B503" s="1">
        <v>182993516</v>
      </c>
      <c r="C503" s="1">
        <v>182994319</v>
      </c>
      <c r="D503" s="1">
        <f t="shared" si="7"/>
        <v>803</v>
      </c>
    </row>
    <row r="504" spans="1:4">
      <c r="A504" s="1" t="s">
        <v>8</v>
      </c>
      <c r="B504" s="1">
        <v>183028788</v>
      </c>
      <c r="C504" s="1">
        <v>183029115</v>
      </c>
      <c r="D504" s="1">
        <f t="shared" si="7"/>
        <v>327</v>
      </c>
    </row>
    <row r="505" spans="1:4">
      <c r="A505" s="1" t="s">
        <v>8</v>
      </c>
      <c r="B505" s="1">
        <v>183029606</v>
      </c>
      <c r="C505" s="1">
        <v>183030543</v>
      </c>
      <c r="D505" s="1">
        <f t="shared" si="7"/>
        <v>937</v>
      </c>
    </row>
    <row r="506" spans="1:4">
      <c r="A506" s="1" t="s">
        <v>8</v>
      </c>
      <c r="B506" s="1">
        <v>183128671</v>
      </c>
      <c r="C506" s="1">
        <v>183129470</v>
      </c>
      <c r="D506" s="1">
        <f t="shared" si="7"/>
        <v>799</v>
      </c>
    </row>
    <row r="507" spans="1:4">
      <c r="A507" s="1" t="s">
        <v>8</v>
      </c>
      <c r="B507" s="1">
        <v>183131815</v>
      </c>
      <c r="C507" s="1">
        <v>183135150</v>
      </c>
      <c r="D507" s="1">
        <f t="shared" si="7"/>
        <v>3335</v>
      </c>
    </row>
    <row r="508" spans="1:4">
      <c r="A508" s="1" t="s">
        <v>8</v>
      </c>
      <c r="B508" s="1">
        <v>183154797</v>
      </c>
      <c r="C508" s="1">
        <v>183156431</v>
      </c>
      <c r="D508" s="1">
        <f t="shared" si="7"/>
        <v>1634</v>
      </c>
    </row>
    <row r="509" spans="1:4">
      <c r="A509" s="1" t="s">
        <v>8</v>
      </c>
      <c r="B509" s="1">
        <v>183167682</v>
      </c>
      <c r="C509" s="1">
        <v>183168999</v>
      </c>
      <c r="D509" s="1">
        <f t="shared" si="7"/>
        <v>1317</v>
      </c>
    </row>
    <row r="510" spans="1:4">
      <c r="A510" s="1" t="s">
        <v>8</v>
      </c>
      <c r="B510" s="1">
        <v>183439680</v>
      </c>
      <c r="C510" s="1">
        <v>183441789</v>
      </c>
      <c r="D510" s="1">
        <f t="shared" si="7"/>
        <v>2109</v>
      </c>
    </row>
    <row r="511" spans="1:4">
      <c r="A511" s="1" t="s">
        <v>8</v>
      </c>
      <c r="B511" s="1">
        <v>185285522</v>
      </c>
      <c r="C511" s="1">
        <v>185287704</v>
      </c>
      <c r="D511" s="1">
        <f t="shared" si="7"/>
        <v>2182</v>
      </c>
    </row>
    <row r="512" spans="1:4">
      <c r="A512" s="1" t="s">
        <v>8</v>
      </c>
      <c r="B512" s="1">
        <v>185533523</v>
      </c>
      <c r="C512" s="1">
        <v>185536796</v>
      </c>
      <c r="D512" s="1">
        <f t="shared" si="7"/>
        <v>3273</v>
      </c>
    </row>
    <row r="513" spans="1:4">
      <c r="A513" s="1" t="s">
        <v>8</v>
      </c>
      <c r="B513" s="1">
        <v>186528544</v>
      </c>
      <c r="C513" s="1">
        <v>186529691</v>
      </c>
      <c r="D513" s="1">
        <f t="shared" si="7"/>
        <v>1147</v>
      </c>
    </row>
    <row r="514" spans="1:4">
      <c r="A514" s="1" t="s">
        <v>8</v>
      </c>
      <c r="B514" s="1">
        <v>192777441</v>
      </c>
      <c r="C514" s="1">
        <v>192778578</v>
      </c>
      <c r="D514" s="1">
        <f t="shared" si="7"/>
        <v>1137</v>
      </c>
    </row>
    <row r="515" spans="1:4">
      <c r="A515" s="1" t="s">
        <v>8</v>
      </c>
      <c r="B515" s="1">
        <v>192803868</v>
      </c>
      <c r="C515" s="1">
        <v>192804658</v>
      </c>
      <c r="D515" s="1">
        <f t="shared" si="7"/>
        <v>790</v>
      </c>
    </row>
    <row r="516" spans="1:4">
      <c r="A516" s="1" t="s">
        <v>8</v>
      </c>
      <c r="B516" s="1">
        <v>192870682</v>
      </c>
      <c r="C516" s="1">
        <v>192871029</v>
      </c>
      <c r="D516" s="1">
        <f t="shared" si="7"/>
        <v>347</v>
      </c>
    </row>
    <row r="517" spans="1:4">
      <c r="A517" s="1" t="s">
        <v>8</v>
      </c>
      <c r="B517" s="1">
        <v>192872769</v>
      </c>
      <c r="C517" s="1">
        <v>192878250</v>
      </c>
      <c r="D517" s="1">
        <f t="shared" ref="D517:D580" si="8">C517-B517</f>
        <v>5481</v>
      </c>
    </row>
    <row r="518" spans="1:4">
      <c r="A518" s="1" t="s">
        <v>8</v>
      </c>
      <c r="B518" s="1">
        <v>198411865</v>
      </c>
      <c r="C518" s="1">
        <v>198414463</v>
      </c>
      <c r="D518" s="1">
        <f t="shared" si="8"/>
        <v>2598</v>
      </c>
    </row>
    <row r="519" spans="1:4">
      <c r="A519" s="1" t="s">
        <v>8</v>
      </c>
      <c r="B519" s="1">
        <v>198415936</v>
      </c>
      <c r="C519" s="1">
        <v>198419537</v>
      </c>
      <c r="D519" s="1">
        <f t="shared" si="8"/>
        <v>3601</v>
      </c>
    </row>
    <row r="520" spans="1:4">
      <c r="A520" s="1" t="s">
        <v>8</v>
      </c>
      <c r="B520" s="1">
        <v>200609738</v>
      </c>
      <c r="C520" s="1">
        <v>200610099</v>
      </c>
      <c r="D520" s="1">
        <f t="shared" si="8"/>
        <v>361</v>
      </c>
    </row>
    <row r="521" spans="1:4">
      <c r="A521" s="1" t="s">
        <v>8</v>
      </c>
      <c r="B521" s="1">
        <v>200614979</v>
      </c>
      <c r="C521" s="1">
        <v>200616258</v>
      </c>
      <c r="D521" s="1">
        <f t="shared" si="8"/>
        <v>1279</v>
      </c>
    </row>
    <row r="522" spans="1:4">
      <c r="A522" s="1" t="s">
        <v>8</v>
      </c>
      <c r="B522" s="1">
        <v>200628333</v>
      </c>
      <c r="C522" s="1">
        <v>200628743</v>
      </c>
      <c r="D522" s="1">
        <f t="shared" si="8"/>
        <v>410</v>
      </c>
    </row>
    <row r="523" spans="1:4">
      <c r="A523" s="1" t="s">
        <v>8</v>
      </c>
      <c r="B523" s="1">
        <v>200637839</v>
      </c>
      <c r="C523" s="1">
        <v>200640272</v>
      </c>
      <c r="D523" s="1">
        <f t="shared" si="8"/>
        <v>2433</v>
      </c>
    </row>
    <row r="524" spans="1:4">
      <c r="A524" s="1" t="s">
        <v>8</v>
      </c>
      <c r="B524" s="1">
        <v>200642572</v>
      </c>
      <c r="C524" s="1">
        <v>200644977</v>
      </c>
      <c r="D524" s="1">
        <f t="shared" si="8"/>
        <v>2405</v>
      </c>
    </row>
    <row r="525" spans="1:4">
      <c r="A525" s="1" t="s">
        <v>8</v>
      </c>
      <c r="B525" s="1">
        <v>200708260</v>
      </c>
      <c r="C525" s="1">
        <v>200709404</v>
      </c>
      <c r="D525" s="1">
        <f t="shared" si="8"/>
        <v>1144</v>
      </c>
    </row>
    <row r="526" spans="1:4">
      <c r="A526" s="1" t="s">
        <v>8</v>
      </c>
      <c r="B526" s="1">
        <v>201228586</v>
      </c>
      <c r="C526" s="1">
        <v>201229891</v>
      </c>
      <c r="D526" s="1">
        <f t="shared" si="8"/>
        <v>1305</v>
      </c>
    </row>
    <row r="527" spans="1:4">
      <c r="A527" s="1" t="s">
        <v>8</v>
      </c>
      <c r="B527" s="1">
        <v>201243934</v>
      </c>
      <c r="C527" s="1">
        <v>201246598</v>
      </c>
      <c r="D527" s="1">
        <f t="shared" si="8"/>
        <v>2664</v>
      </c>
    </row>
    <row r="528" spans="1:4">
      <c r="A528" s="1" t="s">
        <v>8</v>
      </c>
      <c r="B528" s="1">
        <v>201252651</v>
      </c>
      <c r="C528" s="1">
        <v>201255804</v>
      </c>
      <c r="D528" s="1">
        <f t="shared" si="8"/>
        <v>3153</v>
      </c>
    </row>
    <row r="529" spans="1:4">
      <c r="A529" s="1" t="s">
        <v>8</v>
      </c>
      <c r="B529" s="1">
        <v>201256509</v>
      </c>
      <c r="C529" s="1">
        <v>201258690</v>
      </c>
      <c r="D529" s="1">
        <f t="shared" si="8"/>
        <v>2181</v>
      </c>
    </row>
    <row r="530" spans="1:4">
      <c r="A530" s="1" t="s">
        <v>8</v>
      </c>
      <c r="B530" s="1">
        <v>201264663</v>
      </c>
      <c r="C530" s="1">
        <v>201272261</v>
      </c>
      <c r="D530" s="1">
        <f t="shared" si="8"/>
        <v>7598</v>
      </c>
    </row>
    <row r="531" spans="1:4">
      <c r="A531" s="1" t="s">
        <v>8</v>
      </c>
      <c r="B531" s="1">
        <v>201275109</v>
      </c>
      <c r="C531" s="1">
        <v>201281926</v>
      </c>
      <c r="D531" s="1">
        <f t="shared" si="8"/>
        <v>6817</v>
      </c>
    </row>
    <row r="532" spans="1:4">
      <c r="A532" s="1" t="s">
        <v>8</v>
      </c>
      <c r="B532" s="1">
        <v>201314522</v>
      </c>
      <c r="C532" s="1">
        <v>201315338</v>
      </c>
      <c r="D532" s="1">
        <f t="shared" si="8"/>
        <v>816</v>
      </c>
    </row>
    <row r="533" spans="1:4">
      <c r="A533" s="1" t="s">
        <v>8</v>
      </c>
      <c r="B533" s="1">
        <v>201315653</v>
      </c>
      <c r="C533" s="1">
        <v>201316061</v>
      </c>
      <c r="D533" s="1">
        <f t="shared" si="8"/>
        <v>408</v>
      </c>
    </row>
    <row r="534" spans="1:4">
      <c r="A534" s="1" t="s">
        <v>8</v>
      </c>
      <c r="B534" s="1">
        <v>201367746</v>
      </c>
      <c r="C534" s="1">
        <v>201368975</v>
      </c>
      <c r="D534" s="1">
        <f t="shared" si="8"/>
        <v>1229</v>
      </c>
    </row>
    <row r="535" spans="1:4">
      <c r="A535" s="1" t="s">
        <v>8</v>
      </c>
      <c r="B535" s="1">
        <v>201430522</v>
      </c>
      <c r="C535" s="1">
        <v>201431399</v>
      </c>
      <c r="D535" s="1">
        <f t="shared" si="8"/>
        <v>877</v>
      </c>
    </row>
    <row r="536" spans="1:4">
      <c r="A536" s="1" t="s">
        <v>8</v>
      </c>
      <c r="B536" s="1">
        <v>201472477</v>
      </c>
      <c r="C536" s="1">
        <v>201473201</v>
      </c>
      <c r="D536" s="1">
        <f t="shared" si="8"/>
        <v>724</v>
      </c>
    </row>
    <row r="537" spans="1:4">
      <c r="A537" s="1" t="s">
        <v>8</v>
      </c>
      <c r="B537" s="1">
        <v>201474547</v>
      </c>
      <c r="C537" s="1">
        <v>201475657</v>
      </c>
      <c r="D537" s="1">
        <f t="shared" si="8"/>
        <v>1110</v>
      </c>
    </row>
    <row r="538" spans="1:4">
      <c r="A538" s="1" t="s">
        <v>8</v>
      </c>
      <c r="B538" s="1">
        <v>201976513</v>
      </c>
      <c r="C538" s="1">
        <v>201979587</v>
      </c>
      <c r="D538" s="1">
        <f t="shared" si="8"/>
        <v>3074</v>
      </c>
    </row>
    <row r="539" spans="1:4">
      <c r="A539" s="1" t="s">
        <v>8</v>
      </c>
      <c r="B539" s="1">
        <v>201987344</v>
      </c>
      <c r="C539" s="1">
        <v>201988354</v>
      </c>
      <c r="D539" s="1">
        <f t="shared" si="8"/>
        <v>1010</v>
      </c>
    </row>
    <row r="540" spans="1:4">
      <c r="A540" s="1" t="s">
        <v>8</v>
      </c>
      <c r="B540" s="1">
        <v>201992291</v>
      </c>
      <c r="C540" s="1">
        <v>201992626</v>
      </c>
      <c r="D540" s="1">
        <f t="shared" si="8"/>
        <v>335</v>
      </c>
    </row>
    <row r="541" spans="1:4">
      <c r="A541" s="1" t="s">
        <v>8</v>
      </c>
      <c r="B541" s="1">
        <v>202003513</v>
      </c>
      <c r="C541" s="1">
        <v>202004411</v>
      </c>
      <c r="D541" s="1">
        <f t="shared" si="8"/>
        <v>898</v>
      </c>
    </row>
    <row r="542" spans="1:4">
      <c r="A542" s="1" t="s">
        <v>8</v>
      </c>
      <c r="B542" s="1">
        <v>202546419</v>
      </c>
      <c r="C542" s="1">
        <v>202547122</v>
      </c>
      <c r="D542" s="1">
        <f t="shared" si="8"/>
        <v>703</v>
      </c>
    </row>
    <row r="543" spans="1:4">
      <c r="A543" s="1" t="s">
        <v>8</v>
      </c>
      <c r="B543" s="1">
        <v>202558260</v>
      </c>
      <c r="C543" s="1">
        <v>202560346</v>
      </c>
      <c r="D543" s="1">
        <f t="shared" si="8"/>
        <v>2086</v>
      </c>
    </row>
    <row r="544" spans="1:4">
      <c r="A544" s="1" t="s">
        <v>8</v>
      </c>
      <c r="B544" s="1">
        <v>202562379</v>
      </c>
      <c r="C544" s="1">
        <v>202563096</v>
      </c>
      <c r="D544" s="1">
        <f t="shared" si="8"/>
        <v>717</v>
      </c>
    </row>
    <row r="545" spans="1:4">
      <c r="A545" s="1" t="s">
        <v>8</v>
      </c>
      <c r="B545" s="1">
        <v>202780730</v>
      </c>
      <c r="C545" s="1">
        <v>202781120</v>
      </c>
      <c r="D545" s="1">
        <f t="shared" si="8"/>
        <v>390</v>
      </c>
    </row>
    <row r="546" spans="1:4">
      <c r="A546" s="1" t="s">
        <v>8</v>
      </c>
      <c r="B546" s="1">
        <v>202926499</v>
      </c>
      <c r="C546" s="1">
        <v>202927777</v>
      </c>
      <c r="D546" s="1">
        <f t="shared" si="8"/>
        <v>1278</v>
      </c>
    </row>
    <row r="547" spans="1:4">
      <c r="A547" s="1" t="s">
        <v>8</v>
      </c>
      <c r="B547" s="1">
        <v>202935208</v>
      </c>
      <c r="C547" s="1">
        <v>202935861</v>
      </c>
      <c r="D547" s="1">
        <f t="shared" si="8"/>
        <v>653</v>
      </c>
    </row>
    <row r="548" spans="1:4">
      <c r="A548" s="1" t="s">
        <v>8</v>
      </c>
      <c r="B548" s="1">
        <v>203259489</v>
      </c>
      <c r="C548" s="1">
        <v>203260558</v>
      </c>
      <c r="D548" s="1">
        <f t="shared" si="8"/>
        <v>1069</v>
      </c>
    </row>
    <row r="549" spans="1:4">
      <c r="A549" s="1" t="s">
        <v>8</v>
      </c>
      <c r="B549" s="1">
        <v>203275462</v>
      </c>
      <c r="C549" s="1">
        <v>203275827</v>
      </c>
      <c r="D549" s="1">
        <f t="shared" si="8"/>
        <v>365</v>
      </c>
    </row>
    <row r="550" spans="1:4">
      <c r="A550" s="1" t="s">
        <v>8</v>
      </c>
      <c r="B550" s="1">
        <v>203296699</v>
      </c>
      <c r="C550" s="1">
        <v>203297037</v>
      </c>
      <c r="D550" s="1">
        <f t="shared" si="8"/>
        <v>338</v>
      </c>
    </row>
    <row r="551" spans="1:4">
      <c r="A551" s="1" t="s">
        <v>8</v>
      </c>
      <c r="B551" s="1">
        <v>203737620</v>
      </c>
      <c r="C551" s="1">
        <v>203739189</v>
      </c>
      <c r="D551" s="1">
        <f t="shared" si="8"/>
        <v>1569</v>
      </c>
    </row>
    <row r="552" spans="1:4">
      <c r="A552" s="1" t="s">
        <v>8</v>
      </c>
      <c r="B552" s="1">
        <v>203764415</v>
      </c>
      <c r="C552" s="1">
        <v>203765684</v>
      </c>
      <c r="D552" s="1">
        <f t="shared" si="8"/>
        <v>1269</v>
      </c>
    </row>
    <row r="553" spans="1:4">
      <c r="A553" s="1" t="s">
        <v>8</v>
      </c>
      <c r="B553" s="1">
        <v>204379651</v>
      </c>
      <c r="C553" s="1">
        <v>204380954</v>
      </c>
      <c r="D553" s="1">
        <f t="shared" si="8"/>
        <v>1303</v>
      </c>
    </row>
    <row r="554" spans="1:4">
      <c r="A554" s="1" t="s">
        <v>8</v>
      </c>
      <c r="B554" s="1">
        <v>204386245</v>
      </c>
      <c r="C554" s="1">
        <v>204386808</v>
      </c>
      <c r="D554" s="1">
        <f t="shared" si="8"/>
        <v>563</v>
      </c>
    </row>
    <row r="555" spans="1:4">
      <c r="A555" s="1" t="s">
        <v>8</v>
      </c>
      <c r="B555" s="1">
        <v>204412359</v>
      </c>
      <c r="C555" s="1">
        <v>204412829</v>
      </c>
      <c r="D555" s="1">
        <f t="shared" si="8"/>
        <v>470</v>
      </c>
    </row>
    <row r="556" spans="1:4">
      <c r="A556" s="1" t="s">
        <v>8</v>
      </c>
      <c r="B556" s="1">
        <v>204485288</v>
      </c>
      <c r="C556" s="1">
        <v>204485880</v>
      </c>
      <c r="D556" s="1">
        <f t="shared" si="8"/>
        <v>592</v>
      </c>
    </row>
    <row r="557" spans="1:4">
      <c r="A557" s="1" t="s">
        <v>8</v>
      </c>
      <c r="B557" s="1">
        <v>205252970</v>
      </c>
      <c r="C557" s="1">
        <v>205254641</v>
      </c>
      <c r="D557" s="1">
        <f t="shared" si="8"/>
        <v>1671</v>
      </c>
    </row>
    <row r="558" spans="1:4">
      <c r="A558" s="1" t="s">
        <v>8</v>
      </c>
      <c r="B558" s="1">
        <v>205600165</v>
      </c>
      <c r="C558" s="1">
        <v>205601674</v>
      </c>
      <c r="D558" s="1">
        <f t="shared" si="8"/>
        <v>1509</v>
      </c>
    </row>
    <row r="559" spans="1:4">
      <c r="A559" s="1" t="s">
        <v>8</v>
      </c>
      <c r="B559" s="1">
        <v>205718978</v>
      </c>
      <c r="C559" s="1">
        <v>205720053</v>
      </c>
      <c r="D559" s="1">
        <f t="shared" si="8"/>
        <v>1075</v>
      </c>
    </row>
    <row r="560" spans="1:4">
      <c r="A560" s="1" t="s">
        <v>8</v>
      </c>
      <c r="B560" s="1">
        <v>206686704</v>
      </c>
      <c r="C560" s="1">
        <v>206687854</v>
      </c>
      <c r="D560" s="1">
        <f t="shared" si="8"/>
        <v>1150</v>
      </c>
    </row>
    <row r="561" spans="1:4">
      <c r="A561" s="1" t="s">
        <v>8</v>
      </c>
      <c r="B561" s="1">
        <v>206785312</v>
      </c>
      <c r="C561" s="1">
        <v>206785799</v>
      </c>
      <c r="D561" s="1">
        <f t="shared" si="8"/>
        <v>487</v>
      </c>
    </row>
    <row r="562" spans="1:4">
      <c r="A562" s="1" t="s">
        <v>8</v>
      </c>
      <c r="B562" s="1">
        <v>206807330</v>
      </c>
      <c r="C562" s="1">
        <v>206808033</v>
      </c>
      <c r="D562" s="1">
        <f t="shared" si="8"/>
        <v>703</v>
      </c>
    </row>
    <row r="563" spans="1:4">
      <c r="A563" s="1" t="s">
        <v>8</v>
      </c>
      <c r="B563" s="1">
        <v>207175502</v>
      </c>
      <c r="C563" s="1">
        <v>207176829</v>
      </c>
      <c r="D563" s="1">
        <f t="shared" si="8"/>
        <v>1327</v>
      </c>
    </row>
    <row r="564" spans="1:4">
      <c r="A564" s="1" t="s">
        <v>8</v>
      </c>
      <c r="B564" s="1">
        <v>207180041</v>
      </c>
      <c r="C564" s="1">
        <v>207182339</v>
      </c>
      <c r="D564" s="1">
        <f t="shared" si="8"/>
        <v>2298</v>
      </c>
    </row>
    <row r="565" spans="1:4">
      <c r="A565" s="1" t="s">
        <v>8</v>
      </c>
      <c r="B565" s="1">
        <v>207191720</v>
      </c>
      <c r="C565" s="1">
        <v>207196022</v>
      </c>
      <c r="D565" s="1">
        <f t="shared" si="8"/>
        <v>4302</v>
      </c>
    </row>
    <row r="566" spans="1:4">
      <c r="A566" s="1" t="s">
        <v>8</v>
      </c>
      <c r="B566" s="1">
        <v>207197643</v>
      </c>
      <c r="C566" s="1">
        <v>207206583</v>
      </c>
      <c r="D566" s="1">
        <f t="shared" si="8"/>
        <v>8940</v>
      </c>
    </row>
    <row r="567" spans="1:4">
      <c r="A567" s="1" t="s">
        <v>8</v>
      </c>
      <c r="B567" s="1">
        <v>207223345</v>
      </c>
      <c r="C567" s="1">
        <v>207225005</v>
      </c>
      <c r="D567" s="1">
        <f t="shared" si="8"/>
        <v>1660</v>
      </c>
    </row>
    <row r="568" spans="1:4">
      <c r="A568" s="1" t="s">
        <v>8</v>
      </c>
      <c r="B568" s="1">
        <v>207490149</v>
      </c>
      <c r="C568" s="1">
        <v>207491272</v>
      </c>
      <c r="D568" s="1">
        <f t="shared" si="8"/>
        <v>1123</v>
      </c>
    </row>
    <row r="569" spans="1:4">
      <c r="A569" s="1" t="s">
        <v>8</v>
      </c>
      <c r="B569" s="1">
        <v>207494296</v>
      </c>
      <c r="C569" s="1">
        <v>207495799</v>
      </c>
      <c r="D569" s="1">
        <f t="shared" si="8"/>
        <v>1503</v>
      </c>
    </row>
    <row r="570" spans="1:4">
      <c r="A570" s="1" t="s">
        <v>8</v>
      </c>
      <c r="B570" s="1">
        <v>207979413</v>
      </c>
      <c r="C570" s="1">
        <v>207979790</v>
      </c>
      <c r="D570" s="1">
        <f t="shared" si="8"/>
        <v>377</v>
      </c>
    </row>
    <row r="571" spans="1:4">
      <c r="A571" s="1" t="s">
        <v>8</v>
      </c>
      <c r="B571" s="1">
        <v>207999399</v>
      </c>
      <c r="C571" s="1">
        <v>208000396</v>
      </c>
      <c r="D571" s="1">
        <f t="shared" si="8"/>
        <v>997</v>
      </c>
    </row>
    <row r="572" spans="1:4">
      <c r="A572" s="1" t="s">
        <v>8</v>
      </c>
      <c r="B572" s="1">
        <v>208020364</v>
      </c>
      <c r="C572" s="1">
        <v>208021983</v>
      </c>
      <c r="D572" s="1">
        <f t="shared" si="8"/>
        <v>1619</v>
      </c>
    </row>
    <row r="573" spans="1:4">
      <c r="A573" s="1" t="s">
        <v>8</v>
      </c>
      <c r="B573" s="1">
        <v>208356927</v>
      </c>
      <c r="C573" s="1">
        <v>208357343</v>
      </c>
      <c r="D573" s="1">
        <f t="shared" si="8"/>
        <v>416</v>
      </c>
    </row>
    <row r="574" spans="1:4">
      <c r="A574" s="1" t="s">
        <v>8</v>
      </c>
      <c r="B574" s="1">
        <v>208381091</v>
      </c>
      <c r="C574" s="1">
        <v>208382905</v>
      </c>
      <c r="D574" s="1">
        <f t="shared" si="8"/>
        <v>1814</v>
      </c>
    </row>
    <row r="575" spans="1:4">
      <c r="A575" s="1" t="s">
        <v>8</v>
      </c>
      <c r="B575" s="1">
        <v>209527972</v>
      </c>
      <c r="C575" s="1">
        <v>209529255</v>
      </c>
      <c r="D575" s="1">
        <f t="shared" si="8"/>
        <v>1283</v>
      </c>
    </row>
    <row r="576" spans="1:4">
      <c r="A576" s="1" t="s">
        <v>8</v>
      </c>
      <c r="B576" s="1">
        <v>209536179</v>
      </c>
      <c r="C576" s="1">
        <v>209545720</v>
      </c>
      <c r="D576" s="1">
        <f t="shared" si="8"/>
        <v>9541</v>
      </c>
    </row>
    <row r="577" spans="1:4">
      <c r="A577" s="1" t="s">
        <v>8</v>
      </c>
      <c r="B577" s="1">
        <v>209549168</v>
      </c>
      <c r="C577" s="1">
        <v>209549602</v>
      </c>
      <c r="D577" s="1">
        <f t="shared" si="8"/>
        <v>434</v>
      </c>
    </row>
    <row r="578" spans="1:4">
      <c r="A578" s="1" t="s">
        <v>8</v>
      </c>
      <c r="B578" s="1">
        <v>209555527</v>
      </c>
      <c r="C578" s="1">
        <v>209563550</v>
      </c>
      <c r="D578" s="1">
        <f t="shared" si="8"/>
        <v>8023</v>
      </c>
    </row>
    <row r="579" spans="1:4">
      <c r="A579" s="1" t="s">
        <v>8</v>
      </c>
      <c r="B579" s="1">
        <v>209568592</v>
      </c>
      <c r="C579" s="1">
        <v>209574572</v>
      </c>
      <c r="D579" s="1">
        <f t="shared" si="8"/>
        <v>5980</v>
      </c>
    </row>
    <row r="580" spans="1:4">
      <c r="A580" s="1" t="s">
        <v>8</v>
      </c>
      <c r="B580" s="1">
        <v>209576968</v>
      </c>
      <c r="C580" s="1">
        <v>209580136</v>
      </c>
      <c r="D580" s="1">
        <f t="shared" si="8"/>
        <v>3168</v>
      </c>
    </row>
    <row r="581" spans="1:4">
      <c r="A581" s="1" t="s">
        <v>8</v>
      </c>
      <c r="B581" s="1">
        <v>209581485</v>
      </c>
      <c r="C581" s="1">
        <v>209590326</v>
      </c>
      <c r="D581" s="1">
        <f t="shared" ref="D581:D644" si="9">C581-B581</f>
        <v>8841</v>
      </c>
    </row>
    <row r="582" spans="1:4">
      <c r="A582" s="1" t="s">
        <v>8</v>
      </c>
      <c r="B582" s="1">
        <v>209600729</v>
      </c>
      <c r="C582" s="1">
        <v>209609304</v>
      </c>
      <c r="D582" s="1">
        <f t="shared" si="9"/>
        <v>8575</v>
      </c>
    </row>
    <row r="583" spans="1:4">
      <c r="A583" s="1" t="s">
        <v>8</v>
      </c>
      <c r="B583" s="1">
        <v>209704707</v>
      </c>
      <c r="C583" s="1">
        <v>209705288</v>
      </c>
      <c r="D583" s="1">
        <f t="shared" si="9"/>
        <v>581</v>
      </c>
    </row>
    <row r="584" spans="1:4">
      <c r="A584" s="1" t="s">
        <v>8</v>
      </c>
      <c r="B584" s="1">
        <v>209825077</v>
      </c>
      <c r="C584" s="1">
        <v>209826936</v>
      </c>
      <c r="D584" s="1">
        <f t="shared" si="9"/>
        <v>1859</v>
      </c>
    </row>
    <row r="585" spans="1:4">
      <c r="A585" s="1" t="s">
        <v>8</v>
      </c>
      <c r="B585" s="1">
        <v>209978438</v>
      </c>
      <c r="C585" s="1">
        <v>209982194</v>
      </c>
      <c r="D585" s="1">
        <f t="shared" si="9"/>
        <v>3756</v>
      </c>
    </row>
    <row r="586" spans="1:4">
      <c r="A586" s="1" t="s">
        <v>8</v>
      </c>
      <c r="B586" s="1">
        <v>209983000</v>
      </c>
      <c r="C586" s="1">
        <v>209983858</v>
      </c>
      <c r="D586" s="1">
        <f t="shared" si="9"/>
        <v>858</v>
      </c>
    </row>
    <row r="587" spans="1:4">
      <c r="A587" s="1" t="s">
        <v>8</v>
      </c>
      <c r="B587" s="1">
        <v>209986622</v>
      </c>
      <c r="C587" s="1">
        <v>209991210</v>
      </c>
      <c r="D587" s="1">
        <f t="shared" si="9"/>
        <v>4588</v>
      </c>
    </row>
    <row r="588" spans="1:4">
      <c r="A588" s="1" t="s">
        <v>8</v>
      </c>
      <c r="B588" s="1">
        <v>209996025</v>
      </c>
      <c r="C588" s="1">
        <v>210001345</v>
      </c>
      <c r="D588" s="1">
        <f t="shared" si="9"/>
        <v>5320</v>
      </c>
    </row>
    <row r="589" spans="1:4">
      <c r="A589" s="1" t="s">
        <v>8</v>
      </c>
      <c r="B589" s="1">
        <v>211431315</v>
      </c>
      <c r="C589" s="1">
        <v>211432885</v>
      </c>
      <c r="D589" s="1">
        <f t="shared" si="9"/>
        <v>1570</v>
      </c>
    </row>
    <row r="590" spans="1:4">
      <c r="A590" s="1" t="s">
        <v>8</v>
      </c>
      <c r="B590" s="1">
        <v>212208603</v>
      </c>
      <c r="C590" s="1">
        <v>212209518</v>
      </c>
      <c r="D590" s="1">
        <f t="shared" si="9"/>
        <v>915</v>
      </c>
    </row>
    <row r="591" spans="1:4">
      <c r="A591" s="1" t="s">
        <v>8</v>
      </c>
      <c r="B591" s="1">
        <v>212732473</v>
      </c>
      <c r="C591" s="1">
        <v>212732806</v>
      </c>
      <c r="D591" s="1">
        <f t="shared" si="9"/>
        <v>333</v>
      </c>
    </row>
    <row r="592" spans="1:4">
      <c r="A592" s="1" t="s">
        <v>8</v>
      </c>
      <c r="B592" s="1">
        <v>212768983</v>
      </c>
      <c r="C592" s="1">
        <v>212770298</v>
      </c>
      <c r="D592" s="1">
        <f t="shared" si="9"/>
        <v>1315</v>
      </c>
    </row>
    <row r="593" spans="1:4">
      <c r="A593" s="1" t="s">
        <v>8</v>
      </c>
      <c r="B593" s="1">
        <v>212778557</v>
      </c>
      <c r="C593" s="1">
        <v>212782641</v>
      </c>
      <c r="D593" s="1">
        <f t="shared" si="9"/>
        <v>4084</v>
      </c>
    </row>
    <row r="594" spans="1:4">
      <c r="A594" s="1" t="s">
        <v>8</v>
      </c>
      <c r="B594" s="1">
        <v>214576839</v>
      </c>
      <c r="C594" s="1">
        <v>214578535</v>
      </c>
      <c r="D594" s="1">
        <f t="shared" si="9"/>
        <v>1696</v>
      </c>
    </row>
    <row r="595" spans="1:4">
      <c r="A595" s="1" t="s">
        <v>8</v>
      </c>
      <c r="B595" s="1">
        <v>214588756</v>
      </c>
      <c r="C595" s="1">
        <v>214589346</v>
      </c>
      <c r="D595" s="1">
        <f t="shared" si="9"/>
        <v>590</v>
      </c>
    </row>
    <row r="596" spans="1:4">
      <c r="A596" s="1" t="s">
        <v>8</v>
      </c>
      <c r="B596" s="1">
        <v>214593185</v>
      </c>
      <c r="C596" s="1">
        <v>214594687</v>
      </c>
      <c r="D596" s="1">
        <f t="shared" si="9"/>
        <v>1502</v>
      </c>
    </row>
    <row r="597" spans="1:4">
      <c r="A597" s="1" t="s">
        <v>8</v>
      </c>
      <c r="B597" s="1">
        <v>214612682</v>
      </c>
      <c r="C597" s="1">
        <v>214615620</v>
      </c>
      <c r="D597" s="1">
        <f t="shared" si="9"/>
        <v>2938</v>
      </c>
    </row>
    <row r="598" spans="1:4">
      <c r="A598" s="1" t="s">
        <v>8</v>
      </c>
      <c r="B598" s="1">
        <v>214618162</v>
      </c>
      <c r="C598" s="1">
        <v>214621243</v>
      </c>
      <c r="D598" s="1">
        <f t="shared" si="9"/>
        <v>3081</v>
      </c>
    </row>
    <row r="599" spans="1:4">
      <c r="A599" s="1" t="s">
        <v>8</v>
      </c>
      <c r="B599" s="1">
        <v>214639782</v>
      </c>
      <c r="C599" s="1">
        <v>214642173</v>
      </c>
      <c r="D599" s="1">
        <f t="shared" si="9"/>
        <v>2391</v>
      </c>
    </row>
    <row r="600" spans="1:4">
      <c r="A600" s="1" t="s">
        <v>8</v>
      </c>
      <c r="B600" s="1">
        <v>214645266</v>
      </c>
      <c r="C600" s="1">
        <v>214651762</v>
      </c>
      <c r="D600" s="1">
        <f t="shared" si="9"/>
        <v>6496</v>
      </c>
    </row>
    <row r="601" spans="1:4">
      <c r="A601" s="1" t="s">
        <v>8</v>
      </c>
      <c r="B601" s="1">
        <v>214722798</v>
      </c>
      <c r="C601" s="1">
        <v>214726058</v>
      </c>
      <c r="D601" s="1">
        <f t="shared" si="9"/>
        <v>3260</v>
      </c>
    </row>
    <row r="602" spans="1:4">
      <c r="A602" s="1" t="s">
        <v>8</v>
      </c>
      <c r="B602" s="1">
        <v>214745849</v>
      </c>
      <c r="C602" s="1">
        <v>214748507</v>
      </c>
      <c r="D602" s="1">
        <f t="shared" si="9"/>
        <v>2658</v>
      </c>
    </row>
    <row r="603" spans="1:4">
      <c r="A603" s="1" t="s">
        <v>8</v>
      </c>
      <c r="B603" s="1">
        <v>217804199</v>
      </c>
      <c r="C603" s="1">
        <v>217804771</v>
      </c>
      <c r="D603" s="1">
        <f t="shared" si="9"/>
        <v>572</v>
      </c>
    </row>
    <row r="604" spans="1:4">
      <c r="A604" s="1" t="s">
        <v>8</v>
      </c>
      <c r="B604" s="1">
        <v>220688340</v>
      </c>
      <c r="C604" s="1">
        <v>220690194</v>
      </c>
      <c r="D604" s="1">
        <f t="shared" si="9"/>
        <v>1854</v>
      </c>
    </row>
    <row r="605" spans="1:4">
      <c r="A605" s="1" t="s">
        <v>8</v>
      </c>
      <c r="B605" s="1">
        <v>221915076</v>
      </c>
      <c r="C605" s="1">
        <v>221917335</v>
      </c>
      <c r="D605" s="1">
        <f t="shared" si="9"/>
        <v>2259</v>
      </c>
    </row>
    <row r="606" spans="1:4">
      <c r="A606" s="1" t="s">
        <v>8</v>
      </c>
      <c r="B606" s="1">
        <v>222002684</v>
      </c>
      <c r="C606" s="1">
        <v>222003225</v>
      </c>
      <c r="D606" s="1">
        <f t="shared" si="9"/>
        <v>541</v>
      </c>
    </row>
    <row r="607" spans="1:4">
      <c r="A607" s="1" t="s">
        <v>8</v>
      </c>
      <c r="B607" s="1">
        <v>222004861</v>
      </c>
      <c r="C607" s="1">
        <v>222008680</v>
      </c>
      <c r="D607" s="1">
        <f t="shared" si="9"/>
        <v>3819</v>
      </c>
    </row>
    <row r="608" spans="1:4">
      <c r="A608" s="1" t="s">
        <v>8</v>
      </c>
      <c r="B608" s="1">
        <v>222011807</v>
      </c>
      <c r="C608" s="1">
        <v>222015256</v>
      </c>
      <c r="D608" s="1">
        <f t="shared" si="9"/>
        <v>3449</v>
      </c>
    </row>
    <row r="609" spans="1:4">
      <c r="A609" s="1" t="s">
        <v>8</v>
      </c>
      <c r="B609" s="1">
        <v>222018266</v>
      </c>
      <c r="C609" s="1">
        <v>222020585</v>
      </c>
      <c r="D609" s="1">
        <f t="shared" si="9"/>
        <v>2319</v>
      </c>
    </row>
    <row r="610" spans="1:4">
      <c r="A610" s="1" t="s">
        <v>8</v>
      </c>
      <c r="B610" s="1">
        <v>222022179</v>
      </c>
      <c r="C610" s="1">
        <v>222022587</v>
      </c>
      <c r="D610" s="1">
        <f t="shared" si="9"/>
        <v>408</v>
      </c>
    </row>
    <row r="611" spans="1:4">
      <c r="A611" s="1" t="s">
        <v>8</v>
      </c>
      <c r="B611" s="1">
        <v>222060073</v>
      </c>
      <c r="C611" s="1">
        <v>222060478</v>
      </c>
      <c r="D611" s="1">
        <f t="shared" si="9"/>
        <v>405</v>
      </c>
    </row>
    <row r="612" spans="1:4">
      <c r="A612" s="1" t="s">
        <v>8</v>
      </c>
      <c r="B612" s="1">
        <v>222060676</v>
      </c>
      <c r="C612" s="1">
        <v>222061778</v>
      </c>
      <c r="D612" s="1">
        <f t="shared" si="9"/>
        <v>1102</v>
      </c>
    </row>
    <row r="613" spans="1:4">
      <c r="A613" s="1" t="s">
        <v>8</v>
      </c>
      <c r="B613" s="1">
        <v>222063649</v>
      </c>
      <c r="C613" s="1">
        <v>222066179</v>
      </c>
      <c r="D613" s="1">
        <f t="shared" si="9"/>
        <v>2530</v>
      </c>
    </row>
    <row r="614" spans="1:4">
      <c r="A614" s="1" t="s">
        <v>8</v>
      </c>
      <c r="B614" s="1">
        <v>222131448</v>
      </c>
      <c r="C614" s="1">
        <v>222132020</v>
      </c>
      <c r="D614" s="1">
        <f t="shared" si="9"/>
        <v>572</v>
      </c>
    </row>
    <row r="615" spans="1:4">
      <c r="A615" s="1" t="s">
        <v>8</v>
      </c>
      <c r="B615" s="1">
        <v>223887582</v>
      </c>
      <c r="C615" s="1">
        <v>223889173</v>
      </c>
      <c r="D615" s="1">
        <f t="shared" si="9"/>
        <v>1591</v>
      </c>
    </row>
    <row r="616" spans="1:4">
      <c r="A616" s="1" t="s">
        <v>8</v>
      </c>
      <c r="B616" s="1">
        <v>223900740</v>
      </c>
      <c r="C616" s="1">
        <v>223902939</v>
      </c>
      <c r="D616" s="1">
        <f t="shared" si="9"/>
        <v>2199</v>
      </c>
    </row>
    <row r="617" spans="1:4">
      <c r="A617" s="1" t="s">
        <v>8</v>
      </c>
      <c r="B617" s="1">
        <v>223927428</v>
      </c>
      <c r="C617" s="1">
        <v>223927782</v>
      </c>
      <c r="D617" s="1">
        <f t="shared" si="9"/>
        <v>354</v>
      </c>
    </row>
    <row r="618" spans="1:4">
      <c r="A618" s="1" t="s">
        <v>8</v>
      </c>
      <c r="B618" s="1">
        <v>224301811</v>
      </c>
      <c r="C618" s="1">
        <v>224302316</v>
      </c>
      <c r="D618" s="1">
        <f t="shared" si="9"/>
        <v>505</v>
      </c>
    </row>
    <row r="619" spans="1:4">
      <c r="A619" s="1" t="s">
        <v>8</v>
      </c>
      <c r="B619" s="1">
        <v>224518009</v>
      </c>
      <c r="C619" s="1">
        <v>224518366</v>
      </c>
      <c r="D619" s="1">
        <f t="shared" si="9"/>
        <v>357</v>
      </c>
    </row>
    <row r="620" spans="1:4">
      <c r="A620" s="1" t="s">
        <v>8</v>
      </c>
      <c r="B620" s="1">
        <v>224641684</v>
      </c>
      <c r="C620" s="1">
        <v>224643004</v>
      </c>
      <c r="D620" s="1">
        <f t="shared" si="9"/>
        <v>1320</v>
      </c>
    </row>
    <row r="621" spans="1:4">
      <c r="A621" s="1" t="s">
        <v>8</v>
      </c>
      <c r="B621" s="1">
        <v>224685859</v>
      </c>
      <c r="C621" s="1">
        <v>224687129</v>
      </c>
      <c r="D621" s="1">
        <f t="shared" si="9"/>
        <v>1270</v>
      </c>
    </row>
    <row r="622" spans="1:4">
      <c r="A622" s="1" t="s">
        <v>8</v>
      </c>
      <c r="B622" s="1">
        <v>224689886</v>
      </c>
      <c r="C622" s="1">
        <v>224693513</v>
      </c>
      <c r="D622" s="1">
        <f t="shared" si="9"/>
        <v>3627</v>
      </c>
    </row>
    <row r="623" spans="1:4">
      <c r="A623" s="1" t="s">
        <v>8</v>
      </c>
      <c r="B623" s="1">
        <v>225633450</v>
      </c>
      <c r="C623" s="1">
        <v>225634601</v>
      </c>
      <c r="D623" s="1">
        <f t="shared" si="9"/>
        <v>1151</v>
      </c>
    </row>
    <row r="624" spans="1:4">
      <c r="A624" s="1" t="s">
        <v>8</v>
      </c>
      <c r="B624" s="1">
        <v>225843132</v>
      </c>
      <c r="C624" s="1">
        <v>225843714</v>
      </c>
      <c r="D624" s="1">
        <f t="shared" si="9"/>
        <v>582</v>
      </c>
    </row>
    <row r="625" spans="1:4">
      <c r="A625" s="1" t="s">
        <v>8</v>
      </c>
      <c r="B625" s="1">
        <v>225965406</v>
      </c>
      <c r="C625" s="1">
        <v>225966050</v>
      </c>
      <c r="D625" s="1">
        <f t="shared" si="9"/>
        <v>644</v>
      </c>
    </row>
    <row r="626" spans="1:4">
      <c r="A626" s="1" t="s">
        <v>8</v>
      </c>
      <c r="B626" s="1">
        <v>226315033</v>
      </c>
      <c r="C626" s="1">
        <v>226316652</v>
      </c>
      <c r="D626" s="1">
        <f t="shared" si="9"/>
        <v>1619</v>
      </c>
    </row>
    <row r="627" spans="1:4">
      <c r="A627" s="1" t="s">
        <v>8</v>
      </c>
      <c r="B627" s="1">
        <v>226320618</v>
      </c>
      <c r="C627" s="1">
        <v>226322364</v>
      </c>
      <c r="D627" s="1">
        <f t="shared" si="9"/>
        <v>1746</v>
      </c>
    </row>
    <row r="628" spans="1:4">
      <c r="A628" s="1" t="s">
        <v>8</v>
      </c>
      <c r="B628" s="1">
        <v>226374409</v>
      </c>
      <c r="C628" s="1">
        <v>226374857</v>
      </c>
      <c r="D628" s="1">
        <f t="shared" si="9"/>
        <v>448</v>
      </c>
    </row>
    <row r="629" spans="1:4">
      <c r="A629" s="1" t="s">
        <v>8</v>
      </c>
      <c r="B629" s="1">
        <v>228327498</v>
      </c>
      <c r="C629" s="1">
        <v>228328706</v>
      </c>
      <c r="D629" s="1">
        <f t="shared" si="9"/>
        <v>1208</v>
      </c>
    </row>
    <row r="630" spans="1:4">
      <c r="A630" s="1" t="s">
        <v>8</v>
      </c>
      <c r="B630" s="1">
        <v>228350242</v>
      </c>
      <c r="C630" s="1">
        <v>228350973</v>
      </c>
      <c r="D630" s="1">
        <f t="shared" si="9"/>
        <v>731</v>
      </c>
    </row>
    <row r="631" spans="1:4">
      <c r="A631" s="1" t="s">
        <v>8</v>
      </c>
      <c r="B631" s="1">
        <v>229366044</v>
      </c>
      <c r="C631" s="1">
        <v>229366867</v>
      </c>
      <c r="D631" s="1">
        <f t="shared" si="9"/>
        <v>823</v>
      </c>
    </row>
    <row r="632" spans="1:4">
      <c r="A632" s="1" t="s">
        <v>8</v>
      </c>
      <c r="B632" s="1">
        <v>230219845</v>
      </c>
      <c r="C632" s="1">
        <v>230221872</v>
      </c>
      <c r="D632" s="1">
        <f t="shared" si="9"/>
        <v>2027</v>
      </c>
    </row>
    <row r="633" spans="1:4">
      <c r="A633" s="1" t="s">
        <v>8</v>
      </c>
      <c r="B633" s="1">
        <v>232065574</v>
      </c>
      <c r="C633" s="1">
        <v>232065914</v>
      </c>
      <c r="D633" s="1">
        <f t="shared" si="9"/>
        <v>340</v>
      </c>
    </row>
    <row r="634" spans="1:4">
      <c r="A634" s="1" t="s">
        <v>8</v>
      </c>
      <c r="B634" s="1">
        <v>232781954</v>
      </c>
      <c r="C634" s="1">
        <v>232783097</v>
      </c>
      <c r="D634" s="1">
        <f t="shared" si="9"/>
        <v>1143</v>
      </c>
    </row>
    <row r="635" spans="1:4">
      <c r="A635" s="1" t="s">
        <v>8</v>
      </c>
      <c r="B635" s="1">
        <v>233248944</v>
      </c>
      <c r="C635" s="1">
        <v>233250661</v>
      </c>
      <c r="D635" s="1">
        <f t="shared" si="9"/>
        <v>1717</v>
      </c>
    </row>
    <row r="636" spans="1:4">
      <c r="A636" s="1" t="s">
        <v>8</v>
      </c>
      <c r="B636" s="1">
        <v>234509218</v>
      </c>
      <c r="C636" s="1">
        <v>234509536</v>
      </c>
      <c r="D636" s="1">
        <f t="shared" si="9"/>
        <v>318</v>
      </c>
    </row>
    <row r="637" spans="1:4">
      <c r="A637" s="1" t="s">
        <v>8</v>
      </c>
      <c r="B637" s="1">
        <v>234630934</v>
      </c>
      <c r="C637" s="1">
        <v>234631463</v>
      </c>
      <c r="D637" s="1">
        <f t="shared" si="9"/>
        <v>529</v>
      </c>
    </row>
    <row r="638" spans="1:4">
      <c r="A638" s="1" t="s">
        <v>8</v>
      </c>
      <c r="B638" s="1">
        <v>234634718</v>
      </c>
      <c r="C638" s="1">
        <v>234637734</v>
      </c>
      <c r="D638" s="1">
        <f t="shared" si="9"/>
        <v>3016</v>
      </c>
    </row>
    <row r="639" spans="1:4">
      <c r="A639" s="1" t="s">
        <v>8</v>
      </c>
      <c r="B639" s="1">
        <v>234640618</v>
      </c>
      <c r="C639" s="1">
        <v>234641838</v>
      </c>
      <c r="D639" s="1">
        <f t="shared" si="9"/>
        <v>1220</v>
      </c>
    </row>
    <row r="640" spans="1:4">
      <c r="A640" s="1" t="s">
        <v>8</v>
      </c>
      <c r="B640" s="1">
        <v>234658553</v>
      </c>
      <c r="C640" s="1">
        <v>234660618</v>
      </c>
      <c r="D640" s="1">
        <f t="shared" si="9"/>
        <v>2065</v>
      </c>
    </row>
    <row r="641" spans="1:4">
      <c r="A641" s="1" t="s">
        <v>8</v>
      </c>
      <c r="B641" s="1">
        <v>234666658</v>
      </c>
      <c r="C641" s="1">
        <v>234671215</v>
      </c>
      <c r="D641" s="1">
        <f t="shared" si="9"/>
        <v>4557</v>
      </c>
    </row>
    <row r="642" spans="1:4">
      <c r="A642" s="1" t="s">
        <v>8</v>
      </c>
      <c r="B642" s="1">
        <v>234671271</v>
      </c>
      <c r="C642" s="1">
        <v>234671888</v>
      </c>
      <c r="D642" s="1">
        <f t="shared" si="9"/>
        <v>617</v>
      </c>
    </row>
    <row r="643" spans="1:4">
      <c r="A643" s="1" t="s">
        <v>8</v>
      </c>
      <c r="B643" s="1">
        <v>234673083</v>
      </c>
      <c r="C643" s="1">
        <v>234676150</v>
      </c>
      <c r="D643" s="1">
        <f t="shared" si="9"/>
        <v>3067</v>
      </c>
    </row>
    <row r="644" spans="1:4">
      <c r="A644" s="1" t="s">
        <v>8</v>
      </c>
      <c r="B644" s="1">
        <v>234699361</v>
      </c>
      <c r="C644" s="1">
        <v>234701446</v>
      </c>
      <c r="D644" s="1">
        <f t="shared" si="9"/>
        <v>2085</v>
      </c>
    </row>
    <row r="645" spans="1:4">
      <c r="A645" s="1" t="s">
        <v>8</v>
      </c>
      <c r="B645" s="1">
        <v>234724489</v>
      </c>
      <c r="C645" s="1">
        <v>234725731</v>
      </c>
      <c r="D645" s="1">
        <f t="shared" ref="D645:D708" si="10">C645-B645</f>
        <v>1242</v>
      </c>
    </row>
    <row r="646" spans="1:4">
      <c r="A646" s="1" t="s">
        <v>8</v>
      </c>
      <c r="B646" s="1">
        <v>234736246</v>
      </c>
      <c r="C646" s="1">
        <v>234744347</v>
      </c>
      <c r="D646" s="1">
        <f t="shared" si="10"/>
        <v>8101</v>
      </c>
    </row>
    <row r="647" spans="1:4">
      <c r="A647" s="1" t="s">
        <v>8</v>
      </c>
      <c r="B647" s="1">
        <v>234746111</v>
      </c>
      <c r="C647" s="1">
        <v>234750277</v>
      </c>
      <c r="D647" s="1">
        <f t="shared" si="10"/>
        <v>4166</v>
      </c>
    </row>
    <row r="648" spans="1:4">
      <c r="A648" s="1" t="s">
        <v>8</v>
      </c>
      <c r="B648" s="1">
        <v>234753253</v>
      </c>
      <c r="C648" s="1">
        <v>234755011</v>
      </c>
      <c r="D648" s="1">
        <f t="shared" si="10"/>
        <v>1758</v>
      </c>
    </row>
    <row r="649" spans="1:4">
      <c r="A649" s="1" t="s">
        <v>8</v>
      </c>
      <c r="B649" s="1">
        <v>234789844</v>
      </c>
      <c r="C649" s="1">
        <v>234795913</v>
      </c>
      <c r="D649" s="1">
        <f t="shared" si="10"/>
        <v>6069</v>
      </c>
    </row>
    <row r="650" spans="1:4">
      <c r="A650" s="1" t="s">
        <v>8</v>
      </c>
      <c r="B650" s="1">
        <v>234857955</v>
      </c>
      <c r="C650" s="1">
        <v>234863550</v>
      </c>
      <c r="D650" s="1">
        <f t="shared" si="10"/>
        <v>5595</v>
      </c>
    </row>
    <row r="651" spans="1:4">
      <c r="A651" s="1" t="s">
        <v>8</v>
      </c>
      <c r="B651" s="1">
        <v>234867274</v>
      </c>
      <c r="C651" s="1">
        <v>234867710</v>
      </c>
      <c r="D651" s="1">
        <f t="shared" si="10"/>
        <v>436</v>
      </c>
    </row>
    <row r="652" spans="1:4">
      <c r="A652" s="1" t="s">
        <v>8</v>
      </c>
      <c r="B652" s="1">
        <v>234881661</v>
      </c>
      <c r="C652" s="1">
        <v>234882653</v>
      </c>
      <c r="D652" s="1">
        <f t="shared" si="10"/>
        <v>992</v>
      </c>
    </row>
    <row r="653" spans="1:4">
      <c r="A653" s="1" t="s">
        <v>8</v>
      </c>
      <c r="B653" s="1">
        <v>235061737</v>
      </c>
      <c r="C653" s="1">
        <v>235062162</v>
      </c>
      <c r="D653" s="1">
        <f t="shared" si="10"/>
        <v>425</v>
      </c>
    </row>
    <row r="654" spans="1:4">
      <c r="A654" s="1" t="s">
        <v>8</v>
      </c>
      <c r="B654" s="1">
        <v>235106855</v>
      </c>
      <c r="C654" s="1">
        <v>235107397</v>
      </c>
      <c r="D654" s="1">
        <f t="shared" si="10"/>
        <v>542</v>
      </c>
    </row>
    <row r="655" spans="1:4">
      <c r="A655" s="1" t="s">
        <v>8</v>
      </c>
      <c r="B655" s="1">
        <v>235109689</v>
      </c>
      <c r="C655" s="1">
        <v>235112598</v>
      </c>
      <c r="D655" s="1">
        <f t="shared" si="10"/>
        <v>2909</v>
      </c>
    </row>
    <row r="656" spans="1:4">
      <c r="A656" s="1" t="s">
        <v>8</v>
      </c>
      <c r="B656" s="1">
        <v>235113096</v>
      </c>
      <c r="C656" s="1">
        <v>235117164</v>
      </c>
      <c r="D656" s="1">
        <f t="shared" si="10"/>
        <v>4068</v>
      </c>
    </row>
    <row r="657" spans="1:4">
      <c r="A657" s="1" t="s">
        <v>8</v>
      </c>
      <c r="B657" s="1">
        <v>235122686</v>
      </c>
      <c r="C657" s="1">
        <v>235123995</v>
      </c>
      <c r="D657" s="1">
        <f t="shared" si="10"/>
        <v>1309</v>
      </c>
    </row>
    <row r="658" spans="1:4">
      <c r="A658" s="1" t="s">
        <v>8</v>
      </c>
      <c r="B658" s="1">
        <v>235132002</v>
      </c>
      <c r="C658" s="1">
        <v>235134545</v>
      </c>
      <c r="D658" s="1">
        <f t="shared" si="10"/>
        <v>2543</v>
      </c>
    </row>
    <row r="659" spans="1:4">
      <c r="A659" s="1" t="s">
        <v>8</v>
      </c>
      <c r="B659" s="1">
        <v>235147401</v>
      </c>
      <c r="C659" s="1">
        <v>235148607</v>
      </c>
      <c r="D659" s="1">
        <f t="shared" si="10"/>
        <v>1206</v>
      </c>
    </row>
    <row r="660" spans="1:4">
      <c r="A660" s="1" t="s">
        <v>8</v>
      </c>
      <c r="B660" s="1">
        <v>235242387</v>
      </c>
      <c r="C660" s="1">
        <v>235243548</v>
      </c>
      <c r="D660" s="1">
        <f t="shared" si="10"/>
        <v>1161</v>
      </c>
    </row>
    <row r="661" spans="1:4">
      <c r="A661" s="1" t="s">
        <v>8</v>
      </c>
      <c r="B661" s="1">
        <v>235246570</v>
      </c>
      <c r="C661" s="1">
        <v>235247467</v>
      </c>
      <c r="D661" s="1">
        <f t="shared" si="10"/>
        <v>897</v>
      </c>
    </row>
    <row r="662" spans="1:4">
      <c r="A662" s="1" t="s">
        <v>8</v>
      </c>
      <c r="B662" s="1">
        <v>235491868</v>
      </c>
      <c r="C662" s="1">
        <v>235492237</v>
      </c>
      <c r="D662" s="1">
        <f t="shared" si="10"/>
        <v>369</v>
      </c>
    </row>
    <row r="663" spans="1:4">
      <c r="A663" s="1" t="s">
        <v>8</v>
      </c>
      <c r="B663" s="1">
        <v>235667002</v>
      </c>
      <c r="C663" s="1">
        <v>235668452</v>
      </c>
      <c r="D663" s="1">
        <f t="shared" si="10"/>
        <v>1450</v>
      </c>
    </row>
    <row r="664" spans="1:4">
      <c r="A664" s="1" t="s">
        <v>8</v>
      </c>
      <c r="B664" s="1">
        <v>236072065</v>
      </c>
      <c r="C664" s="1">
        <v>236074741</v>
      </c>
      <c r="D664" s="1">
        <f t="shared" si="10"/>
        <v>2676</v>
      </c>
    </row>
    <row r="665" spans="1:4">
      <c r="A665" s="1" t="s">
        <v>8</v>
      </c>
      <c r="B665" s="1">
        <v>236080562</v>
      </c>
      <c r="C665" s="1">
        <v>236081136</v>
      </c>
      <c r="D665" s="1">
        <f t="shared" si="10"/>
        <v>574</v>
      </c>
    </row>
    <row r="666" spans="1:4">
      <c r="A666" s="1" t="s">
        <v>8</v>
      </c>
      <c r="B666" s="1">
        <v>236081291</v>
      </c>
      <c r="C666" s="1">
        <v>236081620</v>
      </c>
      <c r="D666" s="1">
        <f t="shared" si="10"/>
        <v>329</v>
      </c>
    </row>
    <row r="667" spans="1:4">
      <c r="A667" s="1" t="s">
        <v>8</v>
      </c>
      <c r="B667" s="1">
        <v>236083290</v>
      </c>
      <c r="C667" s="1">
        <v>236084018</v>
      </c>
      <c r="D667" s="1">
        <f t="shared" si="10"/>
        <v>728</v>
      </c>
    </row>
    <row r="668" spans="1:4">
      <c r="A668" s="1" t="s">
        <v>8</v>
      </c>
      <c r="B668" s="1">
        <v>236679086</v>
      </c>
      <c r="C668" s="1">
        <v>236680423</v>
      </c>
      <c r="D668" s="1">
        <f t="shared" si="10"/>
        <v>1337</v>
      </c>
    </row>
    <row r="669" spans="1:4">
      <c r="A669" s="1" t="s">
        <v>8</v>
      </c>
      <c r="B669" s="1">
        <v>244485857</v>
      </c>
      <c r="C669" s="1">
        <v>244486475</v>
      </c>
      <c r="D669" s="1">
        <f t="shared" si="10"/>
        <v>618</v>
      </c>
    </row>
    <row r="670" spans="1:4">
      <c r="A670" s="1" t="s">
        <v>8</v>
      </c>
      <c r="B670" s="1">
        <v>244997697</v>
      </c>
      <c r="C670" s="1">
        <v>244999020</v>
      </c>
      <c r="D670" s="1">
        <f t="shared" si="10"/>
        <v>1323</v>
      </c>
    </row>
    <row r="671" spans="1:4">
      <c r="A671" s="1" t="s">
        <v>8</v>
      </c>
      <c r="B671" s="1">
        <v>245026093</v>
      </c>
      <c r="C671" s="1">
        <v>245028587</v>
      </c>
      <c r="D671" s="1">
        <f t="shared" si="10"/>
        <v>2494</v>
      </c>
    </row>
    <row r="672" spans="1:4">
      <c r="A672" s="1" t="s">
        <v>8</v>
      </c>
      <c r="B672" s="1">
        <v>245132684</v>
      </c>
      <c r="C672" s="1">
        <v>245135124</v>
      </c>
      <c r="D672" s="1">
        <f t="shared" si="10"/>
        <v>2440</v>
      </c>
    </row>
    <row r="673" spans="1:4">
      <c r="A673" s="1" t="s">
        <v>8</v>
      </c>
      <c r="B673" s="1">
        <v>245255229</v>
      </c>
      <c r="C673" s="1">
        <v>245255763</v>
      </c>
      <c r="D673" s="1">
        <f t="shared" si="10"/>
        <v>534</v>
      </c>
    </row>
    <row r="674" spans="1:4">
      <c r="A674" s="1" t="s">
        <v>8</v>
      </c>
      <c r="B674" s="1">
        <v>249152584</v>
      </c>
      <c r="C674" s="1">
        <v>249153037</v>
      </c>
      <c r="D674" s="1">
        <f t="shared" si="10"/>
        <v>453</v>
      </c>
    </row>
    <row r="675" spans="1:4">
      <c r="A675" s="1" t="s">
        <v>8</v>
      </c>
      <c r="B675" s="1">
        <v>249168179</v>
      </c>
      <c r="C675" s="1">
        <v>249168438</v>
      </c>
      <c r="D675" s="1">
        <f t="shared" si="10"/>
        <v>259</v>
      </c>
    </row>
    <row r="676" spans="1:4">
      <c r="A676" s="1" t="s">
        <v>102</v>
      </c>
      <c r="B676" s="1">
        <v>1034298</v>
      </c>
      <c r="C676" s="1">
        <v>1034698</v>
      </c>
      <c r="D676" s="1">
        <f t="shared" si="10"/>
        <v>400</v>
      </c>
    </row>
    <row r="677" spans="1:4">
      <c r="A677" s="1" t="s">
        <v>102</v>
      </c>
      <c r="B677" s="1">
        <v>3507855</v>
      </c>
      <c r="C677" s="1">
        <v>3511737</v>
      </c>
      <c r="D677" s="1">
        <f t="shared" si="10"/>
        <v>3882</v>
      </c>
    </row>
    <row r="678" spans="1:4">
      <c r="A678" s="1" t="s">
        <v>102</v>
      </c>
      <c r="B678" s="1">
        <v>3514325</v>
      </c>
      <c r="C678" s="1">
        <v>3515304</v>
      </c>
      <c r="D678" s="1">
        <f t="shared" si="10"/>
        <v>979</v>
      </c>
    </row>
    <row r="679" spans="1:4">
      <c r="A679" s="1" t="s">
        <v>102</v>
      </c>
      <c r="B679" s="1">
        <v>3665462</v>
      </c>
      <c r="C679" s="1">
        <v>3667610</v>
      </c>
      <c r="D679" s="1">
        <f t="shared" si="10"/>
        <v>2148</v>
      </c>
    </row>
    <row r="680" spans="1:4">
      <c r="A680" s="1" t="s">
        <v>102</v>
      </c>
      <c r="B680" s="1">
        <v>3677480</v>
      </c>
      <c r="C680" s="1">
        <v>3677842</v>
      </c>
      <c r="D680" s="1">
        <f t="shared" si="10"/>
        <v>362</v>
      </c>
    </row>
    <row r="681" spans="1:4">
      <c r="A681" s="1" t="s">
        <v>102</v>
      </c>
      <c r="B681" s="1">
        <v>3782526</v>
      </c>
      <c r="C681" s="1">
        <v>3782863</v>
      </c>
      <c r="D681" s="1">
        <f t="shared" si="10"/>
        <v>337</v>
      </c>
    </row>
    <row r="682" spans="1:4">
      <c r="A682" s="1" t="s">
        <v>102</v>
      </c>
      <c r="B682" s="1">
        <v>3797210</v>
      </c>
      <c r="C682" s="1">
        <v>3797973</v>
      </c>
      <c r="D682" s="1">
        <f t="shared" si="10"/>
        <v>763</v>
      </c>
    </row>
    <row r="683" spans="1:4">
      <c r="A683" s="1" t="s">
        <v>102</v>
      </c>
      <c r="B683" s="1">
        <v>3805268</v>
      </c>
      <c r="C683" s="1">
        <v>3805940</v>
      </c>
      <c r="D683" s="1">
        <f t="shared" si="10"/>
        <v>672</v>
      </c>
    </row>
    <row r="684" spans="1:4">
      <c r="A684" s="1" t="s">
        <v>102</v>
      </c>
      <c r="B684" s="1">
        <v>3817093</v>
      </c>
      <c r="C684" s="1">
        <v>3819824</v>
      </c>
      <c r="D684" s="1">
        <f t="shared" si="10"/>
        <v>2731</v>
      </c>
    </row>
    <row r="685" spans="1:4">
      <c r="A685" s="1" t="s">
        <v>102</v>
      </c>
      <c r="B685" s="1">
        <v>3821660</v>
      </c>
      <c r="C685" s="1">
        <v>3829042</v>
      </c>
      <c r="D685" s="1">
        <f t="shared" si="10"/>
        <v>7382</v>
      </c>
    </row>
    <row r="686" spans="1:4">
      <c r="A686" s="1" t="s">
        <v>102</v>
      </c>
      <c r="B686" s="1">
        <v>3847423</v>
      </c>
      <c r="C686" s="1">
        <v>3849863</v>
      </c>
      <c r="D686" s="1">
        <f t="shared" si="10"/>
        <v>2440</v>
      </c>
    </row>
    <row r="687" spans="1:4">
      <c r="A687" s="1" t="s">
        <v>102</v>
      </c>
      <c r="B687" s="1">
        <v>3851153</v>
      </c>
      <c r="C687" s="1">
        <v>3855158</v>
      </c>
      <c r="D687" s="1">
        <f t="shared" si="10"/>
        <v>4005</v>
      </c>
    </row>
    <row r="688" spans="1:4">
      <c r="A688" s="1" t="s">
        <v>102</v>
      </c>
      <c r="B688" s="1">
        <v>3866835</v>
      </c>
      <c r="C688" s="1">
        <v>3868161</v>
      </c>
      <c r="D688" s="1">
        <f t="shared" si="10"/>
        <v>1326</v>
      </c>
    </row>
    <row r="689" spans="1:4">
      <c r="A689" s="1" t="s">
        <v>102</v>
      </c>
      <c r="B689" s="1">
        <v>3892874</v>
      </c>
      <c r="C689" s="1">
        <v>3896105</v>
      </c>
      <c r="D689" s="1">
        <f t="shared" si="10"/>
        <v>3231</v>
      </c>
    </row>
    <row r="690" spans="1:4">
      <c r="A690" s="1" t="s">
        <v>102</v>
      </c>
      <c r="B690" s="1">
        <v>3928860</v>
      </c>
      <c r="C690" s="1">
        <v>3930547</v>
      </c>
      <c r="D690" s="1">
        <f t="shared" si="10"/>
        <v>1687</v>
      </c>
    </row>
    <row r="691" spans="1:4">
      <c r="A691" s="1" t="s">
        <v>102</v>
      </c>
      <c r="B691" s="1">
        <v>4703927</v>
      </c>
      <c r="C691" s="1">
        <v>4706689</v>
      </c>
      <c r="D691" s="1">
        <f t="shared" si="10"/>
        <v>2762</v>
      </c>
    </row>
    <row r="692" spans="1:4">
      <c r="A692" s="1" t="s">
        <v>102</v>
      </c>
      <c r="B692" s="1">
        <v>4712526</v>
      </c>
      <c r="C692" s="1">
        <v>4718282</v>
      </c>
      <c r="D692" s="1">
        <f t="shared" si="10"/>
        <v>5756</v>
      </c>
    </row>
    <row r="693" spans="1:4">
      <c r="A693" s="1" t="s">
        <v>102</v>
      </c>
      <c r="B693" s="1">
        <v>4718643</v>
      </c>
      <c r="C693" s="1">
        <v>4721308</v>
      </c>
      <c r="D693" s="1">
        <f t="shared" si="10"/>
        <v>2665</v>
      </c>
    </row>
    <row r="694" spans="1:4">
      <c r="A694" s="1" t="s">
        <v>102</v>
      </c>
      <c r="B694" s="1">
        <v>4728013</v>
      </c>
      <c r="C694" s="1">
        <v>4730096</v>
      </c>
      <c r="D694" s="1">
        <f t="shared" si="10"/>
        <v>2083</v>
      </c>
    </row>
    <row r="695" spans="1:4">
      <c r="A695" s="1" t="s">
        <v>102</v>
      </c>
      <c r="B695" s="1">
        <v>4767981</v>
      </c>
      <c r="C695" s="1">
        <v>4769754</v>
      </c>
      <c r="D695" s="1">
        <f t="shared" si="10"/>
        <v>1773</v>
      </c>
    </row>
    <row r="696" spans="1:4">
      <c r="A696" s="1" t="s">
        <v>102</v>
      </c>
      <c r="B696" s="1">
        <v>4775375</v>
      </c>
      <c r="C696" s="1">
        <v>4776086</v>
      </c>
      <c r="D696" s="1">
        <f t="shared" si="10"/>
        <v>711</v>
      </c>
    </row>
    <row r="697" spans="1:4">
      <c r="A697" s="1" t="s">
        <v>102</v>
      </c>
      <c r="B697" s="1">
        <v>4807949</v>
      </c>
      <c r="C697" s="1">
        <v>4809156</v>
      </c>
      <c r="D697" s="1">
        <f t="shared" si="10"/>
        <v>1207</v>
      </c>
    </row>
    <row r="698" spans="1:4">
      <c r="A698" s="1" t="s">
        <v>102</v>
      </c>
      <c r="B698" s="1">
        <v>5566695</v>
      </c>
      <c r="C698" s="1">
        <v>5568051</v>
      </c>
      <c r="D698" s="1">
        <f t="shared" si="10"/>
        <v>1356</v>
      </c>
    </row>
    <row r="699" spans="1:4">
      <c r="A699" s="1" t="s">
        <v>102</v>
      </c>
      <c r="B699" s="1">
        <v>5587072</v>
      </c>
      <c r="C699" s="1">
        <v>5594311</v>
      </c>
      <c r="D699" s="1">
        <f t="shared" si="10"/>
        <v>7239</v>
      </c>
    </row>
    <row r="700" spans="1:4">
      <c r="A700" s="1" t="s">
        <v>102</v>
      </c>
      <c r="B700" s="1">
        <v>5606001</v>
      </c>
      <c r="C700" s="1">
        <v>5608638</v>
      </c>
      <c r="D700" s="1">
        <f t="shared" si="10"/>
        <v>2637</v>
      </c>
    </row>
    <row r="701" spans="1:4">
      <c r="A701" s="1" t="s">
        <v>102</v>
      </c>
      <c r="B701" s="1">
        <v>5625099</v>
      </c>
      <c r="C701" s="1">
        <v>5627690</v>
      </c>
      <c r="D701" s="1">
        <f t="shared" si="10"/>
        <v>2591</v>
      </c>
    </row>
    <row r="702" spans="1:4">
      <c r="A702" s="1" t="s">
        <v>102</v>
      </c>
      <c r="B702" s="1">
        <v>5637698</v>
      </c>
      <c r="C702" s="1">
        <v>5639094</v>
      </c>
      <c r="D702" s="1">
        <f t="shared" si="10"/>
        <v>1396</v>
      </c>
    </row>
    <row r="703" spans="1:4">
      <c r="A703" s="1" t="s">
        <v>102</v>
      </c>
      <c r="B703" s="1">
        <v>11916884</v>
      </c>
      <c r="C703" s="1">
        <v>11919911</v>
      </c>
      <c r="D703" s="1">
        <f t="shared" si="10"/>
        <v>3027</v>
      </c>
    </row>
    <row r="704" spans="1:4">
      <c r="A704" s="1" t="s">
        <v>102</v>
      </c>
      <c r="B704" s="1">
        <v>11923537</v>
      </c>
      <c r="C704" s="1">
        <v>11925862</v>
      </c>
      <c r="D704" s="1">
        <f t="shared" si="10"/>
        <v>2325</v>
      </c>
    </row>
    <row r="705" spans="1:4">
      <c r="A705" s="1" t="s">
        <v>102</v>
      </c>
      <c r="B705" s="1">
        <v>11939941</v>
      </c>
      <c r="C705" s="1">
        <v>11941363</v>
      </c>
      <c r="D705" s="1">
        <f t="shared" si="10"/>
        <v>1422</v>
      </c>
    </row>
    <row r="706" spans="1:4">
      <c r="A706" s="1" t="s">
        <v>102</v>
      </c>
      <c r="B706" s="1">
        <v>21473279</v>
      </c>
      <c r="C706" s="1">
        <v>21474206</v>
      </c>
      <c r="D706" s="1">
        <f t="shared" si="10"/>
        <v>927</v>
      </c>
    </row>
    <row r="707" spans="1:4">
      <c r="A707" s="1" t="s">
        <v>102</v>
      </c>
      <c r="B707" s="1">
        <v>27070334</v>
      </c>
      <c r="C707" s="1">
        <v>27070702</v>
      </c>
      <c r="D707" s="1">
        <f t="shared" si="10"/>
        <v>368</v>
      </c>
    </row>
    <row r="708" spans="1:4">
      <c r="A708" s="1" t="s">
        <v>102</v>
      </c>
      <c r="B708" s="1">
        <v>30093196</v>
      </c>
      <c r="C708" s="1">
        <v>30094584</v>
      </c>
      <c r="D708" s="1">
        <f t="shared" si="10"/>
        <v>1388</v>
      </c>
    </row>
    <row r="709" spans="1:4">
      <c r="A709" s="1" t="s">
        <v>102</v>
      </c>
      <c r="B709" s="1">
        <v>30100667</v>
      </c>
      <c r="C709" s="1">
        <v>30101062</v>
      </c>
      <c r="D709" s="1">
        <f t="shared" ref="D709:D772" si="11">C709-B709</f>
        <v>395</v>
      </c>
    </row>
    <row r="710" spans="1:4">
      <c r="A710" s="1" t="s">
        <v>102</v>
      </c>
      <c r="B710" s="1">
        <v>30128140</v>
      </c>
      <c r="C710" s="1">
        <v>30129342</v>
      </c>
      <c r="D710" s="1">
        <f t="shared" si="11"/>
        <v>1202</v>
      </c>
    </row>
    <row r="711" spans="1:4">
      <c r="A711" s="1" t="s">
        <v>102</v>
      </c>
      <c r="B711" s="1">
        <v>30129363</v>
      </c>
      <c r="C711" s="1">
        <v>30130155</v>
      </c>
      <c r="D711" s="1">
        <f t="shared" si="11"/>
        <v>792</v>
      </c>
    </row>
    <row r="712" spans="1:4">
      <c r="A712" s="1" t="s">
        <v>102</v>
      </c>
      <c r="B712" s="1">
        <v>30142966</v>
      </c>
      <c r="C712" s="1">
        <v>30143340</v>
      </c>
      <c r="D712" s="1">
        <f t="shared" si="11"/>
        <v>374</v>
      </c>
    </row>
    <row r="713" spans="1:4">
      <c r="A713" s="1" t="s">
        <v>102</v>
      </c>
      <c r="B713" s="1">
        <v>30148493</v>
      </c>
      <c r="C713" s="1">
        <v>30149696</v>
      </c>
      <c r="D713" s="1">
        <f t="shared" si="11"/>
        <v>1203</v>
      </c>
    </row>
    <row r="714" spans="1:4">
      <c r="A714" s="1" t="s">
        <v>102</v>
      </c>
      <c r="B714" s="1">
        <v>30151754</v>
      </c>
      <c r="C714" s="1">
        <v>30152342</v>
      </c>
      <c r="D714" s="1">
        <f t="shared" si="11"/>
        <v>588</v>
      </c>
    </row>
    <row r="715" spans="1:4">
      <c r="A715" s="1" t="s">
        <v>102</v>
      </c>
      <c r="B715" s="1">
        <v>30235551</v>
      </c>
      <c r="C715" s="1">
        <v>30240799</v>
      </c>
      <c r="D715" s="1">
        <f t="shared" si="11"/>
        <v>5248</v>
      </c>
    </row>
    <row r="716" spans="1:4">
      <c r="A716" s="1" t="s">
        <v>102</v>
      </c>
      <c r="B716" s="1">
        <v>32635309</v>
      </c>
      <c r="C716" s="1">
        <v>32636096</v>
      </c>
      <c r="D716" s="1">
        <f t="shared" si="11"/>
        <v>787</v>
      </c>
    </row>
    <row r="717" spans="1:4">
      <c r="A717" s="1" t="s">
        <v>102</v>
      </c>
      <c r="B717" s="1">
        <v>33244187</v>
      </c>
      <c r="C717" s="1">
        <v>33249136</v>
      </c>
      <c r="D717" s="1">
        <f t="shared" si="11"/>
        <v>4949</v>
      </c>
    </row>
    <row r="718" spans="1:4">
      <c r="A718" s="1" t="s">
        <v>102</v>
      </c>
      <c r="B718" s="1">
        <v>33250807</v>
      </c>
      <c r="C718" s="1">
        <v>33251874</v>
      </c>
      <c r="D718" s="1">
        <f t="shared" si="11"/>
        <v>1067</v>
      </c>
    </row>
    <row r="719" spans="1:4">
      <c r="A719" s="1" t="s">
        <v>102</v>
      </c>
      <c r="B719" s="1">
        <v>33269464</v>
      </c>
      <c r="C719" s="1">
        <v>33270865</v>
      </c>
      <c r="D719" s="1">
        <f t="shared" si="11"/>
        <v>1401</v>
      </c>
    </row>
    <row r="720" spans="1:4">
      <c r="A720" s="1" t="s">
        <v>102</v>
      </c>
      <c r="B720" s="1">
        <v>33294248</v>
      </c>
      <c r="C720" s="1">
        <v>33295323</v>
      </c>
      <c r="D720" s="1">
        <f t="shared" si="11"/>
        <v>1075</v>
      </c>
    </row>
    <row r="721" spans="1:4">
      <c r="A721" s="1" t="s">
        <v>102</v>
      </c>
      <c r="B721" s="1">
        <v>33422867</v>
      </c>
      <c r="C721" s="1">
        <v>33423729</v>
      </c>
      <c r="D721" s="1">
        <f t="shared" si="11"/>
        <v>862</v>
      </c>
    </row>
    <row r="722" spans="1:4">
      <c r="A722" s="1" t="s">
        <v>102</v>
      </c>
      <c r="B722" s="1">
        <v>34873324</v>
      </c>
      <c r="C722" s="1">
        <v>34873720</v>
      </c>
      <c r="D722" s="1">
        <f t="shared" si="11"/>
        <v>396</v>
      </c>
    </row>
    <row r="723" spans="1:4">
      <c r="A723" s="1" t="s">
        <v>102</v>
      </c>
      <c r="B723" s="1">
        <v>43133559</v>
      </c>
      <c r="C723" s="1">
        <v>43134946</v>
      </c>
      <c r="D723" s="1">
        <f t="shared" si="11"/>
        <v>1387</v>
      </c>
    </row>
    <row r="724" spans="1:4">
      <c r="A724" s="1" t="s">
        <v>102</v>
      </c>
      <c r="B724" s="1">
        <v>43135874</v>
      </c>
      <c r="C724" s="1">
        <v>43137176</v>
      </c>
      <c r="D724" s="1">
        <f t="shared" si="11"/>
        <v>1302</v>
      </c>
    </row>
    <row r="725" spans="1:4">
      <c r="A725" s="1" t="s">
        <v>102</v>
      </c>
      <c r="B725" s="1">
        <v>43891496</v>
      </c>
      <c r="C725" s="1">
        <v>43893169</v>
      </c>
      <c r="D725" s="1">
        <f t="shared" si="11"/>
        <v>1673</v>
      </c>
    </row>
    <row r="726" spans="1:4">
      <c r="A726" s="1" t="s">
        <v>102</v>
      </c>
      <c r="B726" s="1">
        <v>43902941</v>
      </c>
      <c r="C726" s="1">
        <v>43905041</v>
      </c>
      <c r="D726" s="1">
        <f t="shared" si="11"/>
        <v>2100</v>
      </c>
    </row>
    <row r="727" spans="1:4">
      <c r="A727" s="1" t="s">
        <v>102</v>
      </c>
      <c r="B727" s="1">
        <v>43931741</v>
      </c>
      <c r="C727" s="1">
        <v>43932933</v>
      </c>
      <c r="D727" s="1">
        <f t="shared" si="11"/>
        <v>1192</v>
      </c>
    </row>
    <row r="728" spans="1:4">
      <c r="A728" s="1" t="s">
        <v>102</v>
      </c>
      <c r="B728" s="1">
        <v>43951089</v>
      </c>
      <c r="C728" s="1">
        <v>43951474</v>
      </c>
      <c r="D728" s="1">
        <f t="shared" si="11"/>
        <v>385</v>
      </c>
    </row>
    <row r="729" spans="1:4">
      <c r="A729" s="1" t="s">
        <v>102</v>
      </c>
      <c r="B729" s="1">
        <v>46951773</v>
      </c>
      <c r="C729" s="1">
        <v>46952544</v>
      </c>
      <c r="D729" s="1">
        <f t="shared" si="11"/>
        <v>771</v>
      </c>
    </row>
    <row r="730" spans="1:4">
      <c r="A730" s="1" t="s">
        <v>102</v>
      </c>
      <c r="B730" s="1">
        <v>47056654</v>
      </c>
      <c r="C730" s="1">
        <v>47057745</v>
      </c>
      <c r="D730" s="1">
        <f t="shared" si="11"/>
        <v>1091</v>
      </c>
    </row>
    <row r="731" spans="1:4">
      <c r="A731" s="1" t="s">
        <v>102</v>
      </c>
      <c r="B731" s="1">
        <v>47152279</v>
      </c>
      <c r="C731" s="1">
        <v>47152723</v>
      </c>
      <c r="D731" s="1">
        <f t="shared" si="11"/>
        <v>444</v>
      </c>
    </row>
    <row r="732" spans="1:4">
      <c r="A732" s="1" t="s">
        <v>102</v>
      </c>
      <c r="B732" s="1">
        <v>47390027</v>
      </c>
      <c r="C732" s="1">
        <v>47392232</v>
      </c>
      <c r="D732" s="1">
        <f t="shared" si="11"/>
        <v>2205</v>
      </c>
    </row>
    <row r="733" spans="1:4">
      <c r="A733" s="1" t="s">
        <v>102</v>
      </c>
      <c r="B733" s="1">
        <v>47394896</v>
      </c>
      <c r="C733" s="1">
        <v>47397118</v>
      </c>
      <c r="D733" s="1">
        <f t="shared" si="11"/>
        <v>2222</v>
      </c>
    </row>
    <row r="734" spans="1:4">
      <c r="A734" s="1" t="s">
        <v>102</v>
      </c>
      <c r="B734" s="1">
        <v>47746913</v>
      </c>
      <c r="C734" s="1">
        <v>47748946</v>
      </c>
      <c r="D734" s="1">
        <f t="shared" si="11"/>
        <v>2033</v>
      </c>
    </row>
    <row r="735" spans="1:4">
      <c r="A735" s="1" t="s">
        <v>102</v>
      </c>
      <c r="B735" s="1">
        <v>47768342</v>
      </c>
      <c r="C735" s="1">
        <v>47769370</v>
      </c>
      <c r="D735" s="1">
        <f t="shared" si="11"/>
        <v>1028</v>
      </c>
    </row>
    <row r="736" spans="1:4">
      <c r="A736" s="1" t="s">
        <v>102</v>
      </c>
      <c r="B736" s="1">
        <v>48277321</v>
      </c>
      <c r="C736" s="1">
        <v>48277708</v>
      </c>
      <c r="D736" s="1">
        <f t="shared" si="11"/>
        <v>387</v>
      </c>
    </row>
    <row r="737" spans="1:4">
      <c r="A737" s="1" t="s">
        <v>102</v>
      </c>
      <c r="B737" s="1">
        <v>48343005</v>
      </c>
      <c r="C737" s="1">
        <v>48343474</v>
      </c>
      <c r="D737" s="1">
        <f t="shared" si="11"/>
        <v>469</v>
      </c>
    </row>
    <row r="738" spans="1:4">
      <c r="A738" s="1" t="s">
        <v>102</v>
      </c>
      <c r="B738" s="1">
        <v>49195691</v>
      </c>
      <c r="C738" s="1">
        <v>49200543</v>
      </c>
      <c r="D738" s="1">
        <f t="shared" si="11"/>
        <v>4852</v>
      </c>
    </row>
    <row r="739" spans="1:4">
      <c r="A739" s="1" t="s">
        <v>102</v>
      </c>
      <c r="B739" s="1">
        <v>49673955</v>
      </c>
      <c r="C739" s="1">
        <v>49674279</v>
      </c>
      <c r="D739" s="1">
        <f t="shared" si="11"/>
        <v>324</v>
      </c>
    </row>
    <row r="740" spans="1:4">
      <c r="A740" s="1" t="s">
        <v>102</v>
      </c>
      <c r="B740" s="1">
        <v>50758069</v>
      </c>
      <c r="C740" s="1">
        <v>50761431</v>
      </c>
      <c r="D740" s="1">
        <f t="shared" si="11"/>
        <v>3362</v>
      </c>
    </row>
    <row r="741" spans="1:4">
      <c r="A741" s="1" t="s">
        <v>102</v>
      </c>
      <c r="B741" s="1">
        <v>51565206</v>
      </c>
      <c r="C741" s="1">
        <v>51566018</v>
      </c>
      <c r="D741" s="1">
        <f t="shared" si="11"/>
        <v>812</v>
      </c>
    </row>
    <row r="742" spans="1:4">
      <c r="A742" s="1" t="s">
        <v>102</v>
      </c>
      <c r="B742" s="1">
        <v>52085046</v>
      </c>
      <c r="C742" s="1">
        <v>52086468</v>
      </c>
      <c r="D742" s="1">
        <f t="shared" si="11"/>
        <v>1422</v>
      </c>
    </row>
    <row r="743" spans="1:4">
      <c r="A743" s="1" t="s">
        <v>102</v>
      </c>
      <c r="B743" s="1">
        <v>52261034</v>
      </c>
      <c r="C743" s="1">
        <v>52262235</v>
      </c>
      <c r="D743" s="1">
        <f t="shared" si="11"/>
        <v>1201</v>
      </c>
    </row>
    <row r="744" spans="1:4">
      <c r="A744" s="1" t="s">
        <v>102</v>
      </c>
      <c r="B744" s="1">
        <v>53458993</v>
      </c>
      <c r="C744" s="1">
        <v>53460510</v>
      </c>
      <c r="D744" s="1">
        <f t="shared" si="11"/>
        <v>1517</v>
      </c>
    </row>
    <row r="745" spans="1:4">
      <c r="A745" s="1" t="s">
        <v>102</v>
      </c>
      <c r="B745" s="1">
        <v>54073156</v>
      </c>
      <c r="C745" s="1">
        <v>54079503</v>
      </c>
      <c r="D745" s="1">
        <f t="shared" si="11"/>
        <v>6347</v>
      </c>
    </row>
    <row r="746" spans="1:4">
      <c r="A746" s="1" t="s">
        <v>102</v>
      </c>
      <c r="B746" s="1">
        <v>54201434</v>
      </c>
      <c r="C746" s="1">
        <v>54204943</v>
      </c>
      <c r="D746" s="1">
        <f t="shared" si="11"/>
        <v>3509</v>
      </c>
    </row>
    <row r="747" spans="1:4">
      <c r="A747" s="1" t="s">
        <v>102</v>
      </c>
      <c r="B747" s="1">
        <v>54210555</v>
      </c>
      <c r="C747" s="1">
        <v>54212889</v>
      </c>
      <c r="D747" s="1">
        <f t="shared" si="11"/>
        <v>2334</v>
      </c>
    </row>
    <row r="748" spans="1:4">
      <c r="A748" s="1" t="s">
        <v>102</v>
      </c>
      <c r="B748" s="1">
        <v>54246275</v>
      </c>
      <c r="C748" s="1">
        <v>54247657</v>
      </c>
      <c r="D748" s="1">
        <f t="shared" si="11"/>
        <v>1382</v>
      </c>
    </row>
    <row r="749" spans="1:4">
      <c r="A749" s="1" t="s">
        <v>102</v>
      </c>
      <c r="B749" s="1">
        <v>55645876</v>
      </c>
      <c r="C749" s="1">
        <v>55647230</v>
      </c>
      <c r="D749" s="1">
        <f t="shared" si="11"/>
        <v>1354</v>
      </c>
    </row>
    <row r="750" spans="1:4">
      <c r="A750" s="1" t="s">
        <v>102</v>
      </c>
      <c r="B750" s="1">
        <v>55652348</v>
      </c>
      <c r="C750" s="1">
        <v>55656382</v>
      </c>
      <c r="D750" s="1">
        <f t="shared" si="11"/>
        <v>4034</v>
      </c>
    </row>
    <row r="751" spans="1:4">
      <c r="A751" s="1" t="s">
        <v>102</v>
      </c>
      <c r="B751" s="1">
        <v>55658453</v>
      </c>
      <c r="C751" s="1">
        <v>55664995</v>
      </c>
      <c r="D751" s="1">
        <f t="shared" si="11"/>
        <v>6542</v>
      </c>
    </row>
    <row r="752" spans="1:4">
      <c r="A752" s="1" t="s">
        <v>102</v>
      </c>
      <c r="B752" s="1">
        <v>59559126</v>
      </c>
      <c r="C752" s="1">
        <v>59559646</v>
      </c>
      <c r="D752" s="1">
        <f t="shared" si="11"/>
        <v>520</v>
      </c>
    </row>
    <row r="753" spans="1:4">
      <c r="A753" s="1" t="s">
        <v>102</v>
      </c>
      <c r="B753" s="1">
        <v>61665065</v>
      </c>
      <c r="C753" s="1">
        <v>61665608</v>
      </c>
      <c r="D753" s="1">
        <f t="shared" si="11"/>
        <v>543</v>
      </c>
    </row>
    <row r="754" spans="1:4">
      <c r="A754" s="1" t="s">
        <v>102</v>
      </c>
      <c r="B754" s="1">
        <v>61667464</v>
      </c>
      <c r="C754" s="1">
        <v>61667979</v>
      </c>
      <c r="D754" s="1">
        <f t="shared" si="11"/>
        <v>515</v>
      </c>
    </row>
    <row r="755" spans="1:4">
      <c r="A755" s="1" t="s">
        <v>102</v>
      </c>
      <c r="B755" s="1">
        <v>61725274</v>
      </c>
      <c r="C755" s="1">
        <v>61725784</v>
      </c>
      <c r="D755" s="1">
        <f t="shared" si="11"/>
        <v>510</v>
      </c>
    </row>
    <row r="756" spans="1:4">
      <c r="A756" s="1" t="s">
        <v>102</v>
      </c>
      <c r="B756" s="1">
        <v>62538261</v>
      </c>
      <c r="C756" s="1">
        <v>62539137</v>
      </c>
      <c r="D756" s="1">
        <f t="shared" si="11"/>
        <v>876</v>
      </c>
    </row>
    <row r="757" spans="1:4">
      <c r="A757" s="1" t="s">
        <v>102</v>
      </c>
      <c r="B757" s="1">
        <v>63658964</v>
      </c>
      <c r="C757" s="1">
        <v>63663582</v>
      </c>
      <c r="D757" s="1">
        <f t="shared" si="11"/>
        <v>4618</v>
      </c>
    </row>
    <row r="758" spans="1:4">
      <c r="A758" s="1" t="s">
        <v>102</v>
      </c>
      <c r="B758" s="1">
        <v>63702725</v>
      </c>
      <c r="C758" s="1">
        <v>63704339</v>
      </c>
      <c r="D758" s="1">
        <f t="shared" si="11"/>
        <v>1614</v>
      </c>
    </row>
    <row r="759" spans="1:4">
      <c r="A759" s="1" t="s">
        <v>102</v>
      </c>
      <c r="B759" s="1">
        <v>63779761</v>
      </c>
      <c r="C759" s="1">
        <v>63780096</v>
      </c>
      <c r="D759" s="1">
        <f t="shared" si="11"/>
        <v>335</v>
      </c>
    </row>
    <row r="760" spans="1:4">
      <c r="A760" s="1" t="s">
        <v>102</v>
      </c>
      <c r="B760" s="1">
        <v>63797114</v>
      </c>
      <c r="C760" s="1">
        <v>63797949</v>
      </c>
      <c r="D760" s="1">
        <f t="shared" si="11"/>
        <v>835</v>
      </c>
    </row>
    <row r="761" spans="1:4">
      <c r="A761" s="1" t="s">
        <v>102</v>
      </c>
      <c r="B761" s="1">
        <v>63808417</v>
      </c>
      <c r="C761" s="1">
        <v>63808898</v>
      </c>
      <c r="D761" s="1">
        <f t="shared" si="11"/>
        <v>481</v>
      </c>
    </row>
    <row r="762" spans="1:4">
      <c r="A762" s="1" t="s">
        <v>102</v>
      </c>
      <c r="B762" s="1">
        <v>63842610</v>
      </c>
      <c r="C762" s="1">
        <v>63844477</v>
      </c>
      <c r="D762" s="1">
        <f t="shared" si="11"/>
        <v>1867</v>
      </c>
    </row>
    <row r="763" spans="1:4">
      <c r="A763" s="1" t="s">
        <v>102</v>
      </c>
      <c r="B763" s="1">
        <v>65028127</v>
      </c>
      <c r="C763" s="1">
        <v>65029049</v>
      </c>
      <c r="D763" s="1">
        <f t="shared" si="11"/>
        <v>922</v>
      </c>
    </row>
    <row r="764" spans="1:4">
      <c r="A764" s="1" t="s">
        <v>102</v>
      </c>
      <c r="B764" s="1">
        <v>65189506</v>
      </c>
      <c r="C764" s="1">
        <v>65190308</v>
      </c>
      <c r="D764" s="1">
        <f t="shared" si="11"/>
        <v>802</v>
      </c>
    </row>
    <row r="765" spans="1:4">
      <c r="A765" s="1" t="s">
        <v>102</v>
      </c>
      <c r="B765" s="1">
        <v>65224473</v>
      </c>
      <c r="C765" s="1">
        <v>65225420</v>
      </c>
      <c r="D765" s="1">
        <f t="shared" si="11"/>
        <v>947</v>
      </c>
    </row>
    <row r="766" spans="1:4">
      <c r="A766" s="1" t="s">
        <v>102</v>
      </c>
      <c r="B766" s="1">
        <v>65280497</v>
      </c>
      <c r="C766" s="1">
        <v>65282291</v>
      </c>
      <c r="D766" s="1">
        <f t="shared" si="11"/>
        <v>1794</v>
      </c>
    </row>
    <row r="767" spans="1:4">
      <c r="A767" s="1" t="s">
        <v>102</v>
      </c>
      <c r="B767" s="1">
        <v>65312401</v>
      </c>
      <c r="C767" s="1">
        <v>65314509</v>
      </c>
      <c r="D767" s="1">
        <f t="shared" si="11"/>
        <v>2108</v>
      </c>
    </row>
    <row r="768" spans="1:4">
      <c r="A768" s="1" t="s">
        <v>102</v>
      </c>
      <c r="B768" s="1">
        <v>65388183</v>
      </c>
      <c r="C768" s="1">
        <v>65391253</v>
      </c>
      <c r="D768" s="1">
        <f t="shared" si="11"/>
        <v>3070</v>
      </c>
    </row>
    <row r="769" spans="1:4">
      <c r="A769" s="1" t="s">
        <v>102</v>
      </c>
      <c r="B769" s="1">
        <v>65460268</v>
      </c>
      <c r="C769" s="1">
        <v>65460861</v>
      </c>
      <c r="D769" s="1">
        <f t="shared" si="11"/>
        <v>593</v>
      </c>
    </row>
    <row r="770" spans="1:4">
      <c r="A770" s="1" t="s">
        <v>102</v>
      </c>
      <c r="B770" s="1">
        <v>65466780</v>
      </c>
      <c r="C770" s="1">
        <v>65467876</v>
      </c>
      <c r="D770" s="1">
        <f t="shared" si="11"/>
        <v>1096</v>
      </c>
    </row>
    <row r="771" spans="1:4">
      <c r="A771" s="1" t="s">
        <v>102</v>
      </c>
      <c r="B771" s="1">
        <v>65470720</v>
      </c>
      <c r="C771" s="1">
        <v>65473611</v>
      </c>
      <c r="D771" s="1">
        <f t="shared" si="11"/>
        <v>2891</v>
      </c>
    </row>
    <row r="772" spans="1:4">
      <c r="A772" s="1" t="s">
        <v>102</v>
      </c>
      <c r="B772" s="1">
        <v>69523986</v>
      </c>
      <c r="C772" s="1">
        <v>69524400</v>
      </c>
      <c r="D772" s="1">
        <f t="shared" si="11"/>
        <v>414</v>
      </c>
    </row>
    <row r="773" spans="1:4">
      <c r="A773" s="1" t="s">
        <v>102</v>
      </c>
      <c r="B773" s="1">
        <v>69846838</v>
      </c>
      <c r="C773" s="1">
        <v>69848215</v>
      </c>
      <c r="D773" s="1">
        <f t="shared" ref="D773:D836" si="12">C773-B773</f>
        <v>1377</v>
      </c>
    </row>
    <row r="774" spans="1:4">
      <c r="A774" s="1" t="s">
        <v>102</v>
      </c>
      <c r="B774" s="1">
        <v>69855659</v>
      </c>
      <c r="C774" s="1">
        <v>69857147</v>
      </c>
      <c r="D774" s="1">
        <f t="shared" si="12"/>
        <v>1488</v>
      </c>
    </row>
    <row r="775" spans="1:4">
      <c r="A775" s="1" t="s">
        <v>102</v>
      </c>
      <c r="B775" s="1">
        <v>70091000</v>
      </c>
      <c r="C775" s="1">
        <v>70093278</v>
      </c>
      <c r="D775" s="1">
        <f t="shared" si="12"/>
        <v>2278</v>
      </c>
    </row>
    <row r="776" spans="1:4">
      <c r="A776" s="1" t="s">
        <v>102</v>
      </c>
      <c r="B776" s="1">
        <v>70480753</v>
      </c>
      <c r="C776" s="1">
        <v>70481815</v>
      </c>
      <c r="D776" s="1">
        <f t="shared" si="12"/>
        <v>1062</v>
      </c>
    </row>
    <row r="777" spans="1:4">
      <c r="A777" s="1" t="s">
        <v>102</v>
      </c>
      <c r="B777" s="1">
        <v>70660000</v>
      </c>
      <c r="C777" s="1">
        <v>70661642</v>
      </c>
      <c r="D777" s="1">
        <f t="shared" si="12"/>
        <v>1642</v>
      </c>
    </row>
    <row r="778" spans="1:4">
      <c r="A778" s="1" t="s">
        <v>102</v>
      </c>
      <c r="B778" s="1">
        <v>70715333</v>
      </c>
      <c r="C778" s="1">
        <v>70716330</v>
      </c>
      <c r="D778" s="1">
        <f t="shared" si="12"/>
        <v>997</v>
      </c>
    </row>
    <row r="779" spans="1:4">
      <c r="A779" s="1" t="s">
        <v>102</v>
      </c>
      <c r="B779" s="1">
        <v>70883090</v>
      </c>
      <c r="C779" s="1">
        <v>70883688</v>
      </c>
      <c r="D779" s="1">
        <f t="shared" si="12"/>
        <v>598</v>
      </c>
    </row>
    <row r="780" spans="1:4">
      <c r="A780" s="1" t="s">
        <v>102</v>
      </c>
      <c r="B780" s="1">
        <v>70939469</v>
      </c>
      <c r="C780" s="1">
        <v>70940368</v>
      </c>
      <c r="D780" s="1">
        <f t="shared" si="12"/>
        <v>899</v>
      </c>
    </row>
    <row r="781" spans="1:4">
      <c r="A781" s="1" t="s">
        <v>102</v>
      </c>
      <c r="B781" s="1">
        <v>71087248</v>
      </c>
      <c r="C781" s="1">
        <v>71088722</v>
      </c>
      <c r="D781" s="1">
        <f t="shared" si="12"/>
        <v>1474</v>
      </c>
    </row>
    <row r="782" spans="1:4">
      <c r="A782" s="1" t="s">
        <v>102</v>
      </c>
      <c r="B782" s="1">
        <v>71092475</v>
      </c>
      <c r="C782" s="1">
        <v>71094199</v>
      </c>
      <c r="D782" s="1">
        <f t="shared" si="12"/>
        <v>1724</v>
      </c>
    </row>
    <row r="783" spans="1:4">
      <c r="A783" s="1" t="s">
        <v>102</v>
      </c>
      <c r="B783" s="1">
        <v>71096892</v>
      </c>
      <c r="C783" s="1">
        <v>71099477</v>
      </c>
      <c r="D783" s="1">
        <f t="shared" si="12"/>
        <v>2585</v>
      </c>
    </row>
    <row r="784" spans="1:4">
      <c r="A784" s="1" t="s">
        <v>102</v>
      </c>
      <c r="B784" s="1">
        <v>72411208</v>
      </c>
      <c r="C784" s="1">
        <v>72411967</v>
      </c>
      <c r="D784" s="1">
        <f t="shared" si="12"/>
        <v>759</v>
      </c>
    </row>
    <row r="785" spans="1:4">
      <c r="A785" s="1" t="s">
        <v>102</v>
      </c>
      <c r="B785" s="1">
        <v>73003260</v>
      </c>
      <c r="C785" s="1">
        <v>73007675</v>
      </c>
      <c r="D785" s="1">
        <f t="shared" si="12"/>
        <v>4415</v>
      </c>
    </row>
    <row r="786" spans="1:4">
      <c r="A786" s="1" t="s">
        <v>102</v>
      </c>
      <c r="B786" s="1">
        <v>73472913</v>
      </c>
      <c r="C786" s="1">
        <v>73474396</v>
      </c>
      <c r="D786" s="1">
        <f t="shared" si="12"/>
        <v>1483</v>
      </c>
    </row>
    <row r="787" spans="1:4">
      <c r="A787" s="1" t="s">
        <v>102</v>
      </c>
      <c r="B787" s="1">
        <v>73486959</v>
      </c>
      <c r="C787" s="1">
        <v>73489293</v>
      </c>
      <c r="D787" s="1">
        <f t="shared" si="12"/>
        <v>2334</v>
      </c>
    </row>
    <row r="788" spans="1:4">
      <c r="A788" s="1" t="s">
        <v>102</v>
      </c>
      <c r="B788" s="1">
        <v>73525617</v>
      </c>
      <c r="C788" s="1">
        <v>73527748</v>
      </c>
      <c r="D788" s="1">
        <f t="shared" si="12"/>
        <v>2131</v>
      </c>
    </row>
    <row r="789" spans="1:4">
      <c r="A789" s="1" t="s">
        <v>102</v>
      </c>
      <c r="B789" s="1">
        <v>73648787</v>
      </c>
      <c r="C789" s="1">
        <v>73649189</v>
      </c>
      <c r="D789" s="1">
        <f t="shared" si="12"/>
        <v>402</v>
      </c>
    </row>
    <row r="790" spans="1:4">
      <c r="A790" s="1" t="s">
        <v>102</v>
      </c>
      <c r="B790" s="1">
        <v>73768636</v>
      </c>
      <c r="C790" s="1">
        <v>73769980</v>
      </c>
      <c r="D790" s="1">
        <f t="shared" si="12"/>
        <v>1344</v>
      </c>
    </row>
    <row r="791" spans="1:4">
      <c r="A791" s="1" t="s">
        <v>102</v>
      </c>
      <c r="B791" s="1">
        <v>73975756</v>
      </c>
      <c r="C791" s="1">
        <v>73976187</v>
      </c>
      <c r="D791" s="1">
        <f t="shared" si="12"/>
        <v>431</v>
      </c>
    </row>
    <row r="792" spans="1:4">
      <c r="A792" s="1" t="s">
        <v>102</v>
      </c>
      <c r="B792" s="1">
        <v>74003580</v>
      </c>
      <c r="C792" s="1">
        <v>74006350</v>
      </c>
      <c r="D792" s="1">
        <f t="shared" si="12"/>
        <v>2770</v>
      </c>
    </row>
    <row r="793" spans="1:4">
      <c r="A793" s="1" t="s">
        <v>102</v>
      </c>
      <c r="B793" s="1">
        <v>74007746</v>
      </c>
      <c r="C793" s="1">
        <v>74009141</v>
      </c>
      <c r="D793" s="1">
        <f t="shared" si="12"/>
        <v>1395</v>
      </c>
    </row>
    <row r="794" spans="1:4">
      <c r="A794" s="1" t="s">
        <v>102</v>
      </c>
      <c r="B794" s="1">
        <v>74010520</v>
      </c>
      <c r="C794" s="1">
        <v>74011601</v>
      </c>
      <c r="D794" s="1">
        <f t="shared" si="12"/>
        <v>1081</v>
      </c>
    </row>
    <row r="795" spans="1:4">
      <c r="A795" s="1" t="s">
        <v>102</v>
      </c>
      <c r="B795" s="1">
        <v>74013102</v>
      </c>
      <c r="C795" s="1">
        <v>74017151</v>
      </c>
      <c r="D795" s="1">
        <f t="shared" si="12"/>
        <v>4049</v>
      </c>
    </row>
    <row r="796" spans="1:4">
      <c r="A796" s="1" t="s">
        <v>102</v>
      </c>
      <c r="B796" s="1">
        <v>74019105</v>
      </c>
      <c r="C796" s="1">
        <v>74021744</v>
      </c>
      <c r="D796" s="1">
        <f t="shared" si="12"/>
        <v>2639</v>
      </c>
    </row>
    <row r="797" spans="1:4">
      <c r="A797" s="1" t="s">
        <v>102</v>
      </c>
      <c r="B797" s="1">
        <v>74023639</v>
      </c>
      <c r="C797" s="1">
        <v>74024726</v>
      </c>
      <c r="D797" s="1">
        <f t="shared" si="12"/>
        <v>1087</v>
      </c>
    </row>
    <row r="798" spans="1:4">
      <c r="A798" s="1" t="s">
        <v>102</v>
      </c>
      <c r="B798" s="1">
        <v>74030516</v>
      </c>
      <c r="C798" s="1">
        <v>74038276</v>
      </c>
      <c r="D798" s="1">
        <f t="shared" si="12"/>
        <v>7760</v>
      </c>
    </row>
    <row r="799" spans="1:4">
      <c r="A799" s="1" t="s">
        <v>102</v>
      </c>
      <c r="B799" s="1">
        <v>74050994</v>
      </c>
      <c r="C799" s="1">
        <v>74053010</v>
      </c>
      <c r="D799" s="1">
        <f t="shared" si="12"/>
        <v>2016</v>
      </c>
    </row>
    <row r="800" spans="1:4">
      <c r="A800" s="1" t="s">
        <v>102</v>
      </c>
      <c r="B800" s="1">
        <v>74057055</v>
      </c>
      <c r="C800" s="1">
        <v>74058560</v>
      </c>
      <c r="D800" s="1">
        <f t="shared" si="12"/>
        <v>1505</v>
      </c>
    </row>
    <row r="801" spans="1:4">
      <c r="A801" s="1" t="s">
        <v>102</v>
      </c>
      <c r="B801" s="1">
        <v>74068289</v>
      </c>
      <c r="C801" s="1">
        <v>74070043</v>
      </c>
      <c r="D801" s="1">
        <f t="shared" si="12"/>
        <v>1754</v>
      </c>
    </row>
    <row r="802" spans="1:4">
      <c r="A802" s="1" t="s">
        <v>102</v>
      </c>
      <c r="B802" s="1">
        <v>74074860</v>
      </c>
      <c r="C802" s="1">
        <v>74084803</v>
      </c>
      <c r="D802" s="1">
        <f t="shared" si="12"/>
        <v>9943</v>
      </c>
    </row>
    <row r="803" spans="1:4">
      <c r="A803" s="1" t="s">
        <v>102</v>
      </c>
      <c r="B803" s="1">
        <v>74087753</v>
      </c>
      <c r="C803" s="1">
        <v>74097572</v>
      </c>
      <c r="D803" s="1">
        <f t="shared" si="12"/>
        <v>9819</v>
      </c>
    </row>
    <row r="804" spans="1:4">
      <c r="A804" s="1" t="s">
        <v>102</v>
      </c>
      <c r="B804" s="1">
        <v>74114123</v>
      </c>
      <c r="C804" s="1">
        <v>74115111</v>
      </c>
      <c r="D804" s="1">
        <f t="shared" si="12"/>
        <v>988</v>
      </c>
    </row>
    <row r="805" spans="1:4">
      <c r="A805" s="1" t="s">
        <v>102</v>
      </c>
      <c r="B805" s="1">
        <v>74854850</v>
      </c>
      <c r="C805" s="1">
        <v>74856551</v>
      </c>
      <c r="D805" s="1">
        <f t="shared" si="12"/>
        <v>1701</v>
      </c>
    </row>
    <row r="806" spans="1:4">
      <c r="A806" s="1" t="s">
        <v>102</v>
      </c>
      <c r="B806" s="1">
        <v>74870363</v>
      </c>
      <c r="C806" s="1">
        <v>74871713</v>
      </c>
      <c r="D806" s="1">
        <f t="shared" si="12"/>
        <v>1350</v>
      </c>
    </row>
    <row r="807" spans="1:4">
      <c r="A807" s="1" t="s">
        <v>102</v>
      </c>
      <c r="B807" s="1">
        <v>74877776</v>
      </c>
      <c r="C807" s="1">
        <v>74878261</v>
      </c>
      <c r="D807" s="1">
        <f t="shared" si="12"/>
        <v>485</v>
      </c>
    </row>
    <row r="808" spans="1:4">
      <c r="A808" s="1" t="s">
        <v>102</v>
      </c>
      <c r="B808" s="1">
        <v>75006421</v>
      </c>
      <c r="C808" s="1">
        <v>75007416</v>
      </c>
      <c r="D808" s="1">
        <f t="shared" si="12"/>
        <v>995</v>
      </c>
    </row>
    <row r="809" spans="1:4">
      <c r="A809" s="1" t="s">
        <v>102</v>
      </c>
      <c r="B809" s="1">
        <v>75011601</v>
      </c>
      <c r="C809" s="1">
        <v>75012865</v>
      </c>
      <c r="D809" s="1">
        <f t="shared" si="12"/>
        <v>1264</v>
      </c>
    </row>
    <row r="810" spans="1:4">
      <c r="A810" s="1" t="s">
        <v>102</v>
      </c>
      <c r="B810" s="1">
        <v>75384942</v>
      </c>
      <c r="C810" s="1">
        <v>75386317</v>
      </c>
      <c r="D810" s="1">
        <f t="shared" si="12"/>
        <v>1375</v>
      </c>
    </row>
    <row r="811" spans="1:4">
      <c r="A811" s="1" t="s">
        <v>102</v>
      </c>
      <c r="B811" s="1">
        <v>75489669</v>
      </c>
      <c r="C811" s="1">
        <v>75490022</v>
      </c>
      <c r="D811" s="1">
        <f t="shared" si="12"/>
        <v>353</v>
      </c>
    </row>
    <row r="812" spans="1:4">
      <c r="A812" s="1" t="s">
        <v>102</v>
      </c>
      <c r="B812" s="1">
        <v>75490083</v>
      </c>
      <c r="C812" s="1">
        <v>75490723</v>
      </c>
      <c r="D812" s="1">
        <f t="shared" si="12"/>
        <v>640</v>
      </c>
    </row>
    <row r="813" spans="1:4">
      <c r="A813" s="1" t="s">
        <v>102</v>
      </c>
      <c r="B813" s="1">
        <v>75503567</v>
      </c>
      <c r="C813" s="1">
        <v>75504547</v>
      </c>
      <c r="D813" s="1">
        <f t="shared" si="12"/>
        <v>980</v>
      </c>
    </row>
    <row r="814" spans="1:4">
      <c r="A814" s="1" t="s">
        <v>102</v>
      </c>
      <c r="B814" s="1">
        <v>75645737</v>
      </c>
      <c r="C814" s="1">
        <v>75649251</v>
      </c>
      <c r="D814" s="1">
        <f t="shared" si="12"/>
        <v>3514</v>
      </c>
    </row>
    <row r="815" spans="1:4">
      <c r="A815" s="1" t="s">
        <v>102</v>
      </c>
      <c r="B815" s="1">
        <v>75758437</v>
      </c>
      <c r="C815" s="1">
        <v>75759036</v>
      </c>
      <c r="D815" s="1">
        <f t="shared" si="12"/>
        <v>599</v>
      </c>
    </row>
    <row r="816" spans="1:4">
      <c r="A816" s="1" t="s">
        <v>102</v>
      </c>
      <c r="B816" s="1">
        <v>75909794</v>
      </c>
      <c r="C816" s="1">
        <v>75910357</v>
      </c>
      <c r="D816" s="1">
        <f t="shared" si="12"/>
        <v>563</v>
      </c>
    </row>
    <row r="817" spans="1:4">
      <c r="A817" s="1" t="s">
        <v>102</v>
      </c>
      <c r="B817" s="1">
        <v>75910380</v>
      </c>
      <c r="C817" s="1">
        <v>75911692</v>
      </c>
      <c r="D817" s="1">
        <f t="shared" si="12"/>
        <v>1312</v>
      </c>
    </row>
    <row r="818" spans="1:4">
      <c r="A818" s="1" t="s">
        <v>102</v>
      </c>
      <c r="B818" s="1">
        <v>75935797</v>
      </c>
      <c r="C818" s="1">
        <v>75937385</v>
      </c>
      <c r="D818" s="1">
        <f t="shared" si="12"/>
        <v>1588</v>
      </c>
    </row>
    <row r="819" spans="1:4">
      <c r="A819" s="1" t="s">
        <v>102</v>
      </c>
      <c r="B819" s="1">
        <v>75949568</v>
      </c>
      <c r="C819" s="1">
        <v>75950614</v>
      </c>
      <c r="D819" s="1">
        <f t="shared" si="12"/>
        <v>1046</v>
      </c>
    </row>
    <row r="820" spans="1:4">
      <c r="A820" s="1" t="s">
        <v>102</v>
      </c>
      <c r="B820" s="1">
        <v>76053280</v>
      </c>
      <c r="C820" s="1">
        <v>76053817</v>
      </c>
      <c r="D820" s="1">
        <f t="shared" si="12"/>
        <v>537</v>
      </c>
    </row>
    <row r="821" spans="1:4">
      <c r="A821" s="1" t="s">
        <v>102</v>
      </c>
      <c r="B821" s="1">
        <v>76246489</v>
      </c>
      <c r="C821" s="1">
        <v>76246803</v>
      </c>
      <c r="D821" s="1">
        <f t="shared" si="12"/>
        <v>314</v>
      </c>
    </row>
    <row r="822" spans="1:4">
      <c r="A822" s="1" t="s">
        <v>102</v>
      </c>
      <c r="B822" s="1">
        <v>76969626</v>
      </c>
      <c r="C822" s="1">
        <v>76971955</v>
      </c>
      <c r="D822" s="1">
        <f t="shared" si="12"/>
        <v>2329</v>
      </c>
    </row>
    <row r="823" spans="1:4">
      <c r="A823" s="1" t="s">
        <v>102</v>
      </c>
      <c r="B823" s="1">
        <v>76993879</v>
      </c>
      <c r="C823" s="1">
        <v>76995941</v>
      </c>
      <c r="D823" s="1">
        <f t="shared" si="12"/>
        <v>2062</v>
      </c>
    </row>
    <row r="824" spans="1:4">
      <c r="A824" s="1" t="s">
        <v>102</v>
      </c>
      <c r="B824" s="1">
        <v>77003561</v>
      </c>
      <c r="C824" s="1">
        <v>77005943</v>
      </c>
      <c r="D824" s="1">
        <f t="shared" si="12"/>
        <v>2382</v>
      </c>
    </row>
    <row r="825" spans="1:4">
      <c r="A825" s="1" t="s">
        <v>102</v>
      </c>
      <c r="B825" s="1">
        <v>77007611</v>
      </c>
      <c r="C825" s="1">
        <v>77014480</v>
      </c>
      <c r="D825" s="1">
        <f t="shared" si="12"/>
        <v>6869</v>
      </c>
    </row>
    <row r="826" spans="1:4">
      <c r="A826" s="1" t="s">
        <v>102</v>
      </c>
      <c r="B826" s="1">
        <v>77021668</v>
      </c>
      <c r="C826" s="1">
        <v>77022259</v>
      </c>
      <c r="D826" s="1">
        <f t="shared" si="12"/>
        <v>591</v>
      </c>
    </row>
    <row r="827" spans="1:4">
      <c r="A827" s="1" t="s">
        <v>102</v>
      </c>
      <c r="B827" s="1">
        <v>77053830</v>
      </c>
      <c r="C827" s="1">
        <v>77056756</v>
      </c>
      <c r="D827" s="1">
        <f t="shared" si="12"/>
        <v>2926</v>
      </c>
    </row>
    <row r="828" spans="1:4">
      <c r="A828" s="1" t="s">
        <v>102</v>
      </c>
      <c r="B828" s="1">
        <v>77118409</v>
      </c>
      <c r="C828" s="1">
        <v>77119574</v>
      </c>
      <c r="D828" s="1">
        <f t="shared" si="12"/>
        <v>1165</v>
      </c>
    </row>
    <row r="829" spans="1:4">
      <c r="A829" s="1" t="s">
        <v>102</v>
      </c>
      <c r="B829" s="1">
        <v>77160578</v>
      </c>
      <c r="C829" s="1">
        <v>77163427</v>
      </c>
      <c r="D829" s="1">
        <f t="shared" si="12"/>
        <v>2849</v>
      </c>
    </row>
    <row r="830" spans="1:4">
      <c r="A830" s="1" t="s">
        <v>102</v>
      </c>
      <c r="B830" s="1">
        <v>77168719</v>
      </c>
      <c r="C830" s="1">
        <v>77169312</v>
      </c>
      <c r="D830" s="1">
        <f t="shared" si="12"/>
        <v>593</v>
      </c>
    </row>
    <row r="831" spans="1:4">
      <c r="A831" s="1" t="s">
        <v>102</v>
      </c>
      <c r="B831" s="1">
        <v>78922864</v>
      </c>
      <c r="C831" s="1">
        <v>78924680</v>
      </c>
      <c r="D831" s="1">
        <f t="shared" si="12"/>
        <v>1816</v>
      </c>
    </row>
    <row r="832" spans="1:4">
      <c r="A832" s="1" t="s">
        <v>102</v>
      </c>
      <c r="B832" s="1">
        <v>79657826</v>
      </c>
      <c r="C832" s="1">
        <v>79659241</v>
      </c>
      <c r="D832" s="1">
        <f t="shared" si="12"/>
        <v>1415</v>
      </c>
    </row>
    <row r="833" spans="1:4">
      <c r="A833" s="1" t="s">
        <v>102</v>
      </c>
      <c r="B833" s="1">
        <v>79708931</v>
      </c>
      <c r="C833" s="1">
        <v>79709293</v>
      </c>
      <c r="D833" s="1">
        <f t="shared" si="12"/>
        <v>362</v>
      </c>
    </row>
    <row r="834" spans="1:4">
      <c r="A834" s="1" t="s">
        <v>102</v>
      </c>
      <c r="B834" s="1">
        <v>79793361</v>
      </c>
      <c r="C834" s="1">
        <v>79794845</v>
      </c>
      <c r="D834" s="1">
        <f t="shared" si="12"/>
        <v>1484</v>
      </c>
    </row>
    <row r="835" spans="1:4">
      <c r="A835" s="1" t="s">
        <v>102</v>
      </c>
      <c r="B835" s="1">
        <v>80711178</v>
      </c>
      <c r="C835" s="1">
        <v>80712077</v>
      </c>
      <c r="D835" s="1">
        <f t="shared" si="12"/>
        <v>899</v>
      </c>
    </row>
    <row r="836" spans="1:4">
      <c r="A836" s="1" t="s">
        <v>102</v>
      </c>
      <c r="B836" s="1">
        <v>80830586</v>
      </c>
      <c r="C836" s="1">
        <v>80831158</v>
      </c>
      <c r="D836" s="1">
        <f t="shared" si="12"/>
        <v>572</v>
      </c>
    </row>
    <row r="837" spans="1:4">
      <c r="A837" s="1" t="s">
        <v>102</v>
      </c>
      <c r="B837" s="1">
        <v>80843503</v>
      </c>
      <c r="C837" s="1">
        <v>80843840</v>
      </c>
      <c r="D837" s="1">
        <f t="shared" ref="D837:D900" si="13">C837-B837</f>
        <v>337</v>
      </c>
    </row>
    <row r="838" spans="1:4">
      <c r="A838" s="1" t="s">
        <v>102</v>
      </c>
      <c r="B838" s="1">
        <v>81838541</v>
      </c>
      <c r="C838" s="1">
        <v>81838927</v>
      </c>
      <c r="D838" s="1">
        <f t="shared" si="13"/>
        <v>386</v>
      </c>
    </row>
    <row r="839" spans="1:4">
      <c r="A839" s="1" t="s">
        <v>102</v>
      </c>
      <c r="B839" s="1">
        <v>81963130</v>
      </c>
      <c r="C839" s="1">
        <v>81967968</v>
      </c>
      <c r="D839" s="1">
        <f t="shared" si="13"/>
        <v>4838</v>
      </c>
    </row>
    <row r="840" spans="1:4">
      <c r="A840" s="1" t="s">
        <v>102</v>
      </c>
      <c r="B840" s="1">
        <v>82189247</v>
      </c>
      <c r="C840" s="1">
        <v>82189690</v>
      </c>
      <c r="D840" s="1">
        <f t="shared" si="13"/>
        <v>443</v>
      </c>
    </row>
    <row r="841" spans="1:4">
      <c r="A841" s="1" t="s">
        <v>102</v>
      </c>
      <c r="B841" s="1">
        <v>82214758</v>
      </c>
      <c r="C841" s="1">
        <v>82215124</v>
      </c>
      <c r="D841" s="1">
        <f t="shared" si="13"/>
        <v>366</v>
      </c>
    </row>
    <row r="842" spans="1:4">
      <c r="A842" s="1" t="s">
        <v>102</v>
      </c>
      <c r="B842" s="1">
        <v>82220171</v>
      </c>
      <c r="C842" s="1">
        <v>82220708</v>
      </c>
      <c r="D842" s="1">
        <f t="shared" si="13"/>
        <v>537</v>
      </c>
    </row>
    <row r="843" spans="1:4">
      <c r="A843" s="1" t="s">
        <v>102</v>
      </c>
      <c r="B843" s="1">
        <v>82220817</v>
      </c>
      <c r="C843" s="1">
        <v>82221219</v>
      </c>
      <c r="D843" s="1">
        <f t="shared" si="13"/>
        <v>402</v>
      </c>
    </row>
    <row r="844" spans="1:4">
      <c r="A844" s="1" t="s">
        <v>102</v>
      </c>
      <c r="B844" s="1">
        <v>82227407</v>
      </c>
      <c r="C844" s="1">
        <v>82228271</v>
      </c>
      <c r="D844" s="1">
        <f t="shared" si="13"/>
        <v>864</v>
      </c>
    </row>
    <row r="845" spans="1:4">
      <c r="A845" s="1" t="s">
        <v>102</v>
      </c>
      <c r="B845" s="1">
        <v>82232948</v>
      </c>
      <c r="C845" s="1">
        <v>82233792</v>
      </c>
      <c r="D845" s="1">
        <f t="shared" si="13"/>
        <v>844</v>
      </c>
    </row>
    <row r="846" spans="1:4">
      <c r="A846" s="1" t="s">
        <v>102</v>
      </c>
      <c r="B846" s="1">
        <v>82257287</v>
      </c>
      <c r="C846" s="1">
        <v>82258874</v>
      </c>
      <c r="D846" s="1">
        <f t="shared" si="13"/>
        <v>1587</v>
      </c>
    </row>
    <row r="847" spans="1:4">
      <c r="A847" s="1" t="s">
        <v>102</v>
      </c>
      <c r="B847" s="1">
        <v>82264654</v>
      </c>
      <c r="C847" s="1">
        <v>82265324</v>
      </c>
      <c r="D847" s="1">
        <f t="shared" si="13"/>
        <v>670</v>
      </c>
    </row>
    <row r="848" spans="1:4">
      <c r="A848" s="1" t="s">
        <v>102</v>
      </c>
      <c r="B848" s="1">
        <v>85899076</v>
      </c>
      <c r="C848" s="1">
        <v>85899746</v>
      </c>
      <c r="D848" s="1">
        <f t="shared" si="13"/>
        <v>670</v>
      </c>
    </row>
    <row r="849" spans="1:4">
      <c r="A849" s="1" t="s">
        <v>102</v>
      </c>
      <c r="B849" s="1">
        <v>85930630</v>
      </c>
      <c r="C849" s="1">
        <v>85933642</v>
      </c>
      <c r="D849" s="1">
        <f t="shared" si="13"/>
        <v>3012</v>
      </c>
    </row>
    <row r="850" spans="1:4">
      <c r="A850" s="1" t="s">
        <v>102</v>
      </c>
      <c r="B850" s="1">
        <v>85937344</v>
      </c>
      <c r="C850" s="1">
        <v>85939401</v>
      </c>
      <c r="D850" s="1">
        <f t="shared" si="13"/>
        <v>2057</v>
      </c>
    </row>
    <row r="851" spans="1:4">
      <c r="A851" s="1" t="s">
        <v>102</v>
      </c>
      <c r="B851" s="1">
        <v>88717852</v>
      </c>
      <c r="C851" s="1">
        <v>88719401</v>
      </c>
      <c r="D851" s="1">
        <f t="shared" si="13"/>
        <v>1549</v>
      </c>
    </row>
    <row r="852" spans="1:4">
      <c r="A852" s="1" t="s">
        <v>102</v>
      </c>
      <c r="B852" s="1">
        <v>88727421</v>
      </c>
      <c r="C852" s="1">
        <v>88727919</v>
      </c>
      <c r="D852" s="1">
        <f t="shared" si="13"/>
        <v>498</v>
      </c>
    </row>
    <row r="853" spans="1:4">
      <c r="A853" s="1" t="s">
        <v>102</v>
      </c>
      <c r="B853" s="1">
        <v>88728886</v>
      </c>
      <c r="C853" s="1">
        <v>88731822</v>
      </c>
      <c r="D853" s="1">
        <f t="shared" si="13"/>
        <v>2936</v>
      </c>
    </row>
    <row r="854" spans="1:4">
      <c r="A854" s="1" t="s">
        <v>102</v>
      </c>
      <c r="B854" s="1">
        <v>88733923</v>
      </c>
      <c r="C854" s="1">
        <v>88734477</v>
      </c>
      <c r="D854" s="1">
        <f t="shared" si="13"/>
        <v>554</v>
      </c>
    </row>
    <row r="855" spans="1:4">
      <c r="A855" s="1" t="s">
        <v>102</v>
      </c>
      <c r="B855" s="1">
        <v>88842337</v>
      </c>
      <c r="C855" s="1">
        <v>88844554</v>
      </c>
      <c r="D855" s="1">
        <f t="shared" si="13"/>
        <v>2217</v>
      </c>
    </row>
    <row r="856" spans="1:4">
      <c r="A856" s="1" t="s">
        <v>102</v>
      </c>
      <c r="B856" s="1">
        <v>88852366</v>
      </c>
      <c r="C856" s="1">
        <v>88853702</v>
      </c>
      <c r="D856" s="1">
        <f t="shared" si="13"/>
        <v>1336</v>
      </c>
    </row>
    <row r="857" spans="1:4">
      <c r="A857" s="1" t="s">
        <v>102</v>
      </c>
      <c r="B857" s="1">
        <v>88922781</v>
      </c>
      <c r="C857" s="1">
        <v>88923408</v>
      </c>
      <c r="D857" s="1">
        <f t="shared" si="13"/>
        <v>627</v>
      </c>
    </row>
    <row r="858" spans="1:4">
      <c r="A858" s="1" t="s">
        <v>102</v>
      </c>
      <c r="B858" s="1">
        <v>89577771</v>
      </c>
      <c r="C858" s="1">
        <v>89578528</v>
      </c>
      <c r="D858" s="1">
        <f t="shared" si="13"/>
        <v>757</v>
      </c>
    </row>
    <row r="859" spans="1:4">
      <c r="A859" s="1" t="s">
        <v>102</v>
      </c>
      <c r="B859" s="1">
        <v>90611547</v>
      </c>
      <c r="C859" s="1">
        <v>90612210</v>
      </c>
      <c r="D859" s="1">
        <f t="shared" si="13"/>
        <v>663</v>
      </c>
    </row>
    <row r="860" spans="1:4">
      <c r="A860" s="1" t="s">
        <v>102</v>
      </c>
      <c r="B860" s="1">
        <v>90640685</v>
      </c>
      <c r="C860" s="1">
        <v>90641900</v>
      </c>
      <c r="D860" s="1">
        <f t="shared" si="13"/>
        <v>1215</v>
      </c>
    </row>
    <row r="861" spans="1:4">
      <c r="A861" s="1" t="s">
        <v>102</v>
      </c>
      <c r="B861" s="1">
        <v>90642218</v>
      </c>
      <c r="C861" s="1">
        <v>90643367</v>
      </c>
      <c r="D861" s="1">
        <f t="shared" si="13"/>
        <v>1149</v>
      </c>
    </row>
    <row r="862" spans="1:4">
      <c r="A862" s="1" t="s">
        <v>102</v>
      </c>
      <c r="B862" s="1">
        <v>90749939</v>
      </c>
      <c r="C862" s="1">
        <v>90752152</v>
      </c>
      <c r="D862" s="1">
        <f t="shared" si="13"/>
        <v>2213</v>
      </c>
    </row>
    <row r="863" spans="1:4">
      <c r="A863" s="1" t="s">
        <v>102</v>
      </c>
      <c r="B863" s="1">
        <v>91174845</v>
      </c>
      <c r="C863" s="1">
        <v>91175169</v>
      </c>
      <c r="D863" s="1">
        <f t="shared" si="13"/>
        <v>324</v>
      </c>
    </row>
    <row r="864" spans="1:4">
      <c r="A864" s="1" t="s">
        <v>102</v>
      </c>
      <c r="B864" s="1">
        <v>93169309</v>
      </c>
      <c r="C864" s="1">
        <v>93169842</v>
      </c>
      <c r="D864" s="1">
        <f t="shared" si="13"/>
        <v>533</v>
      </c>
    </row>
    <row r="865" spans="1:4">
      <c r="A865" s="1" t="s">
        <v>102</v>
      </c>
      <c r="B865" s="1">
        <v>93411546</v>
      </c>
      <c r="C865" s="1">
        <v>93413450</v>
      </c>
      <c r="D865" s="1">
        <f t="shared" si="13"/>
        <v>1904</v>
      </c>
    </row>
    <row r="866" spans="1:4">
      <c r="A866" s="1" t="s">
        <v>102</v>
      </c>
      <c r="B866" s="1">
        <v>93557171</v>
      </c>
      <c r="C866" s="1">
        <v>93559068</v>
      </c>
      <c r="D866" s="1">
        <f t="shared" si="13"/>
        <v>1897</v>
      </c>
    </row>
    <row r="867" spans="1:4">
      <c r="A867" s="1" t="s">
        <v>102</v>
      </c>
      <c r="B867" s="1">
        <v>93999969</v>
      </c>
      <c r="C867" s="1">
        <v>94001154</v>
      </c>
      <c r="D867" s="1">
        <f t="shared" si="13"/>
        <v>1185</v>
      </c>
    </row>
    <row r="868" spans="1:4">
      <c r="A868" s="1" t="s">
        <v>102</v>
      </c>
      <c r="B868" s="1">
        <v>94051003</v>
      </c>
      <c r="C868" s="1">
        <v>94051364</v>
      </c>
      <c r="D868" s="1">
        <f t="shared" si="13"/>
        <v>361</v>
      </c>
    </row>
    <row r="869" spans="1:4">
      <c r="A869" s="1" t="s">
        <v>102</v>
      </c>
      <c r="B869" s="1">
        <v>95093489</v>
      </c>
      <c r="C869" s="1">
        <v>95095131</v>
      </c>
      <c r="D869" s="1">
        <f t="shared" si="13"/>
        <v>1642</v>
      </c>
    </row>
    <row r="870" spans="1:4">
      <c r="A870" s="1" t="s">
        <v>102</v>
      </c>
      <c r="B870" s="1">
        <v>95143363</v>
      </c>
      <c r="C870" s="1">
        <v>95143889</v>
      </c>
      <c r="D870" s="1">
        <f t="shared" si="13"/>
        <v>526</v>
      </c>
    </row>
    <row r="871" spans="1:4">
      <c r="A871" s="1" t="s">
        <v>102</v>
      </c>
      <c r="B871" s="1">
        <v>95196291</v>
      </c>
      <c r="C871" s="1">
        <v>95200993</v>
      </c>
      <c r="D871" s="1">
        <f t="shared" si="13"/>
        <v>4702</v>
      </c>
    </row>
    <row r="872" spans="1:4">
      <c r="A872" s="1" t="s">
        <v>102</v>
      </c>
      <c r="B872" s="1">
        <v>95204381</v>
      </c>
      <c r="C872" s="1">
        <v>95206455</v>
      </c>
      <c r="D872" s="1">
        <f t="shared" si="13"/>
        <v>2074</v>
      </c>
    </row>
    <row r="873" spans="1:4">
      <c r="A873" s="1" t="s">
        <v>102</v>
      </c>
      <c r="B873" s="1">
        <v>95221388</v>
      </c>
      <c r="C873" s="1">
        <v>95226424</v>
      </c>
      <c r="D873" s="1">
        <f t="shared" si="13"/>
        <v>5036</v>
      </c>
    </row>
    <row r="874" spans="1:4">
      <c r="A874" s="1" t="s">
        <v>102</v>
      </c>
      <c r="B874" s="1">
        <v>95241186</v>
      </c>
      <c r="C874" s="1">
        <v>95242408</v>
      </c>
      <c r="D874" s="1">
        <f t="shared" si="13"/>
        <v>1222</v>
      </c>
    </row>
    <row r="875" spans="1:4">
      <c r="A875" s="1" t="s">
        <v>102</v>
      </c>
      <c r="B875" s="1">
        <v>96304858</v>
      </c>
      <c r="C875" s="1">
        <v>96306019</v>
      </c>
      <c r="D875" s="1">
        <f t="shared" si="13"/>
        <v>1161</v>
      </c>
    </row>
    <row r="876" spans="1:4">
      <c r="A876" s="1" t="s">
        <v>102</v>
      </c>
      <c r="B876" s="1">
        <v>97023091</v>
      </c>
      <c r="C876" s="1">
        <v>97028929</v>
      </c>
      <c r="D876" s="1">
        <f t="shared" si="13"/>
        <v>5838</v>
      </c>
    </row>
    <row r="877" spans="1:4">
      <c r="A877" s="1" t="s">
        <v>102</v>
      </c>
      <c r="B877" s="1">
        <v>97032588</v>
      </c>
      <c r="C877" s="1">
        <v>97036338</v>
      </c>
      <c r="D877" s="1">
        <f t="shared" si="13"/>
        <v>3750</v>
      </c>
    </row>
    <row r="878" spans="1:4">
      <c r="A878" s="1" t="s">
        <v>102</v>
      </c>
      <c r="B878" s="1">
        <v>97037716</v>
      </c>
      <c r="C878" s="1">
        <v>97038179</v>
      </c>
      <c r="D878" s="1">
        <f t="shared" si="13"/>
        <v>463</v>
      </c>
    </row>
    <row r="879" spans="1:4">
      <c r="A879" s="1" t="s">
        <v>102</v>
      </c>
      <c r="B879" s="1">
        <v>97047921</v>
      </c>
      <c r="C879" s="1">
        <v>97051556</v>
      </c>
      <c r="D879" s="1">
        <f t="shared" si="13"/>
        <v>3635</v>
      </c>
    </row>
    <row r="880" spans="1:4">
      <c r="A880" s="1" t="s">
        <v>102</v>
      </c>
      <c r="B880" s="1">
        <v>97054778</v>
      </c>
      <c r="C880" s="1">
        <v>97055738</v>
      </c>
      <c r="D880" s="1">
        <f t="shared" si="13"/>
        <v>960</v>
      </c>
    </row>
    <row r="881" spans="1:4">
      <c r="A881" s="1" t="s">
        <v>102</v>
      </c>
      <c r="B881" s="1">
        <v>97849599</v>
      </c>
      <c r="C881" s="1">
        <v>97850220</v>
      </c>
      <c r="D881" s="1">
        <f t="shared" si="13"/>
        <v>621</v>
      </c>
    </row>
    <row r="882" spans="1:4">
      <c r="A882" s="1" t="s">
        <v>102</v>
      </c>
      <c r="B882" s="1">
        <v>97889267</v>
      </c>
      <c r="C882" s="1">
        <v>97890880</v>
      </c>
      <c r="D882" s="1">
        <f t="shared" si="13"/>
        <v>1613</v>
      </c>
    </row>
    <row r="883" spans="1:4">
      <c r="A883" s="1" t="s">
        <v>102</v>
      </c>
      <c r="B883" s="1">
        <v>98031932</v>
      </c>
      <c r="C883" s="1">
        <v>98032319</v>
      </c>
      <c r="D883" s="1">
        <f t="shared" si="13"/>
        <v>387</v>
      </c>
    </row>
    <row r="884" spans="1:4">
      <c r="A884" s="1" t="s">
        <v>102</v>
      </c>
      <c r="B884" s="1">
        <v>98346002</v>
      </c>
      <c r="C884" s="1">
        <v>98346401</v>
      </c>
      <c r="D884" s="1">
        <f t="shared" si="13"/>
        <v>399</v>
      </c>
    </row>
    <row r="885" spans="1:4">
      <c r="A885" s="1" t="s">
        <v>102</v>
      </c>
      <c r="B885" s="1">
        <v>99051713</v>
      </c>
      <c r="C885" s="1">
        <v>99052196</v>
      </c>
      <c r="D885" s="1">
        <f t="shared" si="13"/>
        <v>483</v>
      </c>
    </row>
    <row r="886" spans="1:4">
      <c r="A886" s="1" t="s">
        <v>102</v>
      </c>
      <c r="B886" s="1">
        <v>99092977</v>
      </c>
      <c r="C886" s="1">
        <v>99093499</v>
      </c>
      <c r="D886" s="1">
        <f t="shared" si="13"/>
        <v>522</v>
      </c>
    </row>
    <row r="887" spans="1:4">
      <c r="A887" s="1" t="s">
        <v>102</v>
      </c>
      <c r="B887" s="1">
        <v>99160274</v>
      </c>
      <c r="C887" s="1">
        <v>99161043</v>
      </c>
      <c r="D887" s="1">
        <f t="shared" si="13"/>
        <v>769</v>
      </c>
    </row>
    <row r="888" spans="1:4">
      <c r="A888" s="1" t="s">
        <v>102</v>
      </c>
      <c r="B888" s="1">
        <v>99167408</v>
      </c>
      <c r="C888" s="1">
        <v>99168558</v>
      </c>
      <c r="D888" s="1">
        <f t="shared" si="13"/>
        <v>1150</v>
      </c>
    </row>
    <row r="889" spans="1:4">
      <c r="A889" s="1" t="s">
        <v>102</v>
      </c>
      <c r="B889" s="1">
        <v>99172545</v>
      </c>
      <c r="C889" s="1">
        <v>99173815</v>
      </c>
      <c r="D889" s="1">
        <f t="shared" si="13"/>
        <v>1270</v>
      </c>
    </row>
    <row r="890" spans="1:4">
      <c r="A890" s="1" t="s">
        <v>102</v>
      </c>
      <c r="B890" s="1">
        <v>99257657</v>
      </c>
      <c r="C890" s="1">
        <v>99257972</v>
      </c>
      <c r="D890" s="1">
        <f t="shared" si="13"/>
        <v>315</v>
      </c>
    </row>
    <row r="891" spans="1:4">
      <c r="A891" s="1" t="s">
        <v>102</v>
      </c>
      <c r="B891" s="1">
        <v>99302106</v>
      </c>
      <c r="C891" s="1">
        <v>99302495</v>
      </c>
      <c r="D891" s="1">
        <f t="shared" si="13"/>
        <v>389</v>
      </c>
    </row>
    <row r="892" spans="1:4">
      <c r="A892" s="1" t="s">
        <v>102</v>
      </c>
      <c r="B892" s="1">
        <v>99331390</v>
      </c>
      <c r="C892" s="1">
        <v>99332601</v>
      </c>
      <c r="D892" s="1">
        <f t="shared" si="13"/>
        <v>1211</v>
      </c>
    </row>
    <row r="893" spans="1:4">
      <c r="A893" s="1" t="s">
        <v>102</v>
      </c>
      <c r="B893" s="1">
        <v>99368674</v>
      </c>
      <c r="C893" s="1">
        <v>99369378</v>
      </c>
      <c r="D893" s="1">
        <f t="shared" si="13"/>
        <v>704</v>
      </c>
    </row>
    <row r="894" spans="1:4">
      <c r="A894" s="1" t="s">
        <v>102</v>
      </c>
      <c r="B894" s="1">
        <v>99410642</v>
      </c>
      <c r="C894" s="1">
        <v>99411257</v>
      </c>
      <c r="D894" s="1">
        <f t="shared" si="13"/>
        <v>615</v>
      </c>
    </row>
    <row r="895" spans="1:4">
      <c r="A895" s="1" t="s">
        <v>102</v>
      </c>
      <c r="B895" s="1">
        <v>99445291</v>
      </c>
      <c r="C895" s="1">
        <v>99450233</v>
      </c>
      <c r="D895" s="1">
        <f t="shared" si="13"/>
        <v>4942</v>
      </c>
    </row>
    <row r="896" spans="1:4">
      <c r="A896" s="1" t="s">
        <v>102</v>
      </c>
      <c r="B896" s="1">
        <v>99473857</v>
      </c>
      <c r="C896" s="1">
        <v>99474805</v>
      </c>
      <c r="D896" s="1">
        <f t="shared" si="13"/>
        <v>948</v>
      </c>
    </row>
    <row r="897" spans="1:4">
      <c r="A897" s="1" t="s">
        <v>102</v>
      </c>
      <c r="B897" s="1">
        <v>99649018</v>
      </c>
      <c r="C897" s="1">
        <v>99649378</v>
      </c>
      <c r="D897" s="1">
        <f t="shared" si="13"/>
        <v>360</v>
      </c>
    </row>
    <row r="898" spans="1:4">
      <c r="A898" s="1" t="s">
        <v>102</v>
      </c>
      <c r="B898" s="1">
        <v>101190206</v>
      </c>
      <c r="C898" s="1">
        <v>101191262</v>
      </c>
      <c r="D898" s="1">
        <f t="shared" si="13"/>
        <v>1056</v>
      </c>
    </row>
    <row r="899" spans="1:4">
      <c r="A899" s="1" t="s">
        <v>102</v>
      </c>
      <c r="B899" s="1">
        <v>101380408</v>
      </c>
      <c r="C899" s="1">
        <v>101381587</v>
      </c>
      <c r="D899" s="1">
        <f t="shared" si="13"/>
        <v>1179</v>
      </c>
    </row>
    <row r="900" spans="1:4">
      <c r="A900" s="1" t="s">
        <v>102</v>
      </c>
      <c r="B900" s="1">
        <v>101415415</v>
      </c>
      <c r="C900" s="1">
        <v>101416053</v>
      </c>
      <c r="D900" s="1">
        <f t="shared" si="13"/>
        <v>638</v>
      </c>
    </row>
    <row r="901" spans="1:4">
      <c r="A901" s="1" t="s">
        <v>102</v>
      </c>
      <c r="B901" s="1">
        <v>101491395</v>
      </c>
      <c r="C901" s="1">
        <v>101492425</v>
      </c>
      <c r="D901" s="1">
        <f t="shared" ref="D901:D964" si="14">C901-B901</f>
        <v>1030</v>
      </c>
    </row>
    <row r="902" spans="1:4">
      <c r="A902" s="1" t="s">
        <v>102</v>
      </c>
      <c r="B902" s="1">
        <v>101736632</v>
      </c>
      <c r="C902" s="1">
        <v>101737504</v>
      </c>
      <c r="D902" s="1">
        <f t="shared" si="14"/>
        <v>872</v>
      </c>
    </row>
    <row r="903" spans="1:4">
      <c r="A903" s="1" t="s">
        <v>102</v>
      </c>
      <c r="B903" s="1">
        <v>101741394</v>
      </c>
      <c r="C903" s="1">
        <v>101745402</v>
      </c>
      <c r="D903" s="1">
        <f t="shared" si="14"/>
        <v>4008</v>
      </c>
    </row>
    <row r="904" spans="1:4">
      <c r="A904" s="1" t="s">
        <v>102</v>
      </c>
      <c r="B904" s="1">
        <v>101765708</v>
      </c>
      <c r="C904" s="1">
        <v>101766315</v>
      </c>
      <c r="D904" s="1">
        <f t="shared" si="14"/>
        <v>607</v>
      </c>
    </row>
    <row r="905" spans="1:4">
      <c r="A905" s="1" t="s">
        <v>102</v>
      </c>
      <c r="B905" s="1">
        <v>101768262</v>
      </c>
      <c r="C905" s="1">
        <v>101768884</v>
      </c>
      <c r="D905" s="1">
        <f t="shared" si="14"/>
        <v>622</v>
      </c>
    </row>
    <row r="906" spans="1:4">
      <c r="A906" s="1" t="s">
        <v>102</v>
      </c>
      <c r="B906" s="1">
        <v>101769030</v>
      </c>
      <c r="C906" s="1">
        <v>101770317</v>
      </c>
      <c r="D906" s="1">
        <f t="shared" si="14"/>
        <v>1287</v>
      </c>
    </row>
    <row r="907" spans="1:4">
      <c r="A907" s="1" t="s">
        <v>102</v>
      </c>
      <c r="B907" s="1">
        <v>102130710</v>
      </c>
      <c r="C907" s="1">
        <v>102134352</v>
      </c>
      <c r="D907" s="1">
        <f t="shared" si="14"/>
        <v>3642</v>
      </c>
    </row>
    <row r="908" spans="1:4">
      <c r="A908" s="1" t="s">
        <v>102</v>
      </c>
      <c r="B908" s="1">
        <v>102747370</v>
      </c>
      <c r="C908" s="1">
        <v>102747704</v>
      </c>
      <c r="D908" s="1">
        <f t="shared" si="14"/>
        <v>334</v>
      </c>
    </row>
    <row r="909" spans="1:4">
      <c r="A909" s="1" t="s">
        <v>102</v>
      </c>
      <c r="B909" s="1">
        <v>102757524</v>
      </c>
      <c r="C909" s="1">
        <v>102758681</v>
      </c>
      <c r="D909" s="1">
        <f t="shared" si="14"/>
        <v>1157</v>
      </c>
    </row>
    <row r="910" spans="1:4">
      <c r="A910" s="1" t="s">
        <v>102</v>
      </c>
      <c r="B910" s="1">
        <v>102820226</v>
      </c>
      <c r="C910" s="1">
        <v>102821653</v>
      </c>
      <c r="D910" s="1">
        <f t="shared" si="14"/>
        <v>1427</v>
      </c>
    </row>
    <row r="911" spans="1:4">
      <c r="A911" s="1" t="s">
        <v>102</v>
      </c>
      <c r="B911" s="1">
        <v>102826619</v>
      </c>
      <c r="C911" s="1">
        <v>102827785</v>
      </c>
      <c r="D911" s="1">
        <f t="shared" si="14"/>
        <v>1166</v>
      </c>
    </row>
    <row r="912" spans="1:4">
      <c r="A912" s="1" t="s">
        <v>102</v>
      </c>
      <c r="B912" s="1">
        <v>103113362</v>
      </c>
      <c r="C912" s="1">
        <v>103114381</v>
      </c>
      <c r="D912" s="1">
        <f t="shared" si="14"/>
        <v>1019</v>
      </c>
    </row>
    <row r="913" spans="1:4">
      <c r="A913" s="1" t="s">
        <v>102</v>
      </c>
      <c r="B913" s="1">
        <v>103453562</v>
      </c>
      <c r="C913" s="1">
        <v>103454698</v>
      </c>
      <c r="D913" s="1">
        <f t="shared" si="14"/>
        <v>1136</v>
      </c>
    </row>
    <row r="914" spans="1:4">
      <c r="A914" s="1" t="s">
        <v>102</v>
      </c>
      <c r="B914" s="1">
        <v>103577743</v>
      </c>
      <c r="C914" s="1">
        <v>103579086</v>
      </c>
      <c r="D914" s="1">
        <f t="shared" si="14"/>
        <v>1343</v>
      </c>
    </row>
    <row r="915" spans="1:4">
      <c r="A915" s="1" t="s">
        <v>102</v>
      </c>
      <c r="B915" s="1">
        <v>103892357</v>
      </c>
      <c r="C915" s="1">
        <v>103893834</v>
      </c>
      <c r="D915" s="1">
        <f t="shared" si="14"/>
        <v>1477</v>
      </c>
    </row>
    <row r="916" spans="1:4">
      <c r="A916" s="1" t="s">
        <v>102</v>
      </c>
      <c r="B916" s="1">
        <v>103911827</v>
      </c>
      <c r="C916" s="1">
        <v>103912755</v>
      </c>
      <c r="D916" s="1">
        <f t="shared" si="14"/>
        <v>928</v>
      </c>
    </row>
    <row r="917" spans="1:4">
      <c r="A917" s="1" t="s">
        <v>102</v>
      </c>
      <c r="B917" s="1">
        <v>104180463</v>
      </c>
      <c r="C917" s="1">
        <v>104181125</v>
      </c>
      <c r="D917" s="1">
        <f t="shared" si="14"/>
        <v>662</v>
      </c>
    </row>
    <row r="918" spans="1:4">
      <c r="A918" s="1" t="s">
        <v>102</v>
      </c>
      <c r="B918" s="1">
        <v>104401243</v>
      </c>
      <c r="C918" s="1">
        <v>104402717</v>
      </c>
      <c r="D918" s="1">
        <f t="shared" si="14"/>
        <v>1474</v>
      </c>
    </row>
    <row r="919" spans="1:4">
      <c r="A919" s="1" t="s">
        <v>102</v>
      </c>
      <c r="B919" s="1">
        <v>104405314</v>
      </c>
      <c r="C919" s="1">
        <v>104406077</v>
      </c>
      <c r="D919" s="1">
        <f t="shared" si="14"/>
        <v>763</v>
      </c>
    </row>
    <row r="920" spans="1:4">
      <c r="A920" s="1" t="s">
        <v>102</v>
      </c>
      <c r="B920" s="1">
        <v>104536233</v>
      </c>
      <c r="C920" s="1">
        <v>104537076</v>
      </c>
      <c r="D920" s="1">
        <f t="shared" si="14"/>
        <v>843</v>
      </c>
    </row>
    <row r="921" spans="1:4">
      <c r="A921" s="1" t="s">
        <v>102</v>
      </c>
      <c r="B921" s="1">
        <v>104998819</v>
      </c>
      <c r="C921" s="1">
        <v>105001828</v>
      </c>
      <c r="D921" s="1">
        <f t="shared" si="14"/>
        <v>3009</v>
      </c>
    </row>
    <row r="922" spans="1:4">
      <c r="A922" s="1" t="s">
        <v>102</v>
      </c>
      <c r="B922" s="1">
        <v>105435045</v>
      </c>
      <c r="C922" s="1">
        <v>105436740</v>
      </c>
      <c r="D922" s="1">
        <f t="shared" si="14"/>
        <v>1695</v>
      </c>
    </row>
    <row r="923" spans="1:4">
      <c r="A923" s="1" t="s">
        <v>102</v>
      </c>
      <c r="B923" s="1">
        <v>105475060</v>
      </c>
      <c r="C923" s="1">
        <v>105477456</v>
      </c>
      <c r="D923" s="1">
        <f t="shared" si="14"/>
        <v>2396</v>
      </c>
    </row>
    <row r="924" spans="1:4">
      <c r="A924" s="1" t="s">
        <v>102</v>
      </c>
      <c r="B924" s="1">
        <v>105504562</v>
      </c>
      <c r="C924" s="1">
        <v>105508349</v>
      </c>
      <c r="D924" s="1">
        <f t="shared" si="14"/>
        <v>3787</v>
      </c>
    </row>
    <row r="925" spans="1:4">
      <c r="A925" s="1" t="s">
        <v>102</v>
      </c>
      <c r="B925" s="1">
        <v>105531984</v>
      </c>
      <c r="C925" s="1">
        <v>105532419</v>
      </c>
      <c r="D925" s="1">
        <f t="shared" si="14"/>
        <v>435</v>
      </c>
    </row>
    <row r="926" spans="1:4">
      <c r="A926" s="1" t="s">
        <v>102</v>
      </c>
      <c r="B926" s="1">
        <v>105541246</v>
      </c>
      <c r="C926" s="1">
        <v>105542152</v>
      </c>
      <c r="D926" s="1">
        <f t="shared" si="14"/>
        <v>906</v>
      </c>
    </row>
    <row r="927" spans="1:4">
      <c r="A927" s="1" t="s">
        <v>102</v>
      </c>
      <c r="B927" s="1">
        <v>105543863</v>
      </c>
      <c r="C927" s="1">
        <v>105545370</v>
      </c>
      <c r="D927" s="1">
        <f t="shared" si="14"/>
        <v>1507</v>
      </c>
    </row>
    <row r="928" spans="1:4">
      <c r="A928" s="1" t="s">
        <v>102</v>
      </c>
      <c r="B928" s="1">
        <v>105546823</v>
      </c>
      <c r="C928" s="1">
        <v>105547853</v>
      </c>
      <c r="D928" s="1">
        <f t="shared" si="14"/>
        <v>1030</v>
      </c>
    </row>
    <row r="929" spans="1:4">
      <c r="A929" s="1" t="s">
        <v>102</v>
      </c>
      <c r="B929" s="1">
        <v>105613973</v>
      </c>
      <c r="C929" s="1">
        <v>105614939</v>
      </c>
      <c r="D929" s="1">
        <f t="shared" si="14"/>
        <v>966</v>
      </c>
    </row>
    <row r="930" spans="1:4">
      <c r="A930" s="1" t="s">
        <v>102</v>
      </c>
      <c r="B930" s="1">
        <v>105629316</v>
      </c>
      <c r="C930" s="1">
        <v>105632608</v>
      </c>
      <c r="D930" s="1">
        <f t="shared" si="14"/>
        <v>3292</v>
      </c>
    </row>
    <row r="931" spans="1:4">
      <c r="A931" s="1" t="s">
        <v>102</v>
      </c>
      <c r="B931" s="1">
        <v>105638037</v>
      </c>
      <c r="C931" s="1">
        <v>105642936</v>
      </c>
      <c r="D931" s="1">
        <f t="shared" si="14"/>
        <v>4899</v>
      </c>
    </row>
    <row r="932" spans="1:4">
      <c r="A932" s="1" t="s">
        <v>102</v>
      </c>
      <c r="B932" s="1">
        <v>105648657</v>
      </c>
      <c r="C932" s="1">
        <v>105655510</v>
      </c>
      <c r="D932" s="1">
        <f t="shared" si="14"/>
        <v>6853</v>
      </c>
    </row>
    <row r="933" spans="1:4">
      <c r="A933" s="1" t="s">
        <v>102</v>
      </c>
      <c r="B933" s="1">
        <v>105660631</v>
      </c>
      <c r="C933" s="1">
        <v>105661459</v>
      </c>
      <c r="D933" s="1">
        <f t="shared" si="14"/>
        <v>828</v>
      </c>
    </row>
    <row r="934" spans="1:4">
      <c r="A934" s="1" t="s">
        <v>102</v>
      </c>
      <c r="B934" s="1">
        <v>105668110</v>
      </c>
      <c r="C934" s="1">
        <v>105668834</v>
      </c>
      <c r="D934" s="1">
        <f t="shared" si="14"/>
        <v>724</v>
      </c>
    </row>
    <row r="935" spans="1:4">
      <c r="A935" s="1" t="s">
        <v>102</v>
      </c>
      <c r="B935" s="1">
        <v>105676194</v>
      </c>
      <c r="C935" s="1">
        <v>105677124</v>
      </c>
      <c r="D935" s="1">
        <f t="shared" si="14"/>
        <v>930</v>
      </c>
    </row>
    <row r="936" spans="1:4">
      <c r="A936" s="1" t="s">
        <v>102</v>
      </c>
      <c r="B936" s="1">
        <v>105717879</v>
      </c>
      <c r="C936" s="1">
        <v>105719046</v>
      </c>
      <c r="D936" s="1">
        <f t="shared" si="14"/>
        <v>1167</v>
      </c>
    </row>
    <row r="937" spans="1:4">
      <c r="A937" s="1" t="s">
        <v>102</v>
      </c>
      <c r="B937" s="1">
        <v>105727560</v>
      </c>
      <c r="C937" s="1">
        <v>105729407</v>
      </c>
      <c r="D937" s="1">
        <f t="shared" si="14"/>
        <v>1847</v>
      </c>
    </row>
    <row r="938" spans="1:4">
      <c r="A938" s="1" t="s">
        <v>102</v>
      </c>
      <c r="B938" s="1">
        <v>105842932</v>
      </c>
      <c r="C938" s="1">
        <v>105845910</v>
      </c>
      <c r="D938" s="1">
        <f t="shared" si="14"/>
        <v>2978</v>
      </c>
    </row>
    <row r="939" spans="1:4">
      <c r="A939" s="1" t="s">
        <v>102</v>
      </c>
      <c r="B939" s="1">
        <v>105875758</v>
      </c>
      <c r="C939" s="1">
        <v>105882522</v>
      </c>
      <c r="D939" s="1">
        <f t="shared" si="14"/>
        <v>6764</v>
      </c>
    </row>
    <row r="940" spans="1:4">
      <c r="A940" s="1" t="s">
        <v>102</v>
      </c>
      <c r="B940" s="1">
        <v>106015119</v>
      </c>
      <c r="C940" s="1">
        <v>106015471</v>
      </c>
      <c r="D940" s="1">
        <f t="shared" si="14"/>
        <v>352</v>
      </c>
    </row>
    <row r="941" spans="1:4">
      <c r="A941" s="1" t="s">
        <v>102</v>
      </c>
      <c r="B941" s="1">
        <v>106028920</v>
      </c>
      <c r="C941" s="1">
        <v>106029245</v>
      </c>
      <c r="D941" s="1">
        <f t="shared" si="14"/>
        <v>325</v>
      </c>
    </row>
    <row r="942" spans="1:4">
      <c r="A942" s="1" t="s">
        <v>102</v>
      </c>
      <c r="B942" s="1">
        <v>106077487</v>
      </c>
      <c r="C942" s="1">
        <v>106083773</v>
      </c>
      <c r="D942" s="1">
        <f t="shared" si="14"/>
        <v>6286</v>
      </c>
    </row>
    <row r="943" spans="1:4">
      <c r="A943" s="1" t="s">
        <v>102</v>
      </c>
      <c r="B943" s="1">
        <v>106087286</v>
      </c>
      <c r="C943" s="1">
        <v>106092559</v>
      </c>
      <c r="D943" s="1">
        <f t="shared" si="14"/>
        <v>5273</v>
      </c>
    </row>
    <row r="944" spans="1:4">
      <c r="A944" s="1" t="s">
        <v>102</v>
      </c>
      <c r="B944" s="1">
        <v>106094984</v>
      </c>
      <c r="C944" s="1">
        <v>106099354</v>
      </c>
      <c r="D944" s="1">
        <f t="shared" si="14"/>
        <v>4370</v>
      </c>
    </row>
    <row r="945" spans="1:4">
      <c r="A945" s="1" t="s">
        <v>102</v>
      </c>
      <c r="B945" s="1">
        <v>106109490</v>
      </c>
      <c r="C945" s="1">
        <v>106110229</v>
      </c>
      <c r="D945" s="1">
        <f t="shared" si="14"/>
        <v>739</v>
      </c>
    </row>
    <row r="946" spans="1:4">
      <c r="A946" s="1" t="s">
        <v>102</v>
      </c>
      <c r="B946" s="1">
        <v>108182636</v>
      </c>
      <c r="C946" s="1">
        <v>108185797</v>
      </c>
      <c r="D946" s="1">
        <f t="shared" si="14"/>
        <v>3161</v>
      </c>
    </row>
    <row r="947" spans="1:4">
      <c r="A947" s="1" t="s">
        <v>102</v>
      </c>
      <c r="B947" s="1">
        <v>108194581</v>
      </c>
      <c r="C947" s="1">
        <v>108201716</v>
      </c>
      <c r="D947" s="1">
        <f t="shared" si="14"/>
        <v>7135</v>
      </c>
    </row>
    <row r="948" spans="1:4">
      <c r="A948" s="1" t="s">
        <v>102</v>
      </c>
      <c r="B948" s="1">
        <v>108265631</v>
      </c>
      <c r="C948" s="1">
        <v>108267746</v>
      </c>
      <c r="D948" s="1">
        <f t="shared" si="14"/>
        <v>2115</v>
      </c>
    </row>
    <row r="949" spans="1:4">
      <c r="A949" s="1" t="s">
        <v>102</v>
      </c>
      <c r="B949" s="1">
        <v>111766953</v>
      </c>
      <c r="C949" s="1">
        <v>111767335</v>
      </c>
      <c r="D949" s="1">
        <f t="shared" si="14"/>
        <v>382</v>
      </c>
    </row>
    <row r="950" spans="1:4">
      <c r="A950" s="1" t="s">
        <v>102</v>
      </c>
      <c r="B950" s="1">
        <v>112064515</v>
      </c>
      <c r="C950" s="1">
        <v>112064976</v>
      </c>
      <c r="D950" s="1">
        <f t="shared" si="14"/>
        <v>461</v>
      </c>
    </row>
    <row r="951" spans="1:4">
      <c r="A951" s="1" t="s">
        <v>102</v>
      </c>
      <c r="B951" s="1">
        <v>112157373</v>
      </c>
      <c r="C951" s="1">
        <v>112160161</v>
      </c>
      <c r="D951" s="1">
        <f t="shared" si="14"/>
        <v>2788</v>
      </c>
    </row>
    <row r="952" spans="1:4">
      <c r="A952" s="1" t="s">
        <v>102</v>
      </c>
      <c r="B952" s="1">
        <v>112167422</v>
      </c>
      <c r="C952" s="1">
        <v>112171405</v>
      </c>
      <c r="D952" s="1">
        <f t="shared" si="14"/>
        <v>3983</v>
      </c>
    </row>
    <row r="953" spans="1:4">
      <c r="A953" s="1" t="s">
        <v>102</v>
      </c>
      <c r="B953" s="1">
        <v>112255743</v>
      </c>
      <c r="C953" s="1">
        <v>112257325</v>
      </c>
      <c r="D953" s="1">
        <f t="shared" si="14"/>
        <v>1582</v>
      </c>
    </row>
    <row r="954" spans="1:4">
      <c r="A954" s="1" t="s">
        <v>102</v>
      </c>
      <c r="B954" s="1">
        <v>112259085</v>
      </c>
      <c r="C954" s="1">
        <v>112260349</v>
      </c>
      <c r="D954" s="1">
        <f t="shared" si="14"/>
        <v>1264</v>
      </c>
    </row>
    <row r="955" spans="1:4">
      <c r="A955" s="1" t="s">
        <v>102</v>
      </c>
      <c r="B955" s="1">
        <v>112260592</v>
      </c>
      <c r="C955" s="1">
        <v>112260986</v>
      </c>
      <c r="D955" s="1">
        <f t="shared" si="14"/>
        <v>394</v>
      </c>
    </row>
    <row r="956" spans="1:4">
      <c r="A956" s="1" t="s">
        <v>102</v>
      </c>
      <c r="B956" s="1">
        <v>112327381</v>
      </c>
      <c r="C956" s="1">
        <v>112327811</v>
      </c>
      <c r="D956" s="1">
        <f t="shared" si="14"/>
        <v>430</v>
      </c>
    </row>
    <row r="957" spans="1:4">
      <c r="A957" s="1" t="s">
        <v>102</v>
      </c>
      <c r="B957" s="1">
        <v>112587699</v>
      </c>
      <c r="C957" s="1">
        <v>112588303</v>
      </c>
      <c r="D957" s="1">
        <f t="shared" si="14"/>
        <v>604</v>
      </c>
    </row>
    <row r="958" spans="1:4">
      <c r="A958" s="1" t="s">
        <v>102</v>
      </c>
      <c r="B958" s="1">
        <v>112611211</v>
      </c>
      <c r="C958" s="1">
        <v>112613772</v>
      </c>
      <c r="D958" s="1">
        <f t="shared" si="14"/>
        <v>2561</v>
      </c>
    </row>
    <row r="959" spans="1:4">
      <c r="A959" s="1" t="s">
        <v>102</v>
      </c>
      <c r="B959" s="1">
        <v>112619832</v>
      </c>
      <c r="C959" s="1">
        <v>112626634</v>
      </c>
      <c r="D959" s="1">
        <f t="shared" si="14"/>
        <v>6802</v>
      </c>
    </row>
    <row r="960" spans="1:4">
      <c r="A960" s="1" t="s">
        <v>102</v>
      </c>
      <c r="B960" s="1">
        <v>112630780</v>
      </c>
      <c r="C960" s="1">
        <v>112633317</v>
      </c>
      <c r="D960" s="1">
        <f t="shared" si="14"/>
        <v>2537</v>
      </c>
    </row>
    <row r="961" spans="1:4">
      <c r="A961" s="1" t="s">
        <v>102</v>
      </c>
      <c r="B961" s="1">
        <v>112678467</v>
      </c>
      <c r="C961" s="1">
        <v>112678801</v>
      </c>
      <c r="D961" s="1">
        <f t="shared" si="14"/>
        <v>334</v>
      </c>
    </row>
    <row r="962" spans="1:4">
      <c r="A962" s="1" t="s">
        <v>102</v>
      </c>
      <c r="B962" s="1">
        <v>114206353</v>
      </c>
      <c r="C962" s="1">
        <v>114207134</v>
      </c>
      <c r="D962" s="1">
        <f t="shared" si="14"/>
        <v>781</v>
      </c>
    </row>
    <row r="963" spans="1:4">
      <c r="A963" s="1" t="s">
        <v>102</v>
      </c>
      <c r="B963" s="1">
        <v>114710447</v>
      </c>
      <c r="C963" s="1">
        <v>114713353</v>
      </c>
      <c r="D963" s="1">
        <f t="shared" si="14"/>
        <v>2906</v>
      </c>
    </row>
    <row r="964" spans="1:4">
      <c r="A964" s="1" t="s">
        <v>102</v>
      </c>
      <c r="B964" s="1">
        <v>114718916</v>
      </c>
      <c r="C964" s="1">
        <v>114719337</v>
      </c>
      <c r="D964" s="1">
        <f t="shared" si="14"/>
        <v>421</v>
      </c>
    </row>
    <row r="965" spans="1:4">
      <c r="A965" s="1" t="s">
        <v>102</v>
      </c>
      <c r="B965" s="1">
        <v>114751851</v>
      </c>
      <c r="C965" s="1">
        <v>114752203</v>
      </c>
      <c r="D965" s="1">
        <f t="shared" ref="D965:D1028" si="15">C965-B965</f>
        <v>352</v>
      </c>
    </row>
    <row r="966" spans="1:4">
      <c r="A966" s="1" t="s">
        <v>102</v>
      </c>
      <c r="B966" s="1">
        <v>115613725</v>
      </c>
      <c r="C966" s="1">
        <v>115614727</v>
      </c>
      <c r="D966" s="1">
        <f t="shared" si="15"/>
        <v>1002</v>
      </c>
    </row>
    <row r="967" spans="1:4">
      <c r="A967" s="1" t="s">
        <v>102</v>
      </c>
      <c r="B967" s="1">
        <v>116258180</v>
      </c>
      <c r="C967" s="1">
        <v>116260829</v>
      </c>
      <c r="D967" s="1">
        <f t="shared" si="15"/>
        <v>2649</v>
      </c>
    </row>
    <row r="968" spans="1:4">
      <c r="A968" s="1" t="s">
        <v>102</v>
      </c>
      <c r="B968" s="1">
        <v>116275547</v>
      </c>
      <c r="C968" s="1">
        <v>116275894</v>
      </c>
      <c r="D968" s="1">
        <f t="shared" si="15"/>
        <v>347</v>
      </c>
    </row>
    <row r="969" spans="1:4">
      <c r="A969" s="1" t="s">
        <v>102</v>
      </c>
      <c r="B969" s="1">
        <v>116278517</v>
      </c>
      <c r="C969" s="1">
        <v>116281591</v>
      </c>
      <c r="D969" s="1">
        <f t="shared" si="15"/>
        <v>3074</v>
      </c>
    </row>
    <row r="970" spans="1:4">
      <c r="A970" s="1" t="s">
        <v>102</v>
      </c>
      <c r="B970" s="1">
        <v>116284362</v>
      </c>
      <c r="C970" s="1">
        <v>116286886</v>
      </c>
      <c r="D970" s="1">
        <f t="shared" si="15"/>
        <v>2524</v>
      </c>
    </row>
    <row r="971" spans="1:4">
      <c r="A971" s="1" t="s">
        <v>102</v>
      </c>
      <c r="B971" s="1">
        <v>116303724</v>
      </c>
      <c r="C971" s="1">
        <v>116305183</v>
      </c>
      <c r="D971" s="1">
        <f t="shared" si="15"/>
        <v>1459</v>
      </c>
    </row>
    <row r="972" spans="1:4">
      <c r="A972" s="1" t="s">
        <v>102</v>
      </c>
      <c r="B972" s="1">
        <v>116697856</v>
      </c>
      <c r="C972" s="1">
        <v>116698849</v>
      </c>
      <c r="D972" s="1">
        <f t="shared" si="15"/>
        <v>993</v>
      </c>
    </row>
    <row r="973" spans="1:4">
      <c r="A973" s="1" t="s">
        <v>102</v>
      </c>
      <c r="B973" s="1">
        <v>118186479</v>
      </c>
      <c r="C973" s="1">
        <v>118190942</v>
      </c>
      <c r="D973" s="1">
        <f t="shared" si="15"/>
        <v>4463</v>
      </c>
    </row>
    <row r="974" spans="1:4">
      <c r="A974" s="1" t="s">
        <v>102</v>
      </c>
      <c r="B974" s="1">
        <v>118196070</v>
      </c>
      <c r="C974" s="1">
        <v>118196888</v>
      </c>
      <c r="D974" s="1">
        <f t="shared" si="15"/>
        <v>818</v>
      </c>
    </row>
    <row r="975" spans="1:4">
      <c r="A975" s="1" t="s">
        <v>102</v>
      </c>
      <c r="B975" s="1">
        <v>118199615</v>
      </c>
      <c r="C975" s="1">
        <v>118199973</v>
      </c>
      <c r="D975" s="1">
        <f t="shared" si="15"/>
        <v>358</v>
      </c>
    </row>
    <row r="976" spans="1:4">
      <c r="A976" s="1" t="s">
        <v>102</v>
      </c>
      <c r="B976" s="1">
        <v>120260852</v>
      </c>
      <c r="C976" s="1">
        <v>120262138</v>
      </c>
      <c r="D976" s="1">
        <f t="shared" si="15"/>
        <v>1286</v>
      </c>
    </row>
    <row r="977" spans="1:4">
      <c r="A977" s="1" t="s">
        <v>102</v>
      </c>
      <c r="B977" s="1">
        <v>120282548</v>
      </c>
      <c r="C977" s="1">
        <v>120283310</v>
      </c>
      <c r="D977" s="1">
        <f t="shared" si="15"/>
        <v>762</v>
      </c>
    </row>
    <row r="978" spans="1:4">
      <c r="A978" s="1" t="s">
        <v>102</v>
      </c>
      <c r="B978" s="1">
        <v>120839509</v>
      </c>
      <c r="C978" s="1">
        <v>120840674</v>
      </c>
      <c r="D978" s="1">
        <f t="shared" si="15"/>
        <v>1165</v>
      </c>
    </row>
    <row r="979" spans="1:4">
      <c r="A979" s="1" t="s">
        <v>102</v>
      </c>
      <c r="B979" s="1">
        <v>120860080</v>
      </c>
      <c r="C979" s="1">
        <v>120861235</v>
      </c>
      <c r="D979" s="1">
        <f t="shared" si="15"/>
        <v>1155</v>
      </c>
    </row>
    <row r="980" spans="1:4">
      <c r="A980" s="1" t="s">
        <v>102</v>
      </c>
      <c r="B980" s="1">
        <v>121355153</v>
      </c>
      <c r="C980" s="1">
        <v>121356854</v>
      </c>
      <c r="D980" s="1">
        <f t="shared" si="15"/>
        <v>1701</v>
      </c>
    </row>
    <row r="981" spans="1:4">
      <c r="A981" s="1" t="s">
        <v>102</v>
      </c>
      <c r="B981" s="1">
        <v>121412028</v>
      </c>
      <c r="C981" s="1">
        <v>121412990</v>
      </c>
      <c r="D981" s="1">
        <f t="shared" si="15"/>
        <v>962</v>
      </c>
    </row>
    <row r="982" spans="1:4">
      <c r="A982" s="1" t="s">
        <v>102</v>
      </c>
      <c r="B982" s="1">
        <v>121414080</v>
      </c>
      <c r="C982" s="1">
        <v>121414952</v>
      </c>
      <c r="D982" s="1">
        <f t="shared" si="15"/>
        <v>872</v>
      </c>
    </row>
    <row r="983" spans="1:4">
      <c r="A983" s="1" t="s">
        <v>102</v>
      </c>
      <c r="B983" s="1">
        <v>121439795</v>
      </c>
      <c r="C983" s="1">
        <v>121442466</v>
      </c>
      <c r="D983" s="1">
        <f t="shared" si="15"/>
        <v>2671</v>
      </c>
    </row>
    <row r="984" spans="1:4">
      <c r="A984" s="1" t="s">
        <v>102</v>
      </c>
      <c r="B984" s="1">
        <v>121651782</v>
      </c>
      <c r="C984" s="1">
        <v>121652576</v>
      </c>
      <c r="D984" s="1">
        <f t="shared" si="15"/>
        <v>794</v>
      </c>
    </row>
    <row r="985" spans="1:4">
      <c r="A985" s="1" t="s">
        <v>102</v>
      </c>
      <c r="B985" s="1">
        <v>122837810</v>
      </c>
      <c r="C985" s="1">
        <v>122838305</v>
      </c>
      <c r="D985" s="1">
        <f t="shared" si="15"/>
        <v>495</v>
      </c>
    </row>
    <row r="986" spans="1:4">
      <c r="A986" s="1" t="s">
        <v>102</v>
      </c>
      <c r="B986" s="1">
        <v>123686283</v>
      </c>
      <c r="C986" s="1">
        <v>123688260</v>
      </c>
      <c r="D986" s="1">
        <f t="shared" si="15"/>
        <v>1977</v>
      </c>
    </row>
    <row r="987" spans="1:4">
      <c r="A987" s="1" t="s">
        <v>102</v>
      </c>
      <c r="B987" s="1">
        <v>123753892</v>
      </c>
      <c r="C987" s="1">
        <v>123756185</v>
      </c>
      <c r="D987" s="1">
        <f t="shared" si="15"/>
        <v>2293</v>
      </c>
    </row>
    <row r="988" spans="1:4">
      <c r="A988" s="1" t="s">
        <v>102</v>
      </c>
      <c r="B988" s="1">
        <v>123777958</v>
      </c>
      <c r="C988" s="1">
        <v>123779670</v>
      </c>
      <c r="D988" s="1">
        <f t="shared" si="15"/>
        <v>1712</v>
      </c>
    </row>
    <row r="989" spans="1:4">
      <c r="A989" s="1" t="s">
        <v>102</v>
      </c>
      <c r="B989" s="1">
        <v>123821035</v>
      </c>
      <c r="C989" s="1">
        <v>123823064</v>
      </c>
      <c r="D989" s="1">
        <f t="shared" si="15"/>
        <v>2029</v>
      </c>
    </row>
    <row r="990" spans="1:4">
      <c r="A990" s="1" t="s">
        <v>102</v>
      </c>
      <c r="B990" s="1">
        <v>123844486</v>
      </c>
      <c r="C990" s="1">
        <v>123845538</v>
      </c>
      <c r="D990" s="1">
        <f t="shared" si="15"/>
        <v>1052</v>
      </c>
    </row>
    <row r="991" spans="1:4">
      <c r="A991" s="1" t="s">
        <v>102</v>
      </c>
      <c r="B991" s="1">
        <v>123849012</v>
      </c>
      <c r="C991" s="1">
        <v>123849530</v>
      </c>
      <c r="D991" s="1">
        <f t="shared" si="15"/>
        <v>518</v>
      </c>
    </row>
    <row r="992" spans="1:4">
      <c r="A992" s="1" t="s">
        <v>102</v>
      </c>
      <c r="B992" s="1">
        <v>123861660</v>
      </c>
      <c r="C992" s="1">
        <v>123862169</v>
      </c>
      <c r="D992" s="1">
        <f t="shared" si="15"/>
        <v>509</v>
      </c>
    </row>
    <row r="993" spans="1:4">
      <c r="A993" s="1" t="s">
        <v>102</v>
      </c>
      <c r="B993" s="1">
        <v>123871652</v>
      </c>
      <c r="C993" s="1">
        <v>123876412</v>
      </c>
      <c r="D993" s="1">
        <f t="shared" si="15"/>
        <v>4760</v>
      </c>
    </row>
    <row r="994" spans="1:4">
      <c r="A994" s="1" t="s">
        <v>102</v>
      </c>
      <c r="B994" s="1">
        <v>123878084</v>
      </c>
      <c r="C994" s="1">
        <v>123881502</v>
      </c>
      <c r="D994" s="1">
        <f t="shared" si="15"/>
        <v>3418</v>
      </c>
    </row>
    <row r="995" spans="1:4">
      <c r="A995" s="1" t="s">
        <v>102</v>
      </c>
      <c r="B995" s="1">
        <v>123885988</v>
      </c>
      <c r="C995" s="1">
        <v>123887167</v>
      </c>
      <c r="D995" s="1">
        <f t="shared" si="15"/>
        <v>1179</v>
      </c>
    </row>
    <row r="996" spans="1:4">
      <c r="A996" s="1" t="s">
        <v>102</v>
      </c>
      <c r="B996" s="1">
        <v>124052306</v>
      </c>
      <c r="C996" s="1">
        <v>124055040</v>
      </c>
      <c r="D996" s="1">
        <f t="shared" si="15"/>
        <v>2734</v>
      </c>
    </row>
    <row r="997" spans="1:4">
      <c r="A997" s="1" t="s">
        <v>102</v>
      </c>
      <c r="B997" s="1">
        <v>124065645</v>
      </c>
      <c r="C997" s="1">
        <v>124071355</v>
      </c>
      <c r="D997" s="1">
        <f t="shared" si="15"/>
        <v>5710</v>
      </c>
    </row>
    <row r="998" spans="1:4">
      <c r="A998" s="1" t="s">
        <v>102</v>
      </c>
      <c r="B998" s="1">
        <v>124081835</v>
      </c>
      <c r="C998" s="1">
        <v>124085025</v>
      </c>
      <c r="D998" s="1">
        <f t="shared" si="15"/>
        <v>3190</v>
      </c>
    </row>
    <row r="999" spans="1:4">
      <c r="A999" s="1" t="s">
        <v>102</v>
      </c>
      <c r="B999" s="1">
        <v>124095762</v>
      </c>
      <c r="C999" s="1">
        <v>124099039</v>
      </c>
      <c r="D999" s="1">
        <f t="shared" si="15"/>
        <v>3277</v>
      </c>
    </row>
    <row r="1000" spans="1:4">
      <c r="A1000" s="1" t="s">
        <v>102</v>
      </c>
      <c r="B1000" s="1">
        <v>124133181</v>
      </c>
      <c r="C1000" s="1">
        <v>124135479</v>
      </c>
      <c r="D1000" s="1">
        <f t="shared" si="15"/>
        <v>2298</v>
      </c>
    </row>
    <row r="1001" spans="1:4">
      <c r="A1001" s="1" t="s">
        <v>102</v>
      </c>
      <c r="B1001" s="1">
        <v>125852018</v>
      </c>
      <c r="C1001" s="1">
        <v>125852419</v>
      </c>
      <c r="D1001" s="1">
        <f t="shared" si="15"/>
        <v>401</v>
      </c>
    </row>
    <row r="1002" spans="1:4">
      <c r="A1002" s="1" t="s">
        <v>102</v>
      </c>
      <c r="B1002" s="1">
        <v>126429900</v>
      </c>
      <c r="C1002" s="1">
        <v>126431158</v>
      </c>
      <c r="D1002" s="1">
        <f t="shared" si="15"/>
        <v>1258</v>
      </c>
    </row>
    <row r="1003" spans="1:4">
      <c r="A1003" s="1" t="s">
        <v>102</v>
      </c>
      <c r="B1003" s="1">
        <v>126433202</v>
      </c>
      <c r="C1003" s="1">
        <v>126436246</v>
      </c>
      <c r="D1003" s="1">
        <f t="shared" si="15"/>
        <v>3044</v>
      </c>
    </row>
    <row r="1004" spans="1:4">
      <c r="A1004" s="1" t="s">
        <v>102</v>
      </c>
      <c r="B1004" s="1">
        <v>126479909</v>
      </c>
      <c r="C1004" s="1">
        <v>126480332</v>
      </c>
      <c r="D1004" s="1">
        <f t="shared" si="15"/>
        <v>423</v>
      </c>
    </row>
    <row r="1005" spans="1:4">
      <c r="A1005" s="1" t="s">
        <v>102</v>
      </c>
      <c r="B1005" s="1">
        <v>126696164</v>
      </c>
      <c r="C1005" s="1">
        <v>126698291</v>
      </c>
      <c r="D1005" s="1">
        <f t="shared" si="15"/>
        <v>2127</v>
      </c>
    </row>
    <row r="1006" spans="1:4">
      <c r="A1006" s="1" t="s">
        <v>102</v>
      </c>
      <c r="B1006" s="1">
        <v>126753143</v>
      </c>
      <c r="C1006" s="1">
        <v>126754217</v>
      </c>
      <c r="D1006" s="1">
        <f t="shared" si="15"/>
        <v>1074</v>
      </c>
    </row>
    <row r="1007" spans="1:4">
      <c r="A1007" s="1" t="s">
        <v>102</v>
      </c>
      <c r="B1007" s="1">
        <v>126809506</v>
      </c>
      <c r="C1007" s="1">
        <v>126816848</v>
      </c>
      <c r="D1007" s="1">
        <f t="shared" si="15"/>
        <v>7342</v>
      </c>
    </row>
    <row r="1008" spans="1:4">
      <c r="A1008" s="1" t="s">
        <v>102</v>
      </c>
      <c r="B1008" s="1">
        <v>126836766</v>
      </c>
      <c r="C1008" s="1">
        <v>126837748</v>
      </c>
      <c r="D1008" s="1">
        <f t="shared" si="15"/>
        <v>982</v>
      </c>
    </row>
    <row r="1009" spans="1:4">
      <c r="A1009" s="1" t="s">
        <v>102</v>
      </c>
      <c r="B1009" s="1">
        <v>126837940</v>
      </c>
      <c r="C1009" s="1">
        <v>126838442</v>
      </c>
      <c r="D1009" s="1">
        <f t="shared" si="15"/>
        <v>502</v>
      </c>
    </row>
    <row r="1010" spans="1:4">
      <c r="A1010" s="1" t="s">
        <v>102</v>
      </c>
      <c r="B1010" s="1">
        <v>126841236</v>
      </c>
      <c r="C1010" s="1">
        <v>126841698</v>
      </c>
      <c r="D1010" s="1">
        <f t="shared" si="15"/>
        <v>462</v>
      </c>
    </row>
    <row r="1011" spans="1:4">
      <c r="A1011" s="1" t="s">
        <v>102</v>
      </c>
      <c r="B1011" s="1">
        <v>126844444</v>
      </c>
      <c r="C1011" s="1">
        <v>126847414</v>
      </c>
      <c r="D1011" s="1">
        <f t="shared" si="15"/>
        <v>2970</v>
      </c>
    </row>
    <row r="1012" spans="1:4">
      <c r="A1012" s="1" t="s">
        <v>102</v>
      </c>
      <c r="B1012" s="1">
        <v>126849545</v>
      </c>
      <c r="C1012" s="1">
        <v>126850163</v>
      </c>
      <c r="D1012" s="1">
        <f t="shared" si="15"/>
        <v>618</v>
      </c>
    </row>
    <row r="1013" spans="1:4">
      <c r="A1013" s="1" t="s">
        <v>102</v>
      </c>
      <c r="B1013" s="1">
        <v>127407273</v>
      </c>
      <c r="C1013" s="1">
        <v>127408701</v>
      </c>
      <c r="D1013" s="1">
        <f t="shared" si="15"/>
        <v>1428</v>
      </c>
    </row>
    <row r="1014" spans="1:4">
      <c r="A1014" s="1" t="s">
        <v>102</v>
      </c>
      <c r="B1014" s="1">
        <v>130961967</v>
      </c>
      <c r="C1014" s="1">
        <v>130962342</v>
      </c>
      <c r="D1014" s="1">
        <f t="shared" si="15"/>
        <v>375</v>
      </c>
    </row>
    <row r="1015" spans="1:4">
      <c r="A1015" s="1" t="s">
        <v>102</v>
      </c>
      <c r="B1015" s="1">
        <v>131935486</v>
      </c>
      <c r="C1015" s="1">
        <v>131936770</v>
      </c>
      <c r="D1015" s="1">
        <f t="shared" si="15"/>
        <v>1284</v>
      </c>
    </row>
    <row r="1016" spans="1:4">
      <c r="A1016" s="1" t="s">
        <v>102</v>
      </c>
      <c r="B1016" s="1">
        <v>134211301</v>
      </c>
      <c r="C1016" s="1">
        <v>134211678</v>
      </c>
      <c r="D1016" s="1">
        <f t="shared" si="15"/>
        <v>377</v>
      </c>
    </row>
    <row r="1017" spans="1:4">
      <c r="A1017" s="1" t="s">
        <v>102</v>
      </c>
      <c r="B1017" s="1">
        <v>134219720</v>
      </c>
      <c r="C1017" s="1">
        <v>134222462</v>
      </c>
      <c r="D1017" s="1">
        <f t="shared" si="15"/>
        <v>2742</v>
      </c>
    </row>
    <row r="1018" spans="1:4">
      <c r="A1018" s="1" t="s">
        <v>102</v>
      </c>
      <c r="B1018" s="1">
        <v>134231128</v>
      </c>
      <c r="C1018" s="1">
        <v>134233513</v>
      </c>
      <c r="D1018" s="1">
        <f t="shared" si="15"/>
        <v>2385</v>
      </c>
    </row>
    <row r="1019" spans="1:4">
      <c r="A1019" s="1" t="s">
        <v>102</v>
      </c>
      <c r="B1019" s="1">
        <v>134258020</v>
      </c>
      <c r="C1019" s="1">
        <v>134258777</v>
      </c>
      <c r="D1019" s="1">
        <f t="shared" si="15"/>
        <v>757</v>
      </c>
    </row>
    <row r="1020" spans="1:4">
      <c r="A1020" s="1" t="s">
        <v>102</v>
      </c>
      <c r="B1020" s="1">
        <v>134260180</v>
      </c>
      <c r="C1020" s="1">
        <v>134262067</v>
      </c>
      <c r="D1020" s="1">
        <f t="shared" si="15"/>
        <v>1887</v>
      </c>
    </row>
    <row r="1021" spans="1:4">
      <c r="A1021" s="1" t="s">
        <v>102</v>
      </c>
      <c r="B1021" s="1">
        <v>135071555</v>
      </c>
      <c r="C1021" s="1">
        <v>135072492</v>
      </c>
      <c r="D1021" s="1">
        <f t="shared" si="15"/>
        <v>937</v>
      </c>
    </row>
    <row r="1022" spans="1:4">
      <c r="A1022" s="1" t="s">
        <v>102</v>
      </c>
      <c r="B1022" s="1">
        <v>135121679</v>
      </c>
      <c r="C1022" s="1">
        <v>135122052</v>
      </c>
      <c r="D1022" s="1">
        <f t="shared" si="15"/>
        <v>373</v>
      </c>
    </row>
    <row r="1023" spans="1:4">
      <c r="A1023" s="1" t="s">
        <v>125</v>
      </c>
      <c r="B1023" s="1">
        <v>207468</v>
      </c>
      <c r="C1023" s="1">
        <v>208487</v>
      </c>
      <c r="D1023" s="1">
        <f t="shared" si="15"/>
        <v>1019</v>
      </c>
    </row>
    <row r="1024" spans="1:4">
      <c r="A1024" s="1" t="s">
        <v>125</v>
      </c>
      <c r="B1024" s="1">
        <v>319194</v>
      </c>
      <c r="C1024" s="1">
        <v>319611</v>
      </c>
      <c r="D1024" s="1">
        <f t="shared" si="15"/>
        <v>417</v>
      </c>
    </row>
    <row r="1025" spans="1:4">
      <c r="A1025" s="1" t="s">
        <v>125</v>
      </c>
      <c r="B1025" s="1">
        <v>355570</v>
      </c>
      <c r="C1025" s="1">
        <v>356228</v>
      </c>
      <c r="D1025" s="1">
        <f t="shared" si="15"/>
        <v>658</v>
      </c>
    </row>
    <row r="1026" spans="1:4">
      <c r="A1026" s="1" t="s">
        <v>125</v>
      </c>
      <c r="B1026" s="1">
        <v>391599</v>
      </c>
      <c r="C1026" s="1">
        <v>395028</v>
      </c>
      <c r="D1026" s="1">
        <f t="shared" si="15"/>
        <v>3429</v>
      </c>
    </row>
    <row r="1027" spans="1:4">
      <c r="A1027" s="1" t="s">
        <v>125</v>
      </c>
      <c r="B1027" s="1">
        <v>505486</v>
      </c>
      <c r="C1027" s="1">
        <v>506828</v>
      </c>
      <c r="D1027" s="1">
        <f t="shared" si="15"/>
        <v>1342</v>
      </c>
    </row>
    <row r="1028" spans="1:4">
      <c r="A1028" s="1" t="s">
        <v>125</v>
      </c>
      <c r="B1028" s="1">
        <v>696084</v>
      </c>
      <c r="C1028" s="1">
        <v>696481</v>
      </c>
      <c r="D1028" s="1">
        <f t="shared" si="15"/>
        <v>397</v>
      </c>
    </row>
    <row r="1029" spans="1:4">
      <c r="A1029" s="1" t="s">
        <v>125</v>
      </c>
      <c r="B1029" s="1">
        <v>809036</v>
      </c>
      <c r="C1029" s="1">
        <v>810025</v>
      </c>
      <c r="D1029" s="1">
        <f t="shared" ref="D1029:D1092" si="16">C1029-B1029</f>
        <v>989</v>
      </c>
    </row>
    <row r="1030" spans="1:4">
      <c r="A1030" s="1" t="s">
        <v>125</v>
      </c>
      <c r="B1030" s="1">
        <v>833444</v>
      </c>
      <c r="C1030" s="1">
        <v>834658</v>
      </c>
      <c r="D1030" s="1">
        <f t="shared" si="16"/>
        <v>1214</v>
      </c>
    </row>
    <row r="1031" spans="1:4">
      <c r="A1031" s="1" t="s">
        <v>125</v>
      </c>
      <c r="B1031" s="1">
        <v>1072794</v>
      </c>
      <c r="C1031" s="1">
        <v>1073786</v>
      </c>
      <c r="D1031" s="1">
        <f t="shared" si="16"/>
        <v>992</v>
      </c>
    </row>
    <row r="1032" spans="1:4">
      <c r="A1032" s="1" t="s">
        <v>125</v>
      </c>
      <c r="B1032" s="1">
        <v>1331098</v>
      </c>
      <c r="C1032" s="1">
        <v>1331448</v>
      </c>
      <c r="D1032" s="1">
        <f t="shared" si="16"/>
        <v>350</v>
      </c>
    </row>
    <row r="1033" spans="1:4">
      <c r="A1033" s="1" t="s">
        <v>125</v>
      </c>
      <c r="B1033" s="1">
        <v>1671189</v>
      </c>
      <c r="C1033" s="1">
        <v>1672402</v>
      </c>
      <c r="D1033" s="1">
        <f t="shared" si="16"/>
        <v>1213</v>
      </c>
    </row>
    <row r="1034" spans="1:4">
      <c r="A1034" s="1" t="s">
        <v>125</v>
      </c>
      <c r="B1034" s="1">
        <v>1784129</v>
      </c>
      <c r="C1034" s="1">
        <v>1785809</v>
      </c>
      <c r="D1034" s="1">
        <f t="shared" si="16"/>
        <v>1680</v>
      </c>
    </row>
    <row r="1035" spans="1:4">
      <c r="A1035" s="1" t="s">
        <v>125</v>
      </c>
      <c r="B1035" s="1">
        <v>1792152</v>
      </c>
      <c r="C1035" s="1">
        <v>1794591</v>
      </c>
      <c r="D1035" s="1">
        <f t="shared" si="16"/>
        <v>2439</v>
      </c>
    </row>
    <row r="1036" spans="1:4">
      <c r="A1036" s="1" t="s">
        <v>125</v>
      </c>
      <c r="B1036" s="1">
        <v>1848091</v>
      </c>
      <c r="C1036" s="1">
        <v>1858370</v>
      </c>
      <c r="D1036" s="1">
        <f t="shared" si="16"/>
        <v>10279</v>
      </c>
    </row>
    <row r="1037" spans="1:4">
      <c r="A1037" s="1" t="s">
        <v>125</v>
      </c>
      <c r="B1037" s="1">
        <v>1858904</v>
      </c>
      <c r="C1037" s="1">
        <v>1859658</v>
      </c>
      <c r="D1037" s="1">
        <f t="shared" si="16"/>
        <v>754</v>
      </c>
    </row>
    <row r="1038" spans="1:4">
      <c r="A1038" s="1" t="s">
        <v>125</v>
      </c>
      <c r="B1038" s="1">
        <v>1862721</v>
      </c>
      <c r="C1038" s="1">
        <v>1867125</v>
      </c>
      <c r="D1038" s="1">
        <f t="shared" si="16"/>
        <v>4404</v>
      </c>
    </row>
    <row r="1039" spans="1:4">
      <c r="A1039" s="1" t="s">
        <v>125</v>
      </c>
      <c r="B1039" s="1">
        <v>1884258</v>
      </c>
      <c r="C1039" s="1">
        <v>1885155</v>
      </c>
      <c r="D1039" s="1">
        <f t="shared" si="16"/>
        <v>897</v>
      </c>
    </row>
    <row r="1040" spans="1:4">
      <c r="A1040" s="1" t="s">
        <v>125</v>
      </c>
      <c r="B1040" s="1">
        <v>1894695</v>
      </c>
      <c r="C1040" s="1">
        <v>1901177</v>
      </c>
      <c r="D1040" s="1">
        <f t="shared" si="16"/>
        <v>6482</v>
      </c>
    </row>
    <row r="1041" spans="1:4">
      <c r="A1041" s="1" t="s">
        <v>125</v>
      </c>
      <c r="B1041" s="1">
        <v>1945167</v>
      </c>
      <c r="C1041" s="1">
        <v>1946811</v>
      </c>
      <c r="D1041" s="1">
        <f t="shared" si="16"/>
        <v>1644</v>
      </c>
    </row>
    <row r="1042" spans="1:4">
      <c r="A1042" s="1" t="s">
        <v>125</v>
      </c>
      <c r="B1042" s="1">
        <v>1963961</v>
      </c>
      <c r="C1042" s="1">
        <v>1965236</v>
      </c>
      <c r="D1042" s="1">
        <f t="shared" si="16"/>
        <v>1275</v>
      </c>
    </row>
    <row r="1043" spans="1:4">
      <c r="A1043" s="1" t="s">
        <v>125</v>
      </c>
      <c r="B1043" s="1">
        <v>1968619</v>
      </c>
      <c r="C1043" s="1">
        <v>1970312</v>
      </c>
      <c r="D1043" s="1">
        <f t="shared" si="16"/>
        <v>1693</v>
      </c>
    </row>
    <row r="1044" spans="1:4">
      <c r="A1044" s="1" t="s">
        <v>125</v>
      </c>
      <c r="B1044" s="1">
        <v>1988317</v>
      </c>
      <c r="C1044" s="1">
        <v>1990479</v>
      </c>
      <c r="D1044" s="1">
        <f t="shared" si="16"/>
        <v>2162</v>
      </c>
    </row>
    <row r="1045" spans="1:4">
      <c r="A1045" s="1" t="s">
        <v>125</v>
      </c>
      <c r="B1045" s="1">
        <v>2007632</v>
      </c>
      <c r="C1045" s="1">
        <v>2014771</v>
      </c>
      <c r="D1045" s="1">
        <f t="shared" si="16"/>
        <v>7139</v>
      </c>
    </row>
    <row r="1046" spans="1:4">
      <c r="A1046" s="1" t="s">
        <v>125</v>
      </c>
      <c r="B1046" s="1">
        <v>2018326</v>
      </c>
      <c r="C1046" s="1">
        <v>2020062</v>
      </c>
      <c r="D1046" s="1">
        <f t="shared" si="16"/>
        <v>1736</v>
      </c>
    </row>
    <row r="1047" spans="1:4">
      <c r="A1047" s="1" t="s">
        <v>125</v>
      </c>
      <c r="B1047" s="1">
        <v>2199654</v>
      </c>
      <c r="C1047" s="1">
        <v>2202647</v>
      </c>
      <c r="D1047" s="1">
        <f t="shared" si="16"/>
        <v>2993</v>
      </c>
    </row>
    <row r="1048" spans="1:4">
      <c r="A1048" s="1" t="s">
        <v>125</v>
      </c>
      <c r="B1048" s="1">
        <v>2223283</v>
      </c>
      <c r="C1048" s="1">
        <v>2224079</v>
      </c>
      <c r="D1048" s="1">
        <f t="shared" si="16"/>
        <v>796</v>
      </c>
    </row>
    <row r="1049" spans="1:4">
      <c r="A1049" s="1" t="s">
        <v>125</v>
      </c>
      <c r="B1049" s="1">
        <v>2790653</v>
      </c>
      <c r="C1049" s="1">
        <v>2793494</v>
      </c>
      <c r="D1049" s="1">
        <f t="shared" si="16"/>
        <v>2841</v>
      </c>
    </row>
    <row r="1050" spans="1:4">
      <c r="A1050" s="1" t="s">
        <v>125</v>
      </c>
      <c r="B1050" s="1">
        <v>2798798</v>
      </c>
      <c r="C1050" s="1">
        <v>2801994</v>
      </c>
      <c r="D1050" s="1">
        <f t="shared" si="16"/>
        <v>3196</v>
      </c>
    </row>
    <row r="1051" spans="1:4">
      <c r="A1051" s="1" t="s">
        <v>125</v>
      </c>
      <c r="B1051" s="1">
        <v>2846380</v>
      </c>
      <c r="C1051" s="1">
        <v>2848006</v>
      </c>
      <c r="D1051" s="1">
        <f t="shared" si="16"/>
        <v>1626</v>
      </c>
    </row>
    <row r="1052" spans="1:4">
      <c r="A1052" s="1" t="s">
        <v>125</v>
      </c>
      <c r="B1052" s="1">
        <v>2912090</v>
      </c>
      <c r="C1052" s="1">
        <v>2913822</v>
      </c>
      <c r="D1052" s="1">
        <f t="shared" si="16"/>
        <v>1732</v>
      </c>
    </row>
    <row r="1053" spans="1:4">
      <c r="A1053" s="1" t="s">
        <v>125</v>
      </c>
      <c r="B1053" s="1">
        <v>2933119</v>
      </c>
      <c r="C1053" s="1">
        <v>2934061</v>
      </c>
      <c r="D1053" s="1">
        <f t="shared" si="16"/>
        <v>942</v>
      </c>
    </row>
    <row r="1054" spans="1:4">
      <c r="A1054" s="1" t="s">
        <v>125</v>
      </c>
      <c r="B1054" s="1">
        <v>2950440</v>
      </c>
      <c r="C1054" s="1">
        <v>2952802</v>
      </c>
      <c r="D1054" s="1">
        <f t="shared" si="16"/>
        <v>2362</v>
      </c>
    </row>
    <row r="1055" spans="1:4">
      <c r="A1055" s="1" t="s">
        <v>125</v>
      </c>
      <c r="B1055" s="1">
        <v>3012728</v>
      </c>
      <c r="C1055" s="1">
        <v>3014108</v>
      </c>
      <c r="D1055" s="1">
        <f t="shared" si="16"/>
        <v>1380</v>
      </c>
    </row>
    <row r="1056" spans="1:4">
      <c r="A1056" s="1" t="s">
        <v>125</v>
      </c>
      <c r="B1056" s="1">
        <v>3818325</v>
      </c>
      <c r="C1056" s="1">
        <v>3819438</v>
      </c>
      <c r="D1056" s="1">
        <f t="shared" si="16"/>
        <v>1113</v>
      </c>
    </row>
    <row r="1057" spans="1:4">
      <c r="A1057" s="1" t="s">
        <v>125</v>
      </c>
      <c r="B1057" s="1">
        <v>3861380</v>
      </c>
      <c r="C1057" s="1">
        <v>3862761</v>
      </c>
      <c r="D1057" s="1">
        <f t="shared" si="16"/>
        <v>1381</v>
      </c>
    </row>
    <row r="1058" spans="1:4">
      <c r="A1058" s="1" t="s">
        <v>125</v>
      </c>
      <c r="B1058" s="1">
        <v>3875759</v>
      </c>
      <c r="C1058" s="1">
        <v>3876115</v>
      </c>
      <c r="D1058" s="1">
        <f t="shared" si="16"/>
        <v>356</v>
      </c>
    </row>
    <row r="1059" spans="1:4">
      <c r="A1059" s="1" t="s">
        <v>125</v>
      </c>
      <c r="B1059" s="1">
        <v>3925721</v>
      </c>
      <c r="C1059" s="1">
        <v>3926588</v>
      </c>
      <c r="D1059" s="1">
        <f t="shared" si="16"/>
        <v>867</v>
      </c>
    </row>
    <row r="1060" spans="1:4">
      <c r="A1060" s="1" t="s">
        <v>125</v>
      </c>
      <c r="B1060" s="1">
        <v>4115281</v>
      </c>
      <c r="C1060" s="1">
        <v>4117113</v>
      </c>
      <c r="D1060" s="1">
        <f t="shared" si="16"/>
        <v>1832</v>
      </c>
    </row>
    <row r="1061" spans="1:4">
      <c r="A1061" s="1" t="s">
        <v>125</v>
      </c>
      <c r="B1061" s="1">
        <v>5641994</v>
      </c>
      <c r="C1061" s="1">
        <v>5642765</v>
      </c>
      <c r="D1061" s="1">
        <f t="shared" si="16"/>
        <v>771</v>
      </c>
    </row>
    <row r="1062" spans="1:4">
      <c r="A1062" s="1" t="s">
        <v>125</v>
      </c>
      <c r="B1062" s="1">
        <v>7618015</v>
      </c>
      <c r="C1062" s="1">
        <v>7621850</v>
      </c>
      <c r="D1062" s="1">
        <f t="shared" si="16"/>
        <v>3835</v>
      </c>
    </row>
    <row r="1063" spans="1:4">
      <c r="A1063" s="1" t="s">
        <v>125</v>
      </c>
      <c r="B1063" s="1">
        <v>8159920</v>
      </c>
      <c r="C1063" s="1">
        <v>8160859</v>
      </c>
      <c r="D1063" s="1">
        <f t="shared" si="16"/>
        <v>939</v>
      </c>
    </row>
    <row r="1064" spans="1:4">
      <c r="A1064" s="1" t="s">
        <v>125</v>
      </c>
      <c r="B1064" s="1">
        <v>8703716</v>
      </c>
      <c r="C1064" s="1">
        <v>8705106</v>
      </c>
      <c r="D1064" s="1">
        <f t="shared" si="16"/>
        <v>1390</v>
      </c>
    </row>
    <row r="1065" spans="1:4">
      <c r="A1065" s="1" t="s">
        <v>125</v>
      </c>
      <c r="B1065" s="1">
        <v>8836199</v>
      </c>
      <c r="C1065" s="1">
        <v>8836542</v>
      </c>
      <c r="D1065" s="1">
        <f t="shared" si="16"/>
        <v>343</v>
      </c>
    </row>
    <row r="1066" spans="1:4">
      <c r="A1066" s="1" t="s">
        <v>125</v>
      </c>
      <c r="B1066" s="1">
        <v>8928197</v>
      </c>
      <c r="C1066" s="1">
        <v>8929139</v>
      </c>
      <c r="D1066" s="1">
        <f t="shared" si="16"/>
        <v>942</v>
      </c>
    </row>
    <row r="1067" spans="1:4">
      <c r="A1067" s="1" t="s">
        <v>125</v>
      </c>
      <c r="B1067" s="1">
        <v>8986051</v>
      </c>
      <c r="C1067" s="1">
        <v>8986586</v>
      </c>
      <c r="D1067" s="1">
        <f t="shared" si="16"/>
        <v>535</v>
      </c>
    </row>
    <row r="1068" spans="1:4">
      <c r="A1068" s="1" t="s">
        <v>125</v>
      </c>
      <c r="B1068" s="1">
        <v>9384074</v>
      </c>
      <c r="C1068" s="1">
        <v>9386077</v>
      </c>
      <c r="D1068" s="1">
        <f t="shared" si="16"/>
        <v>2003</v>
      </c>
    </row>
    <row r="1069" spans="1:4">
      <c r="A1069" s="1" t="s">
        <v>125</v>
      </c>
      <c r="B1069" s="1">
        <v>9406010</v>
      </c>
      <c r="C1069" s="1">
        <v>9406592</v>
      </c>
      <c r="D1069" s="1">
        <f t="shared" si="16"/>
        <v>582</v>
      </c>
    </row>
    <row r="1070" spans="1:4">
      <c r="A1070" s="1" t="s">
        <v>125</v>
      </c>
      <c r="B1070" s="1">
        <v>9481354</v>
      </c>
      <c r="C1070" s="1">
        <v>9483906</v>
      </c>
      <c r="D1070" s="1">
        <f t="shared" si="16"/>
        <v>2552</v>
      </c>
    </row>
    <row r="1071" spans="1:4">
      <c r="A1071" s="1" t="s">
        <v>125</v>
      </c>
      <c r="B1071" s="1">
        <v>9556546</v>
      </c>
      <c r="C1071" s="1">
        <v>9557038</v>
      </c>
      <c r="D1071" s="1">
        <f t="shared" si="16"/>
        <v>492</v>
      </c>
    </row>
    <row r="1072" spans="1:4">
      <c r="A1072" s="1" t="s">
        <v>125</v>
      </c>
      <c r="B1072" s="1">
        <v>9586396</v>
      </c>
      <c r="C1072" s="1">
        <v>9598896</v>
      </c>
      <c r="D1072" s="1">
        <f t="shared" si="16"/>
        <v>12500</v>
      </c>
    </row>
    <row r="1073" spans="1:4">
      <c r="A1073" s="1" t="s">
        <v>125</v>
      </c>
      <c r="B1073" s="1">
        <v>9622714</v>
      </c>
      <c r="C1073" s="1">
        <v>9623197</v>
      </c>
      <c r="D1073" s="1">
        <f t="shared" si="16"/>
        <v>483</v>
      </c>
    </row>
    <row r="1074" spans="1:4">
      <c r="A1074" s="1" t="s">
        <v>125</v>
      </c>
      <c r="B1074" s="1">
        <v>9634650</v>
      </c>
      <c r="C1074" s="1">
        <v>9636110</v>
      </c>
      <c r="D1074" s="1">
        <f t="shared" si="16"/>
        <v>1460</v>
      </c>
    </row>
    <row r="1075" spans="1:4">
      <c r="A1075" s="1" t="s">
        <v>125</v>
      </c>
      <c r="B1075" s="1">
        <v>9775837</v>
      </c>
      <c r="C1075" s="1">
        <v>9777621</v>
      </c>
      <c r="D1075" s="1">
        <f t="shared" si="16"/>
        <v>1784</v>
      </c>
    </row>
    <row r="1076" spans="1:4">
      <c r="A1076" s="1" t="s">
        <v>125</v>
      </c>
      <c r="B1076" s="1">
        <v>9780042</v>
      </c>
      <c r="C1076" s="1">
        <v>9782130</v>
      </c>
      <c r="D1076" s="1">
        <f t="shared" si="16"/>
        <v>2088</v>
      </c>
    </row>
    <row r="1077" spans="1:4">
      <c r="A1077" s="1" t="s">
        <v>125</v>
      </c>
      <c r="B1077" s="1">
        <v>9842296</v>
      </c>
      <c r="C1077" s="1">
        <v>9842903</v>
      </c>
      <c r="D1077" s="1">
        <f t="shared" si="16"/>
        <v>607</v>
      </c>
    </row>
    <row r="1078" spans="1:4">
      <c r="A1078" s="1" t="s">
        <v>125</v>
      </c>
      <c r="B1078" s="1">
        <v>10324328</v>
      </c>
      <c r="C1078" s="1">
        <v>10327858</v>
      </c>
      <c r="D1078" s="1">
        <f t="shared" si="16"/>
        <v>3530</v>
      </c>
    </row>
    <row r="1079" spans="1:4">
      <c r="A1079" s="1" t="s">
        <v>125</v>
      </c>
      <c r="B1079" s="1">
        <v>10428386</v>
      </c>
      <c r="C1079" s="1">
        <v>10429795</v>
      </c>
      <c r="D1079" s="1">
        <f t="shared" si="16"/>
        <v>1409</v>
      </c>
    </row>
    <row r="1080" spans="1:4">
      <c r="A1080" s="1" t="s">
        <v>125</v>
      </c>
      <c r="B1080" s="1">
        <v>10509731</v>
      </c>
      <c r="C1080" s="1">
        <v>10512139</v>
      </c>
      <c r="D1080" s="1">
        <f t="shared" si="16"/>
        <v>2408</v>
      </c>
    </row>
    <row r="1081" spans="1:4">
      <c r="A1081" s="1" t="s">
        <v>125</v>
      </c>
      <c r="B1081" s="1">
        <v>10561706</v>
      </c>
      <c r="C1081" s="1">
        <v>10563235</v>
      </c>
      <c r="D1081" s="1">
        <f t="shared" si="16"/>
        <v>1529</v>
      </c>
    </row>
    <row r="1082" spans="1:4">
      <c r="A1082" s="1" t="s">
        <v>125</v>
      </c>
      <c r="B1082" s="1">
        <v>10607539</v>
      </c>
      <c r="C1082" s="1">
        <v>10608563</v>
      </c>
      <c r="D1082" s="1">
        <f t="shared" si="16"/>
        <v>1024</v>
      </c>
    </row>
    <row r="1083" spans="1:4">
      <c r="A1083" s="1" t="s">
        <v>125</v>
      </c>
      <c r="B1083" s="1">
        <v>10610372</v>
      </c>
      <c r="C1083" s="1">
        <v>10610838</v>
      </c>
      <c r="D1083" s="1">
        <f t="shared" si="16"/>
        <v>466</v>
      </c>
    </row>
    <row r="1084" spans="1:4">
      <c r="A1084" s="1" t="s">
        <v>125</v>
      </c>
      <c r="B1084" s="1">
        <v>10612476</v>
      </c>
      <c r="C1084" s="1">
        <v>10617156</v>
      </c>
      <c r="D1084" s="1">
        <f t="shared" si="16"/>
        <v>4680</v>
      </c>
    </row>
    <row r="1085" spans="1:4">
      <c r="A1085" s="1" t="s">
        <v>125</v>
      </c>
      <c r="B1085" s="1">
        <v>10829265</v>
      </c>
      <c r="C1085" s="1">
        <v>10831021</v>
      </c>
      <c r="D1085" s="1">
        <f t="shared" si="16"/>
        <v>1756</v>
      </c>
    </row>
    <row r="1086" spans="1:4">
      <c r="A1086" s="1" t="s">
        <v>125</v>
      </c>
      <c r="B1086" s="1">
        <v>10879001</v>
      </c>
      <c r="C1086" s="1">
        <v>10880284</v>
      </c>
      <c r="D1086" s="1">
        <f t="shared" si="16"/>
        <v>1283</v>
      </c>
    </row>
    <row r="1087" spans="1:4">
      <c r="A1087" s="1" t="s">
        <v>125</v>
      </c>
      <c r="B1087" s="1">
        <v>10920155</v>
      </c>
      <c r="C1087" s="1">
        <v>10923059</v>
      </c>
      <c r="D1087" s="1">
        <f t="shared" si="16"/>
        <v>2904</v>
      </c>
    </row>
    <row r="1088" spans="1:4">
      <c r="A1088" s="1" t="s">
        <v>125</v>
      </c>
      <c r="B1088" s="1">
        <v>10953136</v>
      </c>
      <c r="C1088" s="1">
        <v>10953472</v>
      </c>
      <c r="D1088" s="1">
        <f t="shared" si="16"/>
        <v>336</v>
      </c>
    </row>
    <row r="1089" spans="1:4">
      <c r="A1089" s="1" t="s">
        <v>125</v>
      </c>
      <c r="B1089" s="1">
        <v>11862809</v>
      </c>
      <c r="C1089" s="1">
        <v>11864306</v>
      </c>
      <c r="D1089" s="1">
        <f t="shared" si="16"/>
        <v>1497</v>
      </c>
    </row>
    <row r="1090" spans="1:4">
      <c r="A1090" s="1" t="s">
        <v>125</v>
      </c>
      <c r="B1090" s="1">
        <v>12029241</v>
      </c>
      <c r="C1090" s="1">
        <v>12029855</v>
      </c>
      <c r="D1090" s="1">
        <f t="shared" si="16"/>
        <v>614</v>
      </c>
    </row>
    <row r="1091" spans="1:4">
      <c r="A1091" s="1" t="s">
        <v>125</v>
      </c>
      <c r="B1091" s="1">
        <v>12065146</v>
      </c>
      <c r="C1091" s="1">
        <v>12065486</v>
      </c>
      <c r="D1091" s="1">
        <f t="shared" si="16"/>
        <v>340</v>
      </c>
    </row>
    <row r="1092" spans="1:4">
      <c r="A1092" s="1" t="s">
        <v>125</v>
      </c>
      <c r="B1092" s="1">
        <v>12087929</v>
      </c>
      <c r="C1092" s="1">
        <v>12088842</v>
      </c>
      <c r="D1092" s="1">
        <f t="shared" si="16"/>
        <v>913</v>
      </c>
    </row>
    <row r="1093" spans="1:4">
      <c r="A1093" s="1" t="s">
        <v>125</v>
      </c>
      <c r="B1093" s="1">
        <v>12097877</v>
      </c>
      <c r="C1093" s="1">
        <v>12098284</v>
      </c>
      <c r="D1093" s="1">
        <f t="shared" ref="D1093:D1156" si="17">C1093-B1093</f>
        <v>407</v>
      </c>
    </row>
    <row r="1094" spans="1:4">
      <c r="A1094" s="1" t="s">
        <v>125</v>
      </c>
      <c r="B1094" s="1">
        <v>12098395</v>
      </c>
      <c r="C1094" s="1">
        <v>12099217</v>
      </c>
      <c r="D1094" s="1">
        <f t="shared" si="17"/>
        <v>822</v>
      </c>
    </row>
    <row r="1095" spans="1:4">
      <c r="A1095" s="1" t="s">
        <v>125</v>
      </c>
      <c r="B1095" s="1">
        <v>12107600</v>
      </c>
      <c r="C1095" s="1">
        <v>12109014</v>
      </c>
      <c r="D1095" s="1">
        <f t="shared" si="17"/>
        <v>1414</v>
      </c>
    </row>
    <row r="1096" spans="1:4">
      <c r="A1096" s="1" t="s">
        <v>125</v>
      </c>
      <c r="B1096" s="1">
        <v>12111716</v>
      </c>
      <c r="C1096" s="1">
        <v>12112049</v>
      </c>
      <c r="D1096" s="1">
        <f t="shared" si="17"/>
        <v>333</v>
      </c>
    </row>
    <row r="1097" spans="1:4">
      <c r="A1097" s="1" t="s">
        <v>125</v>
      </c>
      <c r="B1097" s="1">
        <v>12188243</v>
      </c>
      <c r="C1097" s="1">
        <v>12189502</v>
      </c>
      <c r="D1097" s="1">
        <f t="shared" si="17"/>
        <v>1259</v>
      </c>
    </row>
    <row r="1098" spans="1:4">
      <c r="A1098" s="1" t="s">
        <v>125</v>
      </c>
      <c r="B1098" s="1">
        <v>12197243</v>
      </c>
      <c r="C1098" s="1">
        <v>12198221</v>
      </c>
      <c r="D1098" s="1">
        <f t="shared" si="17"/>
        <v>978</v>
      </c>
    </row>
    <row r="1099" spans="1:4">
      <c r="A1099" s="1" t="s">
        <v>125</v>
      </c>
      <c r="B1099" s="1">
        <v>12203485</v>
      </c>
      <c r="C1099" s="1">
        <v>12204649</v>
      </c>
      <c r="D1099" s="1">
        <f t="shared" si="17"/>
        <v>1164</v>
      </c>
    </row>
    <row r="1100" spans="1:4">
      <c r="A1100" s="1" t="s">
        <v>125</v>
      </c>
      <c r="B1100" s="1">
        <v>12211117</v>
      </c>
      <c r="C1100" s="1">
        <v>12212531</v>
      </c>
      <c r="D1100" s="1">
        <f t="shared" si="17"/>
        <v>1414</v>
      </c>
    </row>
    <row r="1101" spans="1:4">
      <c r="A1101" s="1" t="s">
        <v>125</v>
      </c>
      <c r="B1101" s="1">
        <v>12696910</v>
      </c>
      <c r="C1101" s="1">
        <v>12700285</v>
      </c>
      <c r="D1101" s="1">
        <f t="shared" si="17"/>
        <v>3375</v>
      </c>
    </row>
    <row r="1102" spans="1:4">
      <c r="A1102" s="1" t="s">
        <v>125</v>
      </c>
      <c r="B1102" s="1">
        <v>12700599</v>
      </c>
      <c r="C1102" s="1">
        <v>12702116</v>
      </c>
      <c r="D1102" s="1">
        <f t="shared" si="17"/>
        <v>1517</v>
      </c>
    </row>
    <row r="1103" spans="1:4">
      <c r="A1103" s="1" t="s">
        <v>125</v>
      </c>
      <c r="B1103" s="1">
        <v>12713536</v>
      </c>
      <c r="C1103" s="1">
        <v>12717350</v>
      </c>
      <c r="D1103" s="1">
        <f t="shared" si="17"/>
        <v>3814</v>
      </c>
    </row>
    <row r="1104" spans="1:4">
      <c r="A1104" s="1" t="s">
        <v>125</v>
      </c>
      <c r="B1104" s="1">
        <v>12744555</v>
      </c>
      <c r="C1104" s="1">
        <v>12746719</v>
      </c>
      <c r="D1104" s="1">
        <f t="shared" si="17"/>
        <v>2164</v>
      </c>
    </row>
    <row r="1105" spans="1:4">
      <c r="A1105" s="1" t="s">
        <v>125</v>
      </c>
      <c r="B1105" s="1">
        <v>12792054</v>
      </c>
      <c r="C1105" s="1">
        <v>12792908</v>
      </c>
      <c r="D1105" s="1">
        <f t="shared" si="17"/>
        <v>854</v>
      </c>
    </row>
    <row r="1106" spans="1:4">
      <c r="A1106" s="1" t="s">
        <v>125</v>
      </c>
      <c r="B1106" s="1">
        <v>12819694</v>
      </c>
      <c r="C1106" s="1">
        <v>12825427</v>
      </c>
      <c r="D1106" s="1">
        <f t="shared" si="17"/>
        <v>5733</v>
      </c>
    </row>
    <row r="1107" spans="1:4">
      <c r="A1107" s="1" t="s">
        <v>125</v>
      </c>
      <c r="B1107" s="1">
        <v>12860098</v>
      </c>
      <c r="C1107" s="1">
        <v>12860440</v>
      </c>
      <c r="D1107" s="1">
        <f t="shared" si="17"/>
        <v>342</v>
      </c>
    </row>
    <row r="1108" spans="1:4">
      <c r="A1108" s="1" t="s">
        <v>125</v>
      </c>
      <c r="B1108" s="1">
        <v>12863026</v>
      </c>
      <c r="C1108" s="1">
        <v>12863658</v>
      </c>
      <c r="D1108" s="1">
        <f t="shared" si="17"/>
        <v>632</v>
      </c>
    </row>
    <row r="1109" spans="1:4">
      <c r="A1109" s="1" t="s">
        <v>125</v>
      </c>
      <c r="B1109" s="1">
        <v>13033240</v>
      </c>
      <c r="C1109" s="1">
        <v>13034259</v>
      </c>
      <c r="D1109" s="1">
        <f t="shared" si="17"/>
        <v>1019</v>
      </c>
    </row>
    <row r="1110" spans="1:4">
      <c r="A1110" s="1" t="s">
        <v>125</v>
      </c>
      <c r="B1110" s="1">
        <v>13113673</v>
      </c>
      <c r="C1110" s="1">
        <v>13114016</v>
      </c>
      <c r="D1110" s="1">
        <f t="shared" si="17"/>
        <v>343</v>
      </c>
    </row>
    <row r="1111" spans="1:4">
      <c r="A1111" s="1" t="s">
        <v>125</v>
      </c>
      <c r="B1111" s="1">
        <v>13141611</v>
      </c>
      <c r="C1111" s="1">
        <v>13142036</v>
      </c>
      <c r="D1111" s="1">
        <f t="shared" si="17"/>
        <v>425</v>
      </c>
    </row>
    <row r="1112" spans="1:4">
      <c r="A1112" s="1" t="s">
        <v>125</v>
      </c>
      <c r="B1112" s="1">
        <v>13180842</v>
      </c>
      <c r="C1112" s="1">
        <v>13185038</v>
      </c>
      <c r="D1112" s="1">
        <f t="shared" si="17"/>
        <v>4196</v>
      </c>
    </row>
    <row r="1113" spans="1:4">
      <c r="A1113" s="1" t="s">
        <v>125</v>
      </c>
      <c r="B1113" s="1">
        <v>13188121</v>
      </c>
      <c r="C1113" s="1">
        <v>13191705</v>
      </c>
      <c r="D1113" s="1">
        <f t="shared" si="17"/>
        <v>3584</v>
      </c>
    </row>
    <row r="1114" spans="1:4">
      <c r="A1114" s="1" t="s">
        <v>125</v>
      </c>
      <c r="B1114" s="1">
        <v>13228222</v>
      </c>
      <c r="C1114" s="1">
        <v>13229230</v>
      </c>
      <c r="D1114" s="1">
        <f t="shared" si="17"/>
        <v>1008</v>
      </c>
    </row>
    <row r="1115" spans="1:4">
      <c r="A1115" s="1" t="s">
        <v>125</v>
      </c>
      <c r="B1115" s="1">
        <v>13229342</v>
      </c>
      <c r="C1115" s="1">
        <v>13230045</v>
      </c>
      <c r="D1115" s="1">
        <f t="shared" si="17"/>
        <v>703</v>
      </c>
    </row>
    <row r="1116" spans="1:4">
      <c r="A1116" s="1" t="s">
        <v>125</v>
      </c>
      <c r="B1116" s="1">
        <v>13281509</v>
      </c>
      <c r="C1116" s="1">
        <v>13284353</v>
      </c>
      <c r="D1116" s="1">
        <f t="shared" si="17"/>
        <v>2844</v>
      </c>
    </row>
    <row r="1117" spans="1:4">
      <c r="A1117" s="1" t="s">
        <v>125</v>
      </c>
      <c r="B1117" s="1">
        <v>13289908</v>
      </c>
      <c r="C1117" s="1">
        <v>13290529</v>
      </c>
      <c r="D1117" s="1">
        <f t="shared" si="17"/>
        <v>621</v>
      </c>
    </row>
    <row r="1118" spans="1:4">
      <c r="A1118" s="1" t="s">
        <v>125</v>
      </c>
      <c r="B1118" s="1">
        <v>13484947</v>
      </c>
      <c r="C1118" s="1">
        <v>13485360</v>
      </c>
      <c r="D1118" s="1">
        <f t="shared" si="17"/>
        <v>413</v>
      </c>
    </row>
    <row r="1119" spans="1:4">
      <c r="A1119" s="1" t="s">
        <v>125</v>
      </c>
      <c r="B1119" s="1">
        <v>14520708</v>
      </c>
      <c r="C1119" s="1">
        <v>14521737</v>
      </c>
      <c r="D1119" s="1">
        <f t="shared" si="17"/>
        <v>1029</v>
      </c>
    </row>
    <row r="1120" spans="1:4">
      <c r="A1120" s="1" t="s">
        <v>125</v>
      </c>
      <c r="B1120" s="1">
        <v>14541121</v>
      </c>
      <c r="C1120" s="1">
        <v>14542289</v>
      </c>
      <c r="D1120" s="1">
        <f t="shared" si="17"/>
        <v>1168</v>
      </c>
    </row>
    <row r="1121" spans="1:4">
      <c r="A1121" s="1" t="s">
        <v>125</v>
      </c>
      <c r="B1121" s="1">
        <v>15886216</v>
      </c>
      <c r="C1121" s="1">
        <v>15886594</v>
      </c>
      <c r="D1121" s="1">
        <f t="shared" si="17"/>
        <v>378</v>
      </c>
    </row>
    <row r="1122" spans="1:4">
      <c r="A1122" s="1" t="s">
        <v>125</v>
      </c>
      <c r="B1122" s="1">
        <v>15985437</v>
      </c>
      <c r="C1122" s="1">
        <v>15992607</v>
      </c>
      <c r="D1122" s="1">
        <f t="shared" si="17"/>
        <v>7170</v>
      </c>
    </row>
    <row r="1123" spans="1:4">
      <c r="A1123" s="1" t="s">
        <v>125</v>
      </c>
      <c r="B1123" s="1">
        <v>16119415</v>
      </c>
      <c r="C1123" s="1">
        <v>16119740</v>
      </c>
      <c r="D1123" s="1">
        <f t="shared" si="17"/>
        <v>325</v>
      </c>
    </row>
    <row r="1124" spans="1:4">
      <c r="A1124" s="1" t="s">
        <v>125</v>
      </c>
      <c r="B1124" s="1">
        <v>16119853</v>
      </c>
      <c r="C1124" s="1">
        <v>16122276</v>
      </c>
      <c r="D1124" s="1">
        <f t="shared" si="17"/>
        <v>2423</v>
      </c>
    </row>
    <row r="1125" spans="1:4">
      <c r="A1125" s="1" t="s">
        <v>125</v>
      </c>
      <c r="B1125" s="1">
        <v>16759595</v>
      </c>
      <c r="C1125" s="1">
        <v>16760752</v>
      </c>
      <c r="D1125" s="1">
        <f t="shared" si="17"/>
        <v>1157</v>
      </c>
    </row>
    <row r="1126" spans="1:4">
      <c r="A1126" s="1" t="s">
        <v>125</v>
      </c>
      <c r="B1126" s="1">
        <v>16897323</v>
      </c>
      <c r="C1126" s="1">
        <v>16898460</v>
      </c>
      <c r="D1126" s="1">
        <f t="shared" si="17"/>
        <v>1137</v>
      </c>
    </row>
    <row r="1127" spans="1:4">
      <c r="A1127" s="1" t="s">
        <v>125</v>
      </c>
      <c r="B1127" s="1">
        <v>16945473</v>
      </c>
      <c r="C1127" s="1">
        <v>16946906</v>
      </c>
      <c r="D1127" s="1">
        <f t="shared" si="17"/>
        <v>1433</v>
      </c>
    </row>
    <row r="1128" spans="1:4">
      <c r="A1128" s="1" t="s">
        <v>125</v>
      </c>
      <c r="B1128" s="1">
        <v>17098488</v>
      </c>
      <c r="C1128" s="1">
        <v>17099961</v>
      </c>
      <c r="D1128" s="1">
        <f t="shared" si="17"/>
        <v>1473</v>
      </c>
    </row>
    <row r="1129" spans="1:4">
      <c r="A1129" s="1" t="s">
        <v>125</v>
      </c>
      <c r="B1129" s="1">
        <v>18343645</v>
      </c>
      <c r="C1129" s="1">
        <v>18344373</v>
      </c>
      <c r="D1129" s="1">
        <f t="shared" si="17"/>
        <v>728</v>
      </c>
    </row>
    <row r="1130" spans="1:4">
      <c r="A1130" s="1" t="s">
        <v>125</v>
      </c>
      <c r="B1130" s="1">
        <v>18415632</v>
      </c>
      <c r="C1130" s="1">
        <v>18417477</v>
      </c>
      <c r="D1130" s="1">
        <f t="shared" si="17"/>
        <v>1845</v>
      </c>
    </row>
    <row r="1131" spans="1:4">
      <c r="A1131" s="1" t="s">
        <v>125</v>
      </c>
      <c r="B1131" s="1">
        <v>18547800</v>
      </c>
      <c r="C1131" s="1">
        <v>18549209</v>
      </c>
      <c r="D1131" s="1">
        <f t="shared" si="17"/>
        <v>1409</v>
      </c>
    </row>
    <row r="1132" spans="1:4">
      <c r="A1132" s="1" t="s">
        <v>125</v>
      </c>
      <c r="B1132" s="1">
        <v>19265042</v>
      </c>
      <c r="C1132" s="1">
        <v>19266438</v>
      </c>
      <c r="D1132" s="1">
        <f t="shared" si="17"/>
        <v>1396</v>
      </c>
    </row>
    <row r="1133" spans="1:4">
      <c r="A1133" s="1" t="s">
        <v>125</v>
      </c>
      <c r="B1133" s="1">
        <v>20000008</v>
      </c>
      <c r="C1133" s="1">
        <v>20001698</v>
      </c>
      <c r="D1133" s="1">
        <f t="shared" si="17"/>
        <v>1690</v>
      </c>
    </row>
    <row r="1134" spans="1:4">
      <c r="A1134" s="1" t="s">
        <v>125</v>
      </c>
      <c r="B1134" s="1">
        <v>20009409</v>
      </c>
      <c r="C1134" s="1">
        <v>20010165</v>
      </c>
      <c r="D1134" s="1">
        <f t="shared" si="17"/>
        <v>756</v>
      </c>
    </row>
    <row r="1135" spans="1:4">
      <c r="A1135" s="1" t="s">
        <v>125</v>
      </c>
      <c r="B1135" s="1">
        <v>20016812</v>
      </c>
      <c r="C1135" s="1">
        <v>20017227</v>
      </c>
      <c r="D1135" s="1">
        <f t="shared" si="17"/>
        <v>415</v>
      </c>
    </row>
    <row r="1136" spans="1:4">
      <c r="A1136" s="1" t="s">
        <v>125</v>
      </c>
      <c r="B1136" s="1">
        <v>20031707</v>
      </c>
      <c r="C1136" s="1">
        <v>20032715</v>
      </c>
      <c r="D1136" s="1">
        <f t="shared" si="17"/>
        <v>1008</v>
      </c>
    </row>
    <row r="1137" spans="1:4">
      <c r="A1137" s="1" t="s">
        <v>125</v>
      </c>
      <c r="B1137" s="1">
        <v>20032927</v>
      </c>
      <c r="C1137" s="1">
        <v>20033405</v>
      </c>
      <c r="D1137" s="1">
        <f t="shared" si="17"/>
        <v>478</v>
      </c>
    </row>
    <row r="1138" spans="1:4">
      <c r="A1138" s="1" t="s">
        <v>125</v>
      </c>
      <c r="B1138" s="1">
        <v>20043346</v>
      </c>
      <c r="C1138" s="1">
        <v>20046740</v>
      </c>
      <c r="D1138" s="1">
        <f t="shared" si="17"/>
        <v>3394</v>
      </c>
    </row>
    <row r="1139" spans="1:4">
      <c r="A1139" s="1" t="s">
        <v>125</v>
      </c>
      <c r="B1139" s="1">
        <v>20057341</v>
      </c>
      <c r="C1139" s="1">
        <v>20057745</v>
      </c>
      <c r="D1139" s="1">
        <f t="shared" si="17"/>
        <v>404</v>
      </c>
    </row>
    <row r="1140" spans="1:4">
      <c r="A1140" s="1" t="s">
        <v>125</v>
      </c>
      <c r="B1140" s="1">
        <v>20075338</v>
      </c>
      <c r="C1140" s="1">
        <v>20077871</v>
      </c>
      <c r="D1140" s="1">
        <f t="shared" si="17"/>
        <v>2533</v>
      </c>
    </row>
    <row r="1141" spans="1:4">
      <c r="A1141" s="1" t="s">
        <v>125</v>
      </c>
      <c r="B1141" s="1">
        <v>20078076</v>
      </c>
      <c r="C1141" s="1">
        <v>20078434</v>
      </c>
      <c r="D1141" s="1">
        <f t="shared" si="17"/>
        <v>358</v>
      </c>
    </row>
    <row r="1142" spans="1:4">
      <c r="A1142" s="1" t="s">
        <v>125</v>
      </c>
      <c r="B1142" s="1">
        <v>20408698</v>
      </c>
      <c r="C1142" s="1">
        <v>20410104</v>
      </c>
      <c r="D1142" s="1">
        <f t="shared" si="17"/>
        <v>1406</v>
      </c>
    </row>
    <row r="1143" spans="1:4">
      <c r="A1143" s="1" t="s">
        <v>125</v>
      </c>
      <c r="B1143" s="1">
        <v>26253241</v>
      </c>
      <c r="C1143" s="1">
        <v>26253578</v>
      </c>
      <c r="D1143" s="1">
        <f t="shared" si="17"/>
        <v>337</v>
      </c>
    </row>
    <row r="1144" spans="1:4">
      <c r="A1144" s="1" t="s">
        <v>125</v>
      </c>
      <c r="B1144" s="1">
        <v>26593982</v>
      </c>
      <c r="C1144" s="1">
        <v>26594870</v>
      </c>
      <c r="D1144" s="1">
        <f t="shared" si="17"/>
        <v>888</v>
      </c>
    </row>
    <row r="1145" spans="1:4">
      <c r="A1145" s="1" t="s">
        <v>125</v>
      </c>
      <c r="B1145" s="1">
        <v>26597329</v>
      </c>
      <c r="C1145" s="1">
        <v>26598022</v>
      </c>
      <c r="D1145" s="1">
        <f t="shared" si="17"/>
        <v>693</v>
      </c>
    </row>
    <row r="1146" spans="1:4">
      <c r="A1146" s="1" t="s">
        <v>125</v>
      </c>
      <c r="B1146" s="1">
        <v>26600472</v>
      </c>
      <c r="C1146" s="1">
        <v>26601855</v>
      </c>
      <c r="D1146" s="1">
        <f t="shared" si="17"/>
        <v>1383</v>
      </c>
    </row>
    <row r="1147" spans="1:4">
      <c r="A1147" s="1" t="s">
        <v>125</v>
      </c>
      <c r="B1147" s="1">
        <v>26603547</v>
      </c>
      <c r="C1147" s="1">
        <v>26607296</v>
      </c>
      <c r="D1147" s="1">
        <f t="shared" si="17"/>
        <v>3749</v>
      </c>
    </row>
    <row r="1148" spans="1:4">
      <c r="A1148" s="1" t="s">
        <v>125</v>
      </c>
      <c r="B1148" s="1">
        <v>26619820</v>
      </c>
      <c r="C1148" s="1">
        <v>26621827</v>
      </c>
      <c r="D1148" s="1">
        <f t="shared" si="17"/>
        <v>2007</v>
      </c>
    </row>
    <row r="1149" spans="1:4">
      <c r="A1149" s="1" t="s">
        <v>125</v>
      </c>
      <c r="B1149" s="1">
        <v>26642054</v>
      </c>
      <c r="C1149" s="1">
        <v>26643416</v>
      </c>
      <c r="D1149" s="1">
        <f t="shared" si="17"/>
        <v>1362</v>
      </c>
    </row>
    <row r="1150" spans="1:4">
      <c r="A1150" s="1" t="s">
        <v>125</v>
      </c>
      <c r="B1150" s="1">
        <v>27061631</v>
      </c>
      <c r="C1150" s="1">
        <v>27062635</v>
      </c>
      <c r="D1150" s="1">
        <f t="shared" si="17"/>
        <v>1004</v>
      </c>
    </row>
    <row r="1151" spans="1:4">
      <c r="A1151" s="1" t="s">
        <v>125</v>
      </c>
      <c r="B1151" s="1">
        <v>27472992</v>
      </c>
      <c r="C1151" s="1">
        <v>27473446</v>
      </c>
      <c r="D1151" s="1">
        <f t="shared" si="17"/>
        <v>454</v>
      </c>
    </row>
    <row r="1152" spans="1:4">
      <c r="A1152" s="1" t="s">
        <v>125</v>
      </c>
      <c r="B1152" s="1">
        <v>27486252</v>
      </c>
      <c r="C1152" s="1">
        <v>27487525</v>
      </c>
      <c r="D1152" s="1">
        <f t="shared" si="17"/>
        <v>1273</v>
      </c>
    </row>
    <row r="1153" spans="1:4">
      <c r="A1153" s="1" t="s">
        <v>125</v>
      </c>
      <c r="B1153" s="1">
        <v>27490267</v>
      </c>
      <c r="C1153" s="1">
        <v>27491954</v>
      </c>
      <c r="D1153" s="1">
        <f t="shared" si="17"/>
        <v>1687</v>
      </c>
    </row>
    <row r="1154" spans="1:4">
      <c r="A1154" s="1" t="s">
        <v>125</v>
      </c>
      <c r="B1154" s="1">
        <v>27492418</v>
      </c>
      <c r="C1154" s="1">
        <v>27493239</v>
      </c>
      <c r="D1154" s="1">
        <f t="shared" si="17"/>
        <v>821</v>
      </c>
    </row>
    <row r="1155" spans="1:4">
      <c r="A1155" s="1" t="s">
        <v>125</v>
      </c>
      <c r="B1155" s="1">
        <v>27528126</v>
      </c>
      <c r="C1155" s="1">
        <v>27528641</v>
      </c>
      <c r="D1155" s="1">
        <f t="shared" si="17"/>
        <v>515</v>
      </c>
    </row>
    <row r="1156" spans="1:4">
      <c r="A1156" s="1" t="s">
        <v>125</v>
      </c>
      <c r="B1156" s="1">
        <v>28131543</v>
      </c>
      <c r="C1156" s="1">
        <v>28132148</v>
      </c>
      <c r="D1156" s="1">
        <f t="shared" si="17"/>
        <v>605</v>
      </c>
    </row>
    <row r="1157" spans="1:4">
      <c r="A1157" s="1" t="s">
        <v>125</v>
      </c>
      <c r="B1157" s="1">
        <v>32850985</v>
      </c>
      <c r="C1157" s="1">
        <v>32852880</v>
      </c>
      <c r="D1157" s="1">
        <f t="shared" ref="D1157:D1220" si="18">C1157-B1157</f>
        <v>1895</v>
      </c>
    </row>
    <row r="1158" spans="1:4">
      <c r="A1158" s="1" t="s">
        <v>125</v>
      </c>
      <c r="B1158" s="1">
        <v>32860332</v>
      </c>
      <c r="C1158" s="1">
        <v>32861130</v>
      </c>
      <c r="D1158" s="1">
        <f t="shared" si="18"/>
        <v>798</v>
      </c>
    </row>
    <row r="1159" spans="1:4">
      <c r="A1159" s="1" t="s">
        <v>125</v>
      </c>
      <c r="B1159" s="1">
        <v>32913601</v>
      </c>
      <c r="C1159" s="1">
        <v>32914102</v>
      </c>
      <c r="D1159" s="1">
        <f t="shared" si="18"/>
        <v>501</v>
      </c>
    </row>
    <row r="1160" spans="1:4">
      <c r="A1160" s="1" t="s">
        <v>125</v>
      </c>
      <c r="B1160" s="1">
        <v>33181952</v>
      </c>
      <c r="C1160" s="1">
        <v>33183505</v>
      </c>
      <c r="D1160" s="1">
        <f t="shared" si="18"/>
        <v>1553</v>
      </c>
    </row>
    <row r="1161" spans="1:4">
      <c r="A1161" s="1" t="s">
        <v>125</v>
      </c>
      <c r="B1161" s="1">
        <v>33278220</v>
      </c>
      <c r="C1161" s="1">
        <v>33281088</v>
      </c>
      <c r="D1161" s="1">
        <f t="shared" si="18"/>
        <v>2868</v>
      </c>
    </row>
    <row r="1162" spans="1:4">
      <c r="A1162" s="1" t="s">
        <v>125</v>
      </c>
      <c r="B1162" s="1">
        <v>33655036</v>
      </c>
      <c r="C1162" s="1">
        <v>33656157</v>
      </c>
      <c r="D1162" s="1">
        <f t="shared" si="18"/>
        <v>1121</v>
      </c>
    </row>
    <row r="1163" spans="1:4">
      <c r="A1163" s="1" t="s">
        <v>125</v>
      </c>
      <c r="B1163" s="1">
        <v>33710944</v>
      </c>
      <c r="C1163" s="1">
        <v>33713149</v>
      </c>
      <c r="D1163" s="1">
        <f t="shared" si="18"/>
        <v>2205</v>
      </c>
    </row>
    <row r="1164" spans="1:4">
      <c r="A1164" s="1" t="s">
        <v>125</v>
      </c>
      <c r="B1164" s="1">
        <v>33744752</v>
      </c>
      <c r="C1164" s="1">
        <v>33746129</v>
      </c>
      <c r="D1164" s="1">
        <f t="shared" si="18"/>
        <v>1377</v>
      </c>
    </row>
    <row r="1165" spans="1:4">
      <c r="A1165" s="1" t="s">
        <v>125</v>
      </c>
      <c r="B1165" s="1">
        <v>33757747</v>
      </c>
      <c r="C1165" s="1">
        <v>33758287</v>
      </c>
      <c r="D1165" s="1">
        <f t="shared" si="18"/>
        <v>540</v>
      </c>
    </row>
    <row r="1166" spans="1:4">
      <c r="A1166" s="1" t="s">
        <v>125</v>
      </c>
      <c r="B1166" s="1">
        <v>34074124</v>
      </c>
      <c r="C1166" s="1">
        <v>34075022</v>
      </c>
      <c r="D1166" s="1">
        <f t="shared" si="18"/>
        <v>898</v>
      </c>
    </row>
    <row r="1167" spans="1:4">
      <c r="A1167" s="1" t="s">
        <v>125</v>
      </c>
      <c r="B1167" s="1">
        <v>34379493</v>
      </c>
      <c r="C1167" s="1">
        <v>34380069</v>
      </c>
      <c r="D1167" s="1">
        <f t="shared" si="18"/>
        <v>576</v>
      </c>
    </row>
    <row r="1168" spans="1:4">
      <c r="A1168" s="1" t="s">
        <v>125</v>
      </c>
      <c r="B1168" s="1">
        <v>34621314</v>
      </c>
      <c r="C1168" s="1">
        <v>34622157</v>
      </c>
      <c r="D1168" s="1">
        <f t="shared" si="18"/>
        <v>843</v>
      </c>
    </row>
    <row r="1169" spans="1:4">
      <c r="A1169" s="1" t="s">
        <v>125</v>
      </c>
      <c r="B1169" s="1">
        <v>34642613</v>
      </c>
      <c r="C1169" s="1">
        <v>34643556</v>
      </c>
      <c r="D1169" s="1">
        <f t="shared" si="18"/>
        <v>943</v>
      </c>
    </row>
    <row r="1170" spans="1:4">
      <c r="A1170" s="1" t="s">
        <v>125</v>
      </c>
      <c r="B1170" s="1">
        <v>34654211</v>
      </c>
      <c r="C1170" s="1">
        <v>34655698</v>
      </c>
      <c r="D1170" s="1">
        <f t="shared" si="18"/>
        <v>1487</v>
      </c>
    </row>
    <row r="1171" spans="1:4">
      <c r="A1171" s="1" t="s">
        <v>125</v>
      </c>
      <c r="B1171" s="1">
        <v>34660671</v>
      </c>
      <c r="C1171" s="1">
        <v>34665431</v>
      </c>
      <c r="D1171" s="1">
        <f t="shared" si="18"/>
        <v>4760</v>
      </c>
    </row>
    <row r="1172" spans="1:4">
      <c r="A1172" s="1" t="s">
        <v>125</v>
      </c>
      <c r="B1172" s="1">
        <v>34674487</v>
      </c>
      <c r="C1172" s="1">
        <v>34676811</v>
      </c>
      <c r="D1172" s="1">
        <f t="shared" si="18"/>
        <v>2324</v>
      </c>
    </row>
    <row r="1173" spans="1:4">
      <c r="A1173" s="1" t="s">
        <v>125</v>
      </c>
      <c r="B1173" s="1">
        <v>34686071</v>
      </c>
      <c r="C1173" s="1">
        <v>34687029</v>
      </c>
      <c r="D1173" s="1">
        <f t="shared" si="18"/>
        <v>958</v>
      </c>
    </row>
    <row r="1174" spans="1:4">
      <c r="A1174" s="1" t="s">
        <v>125</v>
      </c>
      <c r="B1174" s="1">
        <v>34704782</v>
      </c>
      <c r="C1174" s="1">
        <v>34707970</v>
      </c>
      <c r="D1174" s="1">
        <f t="shared" si="18"/>
        <v>3188</v>
      </c>
    </row>
    <row r="1175" spans="1:4">
      <c r="A1175" s="1" t="s">
        <v>125</v>
      </c>
      <c r="B1175" s="1">
        <v>34769947</v>
      </c>
      <c r="C1175" s="1">
        <v>34780031</v>
      </c>
      <c r="D1175" s="1">
        <f t="shared" si="18"/>
        <v>10084</v>
      </c>
    </row>
    <row r="1176" spans="1:4">
      <c r="A1176" s="1" t="s">
        <v>125</v>
      </c>
      <c r="B1176" s="1">
        <v>34847385</v>
      </c>
      <c r="C1176" s="1">
        <v>34847718</v>
      </c>
      <c r="D1176" s="1">
        <f t="shared" si="18"/>
        <v>333</v>
      </c>
    </row>
    <row r="1177" spans="1:4">
      <c r="A1177" s="1" t="s">
        <v>125</v>
      </c>
      <c r="B1177" s="1">
        <v>34875442</v>
      </c>
      <c r="C1177" s="1">
        <v>34878805</v>
      </c>
      <c r="D1177" s="1">
        <f t="shared" si="18"/>
        <v>3363</v>
      </c>
    </row>
    <row r="1178" spans="1:4">
      <c r="A1178" s="1" t="s">
        <v>125</v>
      </c>
      <c r="B1178" s="1">
        <v>34880831</v>
      </c>
      <c r="C1178" s="1">
        <v>34881639</v>
      </c>
      <c r="D1178" s="1">
        <f t="shared" si="18"/>
        <v>808</v>
      </c>
    </row>
    <row r="1179" spans="1:4">
      <c r="A1179" s="1" t="s">
        <v>125</v>
      </c>
      <c r="B1179" s="1">
        <v>34937345</v>
      </c>
      <c r="C1179" s="1">
        <v>34938776</v>
      </c>
      <c r="D1179" s="1">
        <f t="shared" si="18"/>
        <v>1431</v>
      </c>
    </row>
    <row r="1180" spans="1:4">
      <c r="A1180" s="1" t="s">
        <v>125</v>
      </c>
      <c r="B1180" s="1">
        <v>35051918</v>
      </c>
      <c r="C1180" s="1">
        <v>35054127</v>
      </c>
      <c r="D1180" s="1">
        <f t="shared" si="18"/>
        <v>2209</v>
      </c>
    </row>
    <row r="1181" spans="1:4">
      <c r="A1181" s="1" t="s">
        <v>125</v>
      </c>
      <c r="B1181" s="1">
        <v>35060499</v>
      </c>
      <c r="C1181" s="1">
        <v>35062426</v>
      </c>
      <c r="D1181" s="1">
        <f t="shared" si="18"/>
        <v>1927</v>
      </c>
    </row>
    <row r="1182" spans="1:4">
      <c r="A1182" s="1" t="s">
        <v>125</v>
      </c>
      <c r="B1182" s="1">
        <v>35160497</v>
      </c>
      <c r="C1182" s="1">
        <v>35162881</v>
      </c>
      <c r="D1182" s="1">
        <f t="shared" si="18"/>
        <v>2384</v>
      </c>
    </row>
    <row r="1183" spans="1:4">
      <c r="A1183" s="1" t="s">
        <v>125</v>
      </c>
      <c r="B1183" s="1">
        <v>35165064</v>
      </c>
      <c r="C1183" s="1">
        <v>35167474</v>
      </c>
      <c r="D1183" s="1">
        <f t="shared" si="18"/>
        <v>2410</v>
      </c>
    </row>
    <row r="1184" spans="1:4">
      <c r="A1184" s="1" t="s">
        <v>125</v>
      </c>
      <c r="B1184" s="1">
        <v>35639581</v>
      </c>
      <c r="C1184" s="1">
        <v>35644028</v>
      </c>
      <c r="D1184" s="1">
        <f t="shared" si="18"/>
        <v>4447</v>
      </c>
    </row>
    <row r="1185" spans="1:4">
      <c r="A1185" s="1" t="s">
        <v>125</v>
      </c>
      <c r="B1185" s="1">
        <v>35927113</v>
      </c>
      <c r="C1185" s="1">
        <v>35931182</v>
      </c>
      <c r="D1185" s="1">
        <f t="shared" si="18"/>
        <v>4069</v>
      </c>
    </row>
    <row r="1186" spans="1:4">
      <c r="A1186" s="1" t="s">
        <v>125</v>
      </c>
      <c r="B1186" s="1">
        <v>35948743</v>
      </c>
      <c r="C1186" s="1">
        <v>35949791</v>
      </c>
      <c r="D1186" s="1">
        <f t="shared" si="18"/>
        <v>1048</v>
      </c>
    </row>
    <row r="1187" spans="1:4">
      <c r="A1187" s="1" t="s">
        <v>125</v>
      </c>
      <c r="B1187" s="1">
        <v>35952014</v>
      </c>
      <c r="C1187" s="1">
        <v>35952389</v>
      </c>
      <c r="D1187" s="1">
        <f t="shared" si="18"/>
        <v>375</v>
      </c>
    </row>
    <row r="1188" spans="1:4">
      <c r="A1188" s="1" t="s">
        <v>125</v>
      </c>
      <c r="B1188" s="1">
        <v>41073459</v>
      </c>
      <c r="C1188" s="1">
        <v>41075163</v>
      </c>
      <c r="D1188" s="1">
        <f t="shared" si="18"/>
        <v>1704</v>
      </c>
    </row>
    <row r="1189" spans="1:4">
      <c r="A1189" s="1" t="s">
        <v>125</v>
      </c>
      <c r="B1189" s="1">
        <v>43380516</v>
      </c>
      <c r="C1189" s="1">
        <v>43381463</v>
      </c>
      <c r="D1189" s="1">
        <f t="shared" si="18"/>
        <v>947</v>
      </c>
    </row>
    <row r="1190" spans="1:4">
      <c r="A1190" s="1" t="s">
        <v>125</v>
      </c>
      <c r="B1190" s="1">
        <v>43702288</v>
      </c>
      <c r="C1190" s="1">
        <v>43703322</v>
      </c>
      <c r="D1190" s="1">
        <f t="shared" si="18"/>
        <v>1034</v>
      </c>
    </row>
    <row r="1191" spans="1:4">
      <c r="A1191" s="1" t="s">
        <v>125</v>
      </c>
      <c r="B1191" s="1">
        <v>43902095</v>
      </c>
      <c r="C1191" s="1">
        <v>43902539</v>
      </c>
      <c r="D1191" s="1">
        <f t="shared" si="18"/>
        <v>444</v>
      </c>
    </row>
    <row r="1192" spans="1:4">
      <c r="A1192" s="1" t="s">
        <v>125</v>
      </c>
      <c r="B1192" s="1">
        <v>44585402</v>
      </c>
      <c r="C1192" s="1">
        <v>44586773</v>
      </c>
      <c r="D1192" s="1">
        <f t="shared" si="18"/>
        <v>1371</v>
      </c>
    </row>
    <row r="1193" spans="1:4">
      <c r="A1193" s="1" t="s">
        <v>125</v>
      </c>
      <c r="B1193" s="1">
        <v>45000650</v>
      </c>
      <c r="C1193" s="1">
        <v>45002061</v>
      </c>
      <c r="D1193" s="1">
        <f t="shared" si="18"/>
        <v>1411</v>
      </c>
    </row>
    <row r="1194" spans="1:4">
      <c r="A1194" s="1" t="s">
        <v>125</v>
      </c>
      <c r="B1194" s="1">
        <v>45178123</v>
      </c>
      <c r="C1194" s="1">
        <v>45180242</v>
      </c>
      <c r="D1194" s="1">
        <f t="shared" si="18"/>
        <v>2119</v>
      </c>
    </row>
    <row r="1195" spans="1:4">
      <c r="A1195" s="1" t="s">
        <v>125</v>
      </c>
      <c r="B1195" s="1">
        <v>45200989</v>
      </c>
      <c r="C1195" s="1">
        <v>45201687</v>
      </c>
      <c r="D1195" s="1">
        <f t="shared" si="18"/>
        <v>698</v>
      </c>
    </row>
    <row r="1196" spans="1:4">
      <c r="A1196" s="1" t="s">
        <v>125</v>
      </c>
      <c r="B1196" s="1">
        <v>45758686</v>
      </c>
      <c r="C1196" s="1">
        <v>45759020</v>
      </c>
      <c r="D1196" s="1">
        <f t="shared" si="18"/>
        <v>334</v>
      </c>
    </row>
    <row r="1197" spans="1:4">
      <c r="A1197" s="1" t="s">
        <v>125</v>
      </c>
      <c r="B1197" s="1">
        <v>46142382</v>
      </c>
      <c r="C1197" s="1">
        <v>46142718</v>
      </c>
      <c r="D1197" s="1">
        <f t="shared" si="18"/>
        <v>336</v>
      </c>
    </row>
    <row r="1198" spans="1:4">
      <c r="A1198" s="1" t="s">
        <v>125</v>
      </c>
      <c r="B1198" s="1">
        <v>46638853</v>
      </c>
      <c r="C1198" s="1">
        <v>46639489</v>
      </c>
      <c r="D1198" s="1">
        <f t="shared" si="18"/>
        <v>636</v>
      </c>
    </row>
    <row r="1199" spans="1:4">
      <c r="A1199" s="1" t="s">
        <v>125</v>
      </c>
      <c r="B1199" s="1">
        <v>46708695</v>
      </c>
      <c r="C1199" s="1">
        <v>46709727</v>
      </c>
      <c r="D1199" s="1">
        <f t="shared" si="18"/>
        <v>1032</v>
      </c>
    </row>
    <row r="1200" spans="1:4">
      <c r="A1200" s="1" t="s">
        <v>125</v>
      </c>
      <c r="B1200" s="1">
        <v>46722143</v>
      </c>
      <c r="C1200" s="1">
        <v>46722965</v>
      </c>
      <c r="D1200" s="1">
        <f t="shared" si="18"/>
        <v>822</v>
      </c>
    </row>
    <row r="1201" spans="1:4">
      <c r="A1201" s="1" t="s">
        <v>125</v>
      </c>
      <c r="B1201" s="1">
        <v>47198131</v>
      </c>
      <c r="C1201" s="1">
        <v>47199080</v>
      </c>
      <c r="D1201" s="1">
        <f t="shared" si="18"/>
        <v>949</v>
      </c>
    </row>
    <row r="1202" spans="1:4">
      <c r="A1202" s="1" t="s">
        <v>125</v>
      </c>
      <c r="B1202" s="1">
        <v>47206881</v>
      </c>
      <c r="C1202" s="1">
        <v>47208653</v>
      </c>
      <c r="D1202" s="1">
        <f t="shared" si="18"/>
        <v>1772</v>
      </c>
    </row>
    <row r="1203" spans="1:4">
      <c r="A1203" s="1" t="s">
        <v>125</v>
      </c>
      <c r="B1203" s="1">
        <v>47215656</v>
      </c>
      <c r="C1203" s="1">
        <v>47216765</v>
      </c>
      <c r="D1203" s="1">
        <f t="shared" si="18"/>
        <v>1109</v>
      </c>
    </row>
    <row r="1204" spans="1:4">
      <c r="A1204" s="1" t="s">
        <v>125</v>
      </c>
      <c r="B1204" s="1">
        <v>47236557</v>
      </c>
      <c r="C1204" s="1">
        <v>47237028</v>
      </c>
      <c r="D1204" s="1">
        <f t="shared" si="18"/>
        <v>471</v>
      </c>
    </row>
    <row r="1205" spans="1:4">
      <c r="A1205" s="1" t="s">
        <v>125</v>
      </c>
      <c r="B1205" s="1">
        <v>47429592</v>
      </c>
      <c r="C1205" s="1">
        <v>47430575</v>
      </c>
      <c r="D1205" s="1">
        <f t="shared" si="18"/>
        <v>983</v>
      </c>
    </row>
    <row r="1206" spans="1:4">
      <c r="A1206" s="1" t="s">
        <v>125</v>
      </c>
      <c r="B1206" s="1">
        <v>47447639</v>
      </c>
      <c r="C1206" s="1">
        <v>47447979</v>
      </c>
      <c r="D1206" s="1">
        <f t="shared" si="18"/>
        <v>340</v>
      </c>
    </row>
    <row r="1207" spans="1:4">
      <c r="A1207" s="1" t="s">
        <v>125</v>
      </c>
      <c r="B1207" s="1">
        <v>47599941</v>
      </c>
      <c r="C1207" s="1">
        <v>47600900</v>
      </c>
      <c r="D1207" s="1">
        <f t="shared" si="18"/>
        <v>959</v>
      </c>
    </row>
    <row r="1208" spans="1:4">
      <c r="A1208" s="1" t="s">
        <v>125</v>
      </c>
      <c r="B1208" s="1">
        <v>47788030</v>
      </c>
      <c r="C1208" s="1">
        <v>47790128</v>
      </c>
      <c r="D1208" s="1">
        <f t="shared" si="18"/>
        <v>2098</v>
      </c>
    </row>
    <row r="1209" spans="1:4">
      <c r="A1209" s="1" t="s">
        <v>125</v>
      </c>
      <c r="B1209" s="1">
        <v>57060719</v>
      </c>
      <c r="C1209" s="1">
        <v>57062312</v>
      </c>
      <c r="D1209" s="1">
        <f t="shared" si="18"/>
        <v>1593</v>
      </c>
    </row>
    <row r="1210" spans="1:4">
      <c r="A1210" s="1" t="s">
        <v>125</v>
      </c>
      <c r="B1210" s="1">
        <v>57078656</v>
      </c>
      <c r="C1210" s="1">
        <v>57079014</v>
      </c>
      <c r="D1210" s="1">
        <f t="shared" si="18"/>
        <v>358</v>
      </c>
    </row>
    <row r="1211" spans="1:4">
      <c r="A1211" s="1" t="s">
        <v>125</v>
      </c>
      <c r="B1211" s="1">
        <v>57089295</v>
      </c>
      <c r="C1211" s="1">
        <v>57090335</v>
      </c>
      <c r="D1211" s="1">
        <f t="shared" si="18"/>
        <v>1040</v>
      </c>
    </row>
    <row r="1212" spans="1:4">
      <c r="A1212" s="1" t="s">
        <v>125</v>
      </c>
      <c r="B1212" s="1">
        <v>57091649</v>
      </c>
      <c r="C1212" s="1">
        <v>57093187</v>
      </c>
      <c r="D1212" s="1">
        <f t="shared" si="18"/>
        <v>1538</v>
      </c>
    </row>
    <row r="1213" spans="1:4">
      <c r="A1213" s="1" t="s">
        <v>125</v>
      </c>
      <c r="B1213" s="1">
        <v>57102916</v>
      </c>
      <c r="C1213" s="1">
        <v>57103552</v>
      </c>
      <c r="D1213" s="1">
        <f t="shared" si="18"/>
        <v>636</v>
      </c>
    </row>
    <row r="1214" spans="1:4">
      <c r="A1214" s="1" t="s">
        <v>125</v>
      </c>
      <c r="B1214" s="1">
        <v>57434258</v>
      </c>
      <c r="C1214" s="1">
        <v>57435337</v>
      </c>
      <c r="D1214" s="1">
        <f t="shared" si="18"/>
        <v>1079</v>
      </c>
    </row>
    <row r="1215" spans="1:4">
      <c r="A1215" s="1" t="s">
        <v>125</v>
      </c>
      <c r="B1215" s="1">
        <v>57508570</v>
      </c>
      <c r="C1215" s="1">
        <v>57509542</v>
      </c>
      <c r="D1215" s="1">
        <f t="shared" si="18"/>
        <v>972</v>
      </c>
    </row>
    <row r="1216" spans="1:4">
      <c r="A1216" s="1" t="s">
        <v>125</v>
      </c>
      <c r="B1216" s="1">
        <v>57529086</v>
      </c>
      <c r="C1216" s="1">
        <v>57530980</v>
      </c>
      <c r="D1216" s="1">
        <f t="shared" si="18"/>
        <v>1894</v>
      </c>
    </row>
    <row r="1217" spans="1:4">
      <c r="A1217" s="1" t="s">
        <v>125</v>
      </c>
      <c r="B1217" s="1">
        <v>57543518</v>
      </c>
      <c r="C1217" s="1">
        <v>57550346</v>
      </c>
      <c r="D1217" s="1">
        <f t="shared" si="18"/>
        <v>6828</v>
      </c>
    </row>
    <row r="1218" spans="1:4">
      <c r="A1218" s="1" t="s">
        <v>125</v>
      </c>
      <c r="B1218" s="1">
        <v>57554220</v>
      </c>
      <c r="C1218" s="1">
        <v>57557083</v>
      </c>
      <c r="D1218" s="1">
        <f t="shared" si="18"/>
        <v>2863</v>
      </c>
    </row>
    <row r="1219" spans="1:4">
      <c r="A1219" s="1" t="s">
        <v>125</v>
      </c>
      <c r="B1219" s="1">
        <v>57566230</v>
      </c>
      <c r="C1219" s="1">
        <v>57569225</v>
      </c>
      <c r="D1219" s="1">
        <f t="shared" si="18"/>
        <v>2995</v>
      </c>
    </row>
    <row r="1220" spans="1:4">
      <c r="A1220" s="1" t="s">
        <v>125</v>
      </c>
      <c r="B1220" s="1">
        <v>57668079</v>
      </c>
      <c r="C1220" s="1">
        <v>57671846</v>
      </c>
      <c r="D1220" s="1">
        <f t="shared" si="18"/>
        <v>3767</v>
      </c>
    </row>
    <row r="1221" spans="1:4">
      <c r="A1221" s="1" t="s">
        <v>125</v>
      </c>
      <c r="B1221" s="1">
        <v>58344774</v>
      </c>
      <c r="C1221" s="1">
        <v>58347781</v>
      </c>
      <c r="D1221" s="1">
        <f t="shared" ref="D1221:D1284" si="19">C1221-B1221</f>
        <v>3007</v>
      </c>
    </row>
    <row r="1222" spans="1:4">
      <c r="A1222" s="1" t="s">
        <v>125</v>
      </c>
      <c r="B1222" s="1">
        <v>58940611</v>
      </c>
      <c r="C1222" s="1">
        <v>58941694</v>
      </c>
      <c r="D1222" s="1">
        <f t="shared" si="19"/>
        <v>1083</v>
      </c>
    </row>
    <row r="1223" spans="1:4">
      <c r="A1223" s="1" t="s">
        <v>125</v>
      </c>
      <c r="B1223" s="1">
        <v>59318603</v>
      </c>
      <c r="C1223" s="1">
        <v>59319026</v>
      </c>
      <c r="D1223" s="1">
        <f t="shared" si="19"/>
        <v>423</v>
      </c>
    </row>
    <row r="1224" spans="1:4">
      <c r="A1224" s="1" t="s">
        <v>125</v>
      </c>
      <c r="B1224" s="1">
        <v>59435756</v>
      </c>
      <c r="C1224" s="1">
        <v>59436157</v>
      </c>
      <c r="D1224" s="1">
        <f t="shared" si="19"/>
        <v>401</v>
      </c>
    </row>
    <row r="1225" spans="1:4">
      <c r="A1225" s="1" t="s">
        <v>125</v>
      </c>
      <c r="B1225" s="1">
        <v>59578064</v>
      </c>
      <c r="C1225" s="1">
        <v>59578592</v>
      </c>
      <c r="D1225" s="1">
        <f t="shared" si="19"/>
        <v>528</v>
      </c>
    </row>
    <row r="1226" spans="1:4">
      <c r="A1226" s="1" t="s">
        <v>125</v>
      </c>
      <c r="B1226" s="1">
        <v>61100711</v>
      </c>
      <c r="C1226" s="1">
        <v>61101528</v>
      </c>
      <c r="D1226" s="1">
        <f t="shared" si="19"/>
        <v>817</v>
      </c>
    </row>
    <row r="1227" spans="1:4">
      <c r="A1227" s="1" t="s">
        <v>125</v>
      </c>
      <c r="B1227" s="1">
        <v>61128991</v>
      </c>
      <c r="C1227" s="1">
        <v>61129803</v>
      </c>
      <c r="D1227" s="1">
        <f t="shared" si="19"/>
        <v>812</v>
      </c>
    </row>
    <row r="1228" spans="1:4">
      <c r="A1228" s="1" t="s">
        <v>125</v>
      </c>
      <c r="B1228" s="1">
        <v>61196606</v>
      </c>
      <c r="C1228" s="1">
        <v>61198250</v>
      </c>
      <c r="D1228" s="1">
        <f t="shared" si="19"/>
        <v>1644</v>
      </c>
    </row>
    <row r="1229" spans="1:4">
      <c r="A1229" s="1" t="s">
        <v>125</v>
      </c>
      <c r="B1229" s="1">
        <v>61559682</v>
      </c>
      <c r="C1229" s="1">
        <v>61560632</v>
      </c>
      <c r="D1229" s="1">
        <f t="shared" si="19"/>
        <v>950</v>
      </c>
    </row>
    <row r="1230" spans="1:4">
      <c r="A1230" s="1" t="s">
        <v>125</v>
      </c>
      <c r="B1230" s="1">
        <v>61582868</v>
      </c>
      <c r="C1230" s="1">
        <v>61584105</v>
      </c>
      <c r="D1230" s="1">
        <f t="shared" si="19"/>
        <v>1237</v>
      </c>
    </row>
    <row r="1231" spans="1:4">
      <c r="A1231" s="1" t="s">
        <v>125</v>
      </c>
      <c r="B1231" s="1">
        <v>61734013</v>
      </c>
      <c r="C1231" s="1">
        <v>61741542</v>
      </c>
      <c r="D1231" s="1">
        <f t="shared" si="19"/>
        <v>7529</v>
      </c>
    </row>
    <row r="1232" spans="1:4">
      <c r="A1232" s="1" t="s">
        <v>125</v>
      </c>
      <c r="B1232" s="1">
        <v>61792647</v>
      </c>
      <c r="C1232" s="1">
        <v>61794476</v>
      </c>
      <c r="D1232" s="1">
        <f t="shared" si="19"/>
        <v>1829</v>
      </c>
    </row>
    <row r="1233" spans="1:4">
      <c r="A1233" s="1" t="s">
        <v>125</v>
      </c>
      <c r="B1233" s="1">
        <v>61811190</v>
      </c>
      <c r="C1233" s="1">
        <v>61813420</v>
      </c>
      <c r="D1233" s="1">
        <f t="shared" si="19"/>
        <v>2230</v>
      </c>
    </row>
    <row r="1234" spans="1:4">
      <c r="A1234" s="1" t="s">
        <v>125</v>
      </c>
      <c r="B1234" s="1">
        <v>62266388</v>
      </c>
      <c r="C1234" s="1">
        <v>62267597</v>
      </c>
      <c r="D1234" s="1">
        <f t="shared" si="19"/>
        <v>1209</v>
      </c>
    </row>
    <row r="1235" spans="1:4">
      <c r="A1235" s="1" t="s">
        <v>125</v>
      </c>
      <c r="B1235" s="1">
        <v>62310552</v>
      </c>
      <c r="C1235" s="1">
        <v>62315788</v>
      </c>
      <c r="D1235" s="1">
        <f t="shared" si="19"/>
        <v>5236</v>
      </c>
    </row>
    <row r="1236" spans="1:4">
      <c r="A1236" s="1" t="s">
        <v>125</v>
      </c>
      <c r="B1236" s="1">
        <v>62318373</v>
      </c>
      <c r="C1236" s="1">
        <v>62322243</v>
      </c>
      <c r="D1236" s="1">
        <f t="shared" si="19"/>
        <v>3870</v>
      </c>
    </row>
    <row r="1237" spans="1:4">
      <c r="A1237" s="1" t="s">
        <v>125</v>
      </c>
      <c r="B1237" s="1">
        <v>62323113</v>
      </c>
      <c r="C1237" s="1">
        <v>62323847</v>
      </c>
      <c r="D1237" s="1">
        <f t="shared" si="19"/>
        <v>734</v>
      </c>
    </row>
    <row r="1238" spans="1:4">
      <c r="A1238" s="1" t="s">
        <v>125</v>
      </c>
      <c r="B1238" s="1">
        <v>62340102</v>
      </c>
      <c r="C1238" s="1">
        <v>62341339</v>
      </c>
      <c r="D1238" s="1">
        <f t="shared" si="19"/>
        <v>1237</v>
      </c>
    </row>
    <row r="1239" spans="1:4">
      <c r="A1239" s="1" t="s">
        <v>125</v>
      </c>
      <c r="B1239" s="1">
        <v>62358683</v>
      </c>
      <c r="C1239" s="1">
        <v>62359661</v>
      </c>
      <c r="D1239" s="1">
        <f t="shared" si="19"/>
        <v>978</v>
      </c>
    </row>
    <row r="1240" spans="1:4">
      <c r="A1240" s="1" t="s">
        <v>125</v>
      </c>
      <c r="B1240" s="1">
        <v>62367585</v>
      </c>
      <c r="C1240" s="1">
        <v>62369360</v>
      </c>
      <c r="D1240" s="1">
        <f t="shared" si="19"/>
        <v>1775</v>
      </c>
    </row>
    <row r="1241" spans="1:4">
      <c r="A1241" s="1" t="s">
        <v>125</v>
      </c>
      <c r="B1241" s="1">
        <v>62388766</v>
      </c>
      <c r="C1241" s="1">
        <v>62389228</v>
      </c>
      <c r="D1241" s="1">
        <f t="shared" si="19"/>
        <v>462</v>
      </c>
    </row>
    <row r="1242" spans="1:4">
      <c r="A1242" s="1" t="s">
        <v>125</v>
      </c>
      <c r="B1242" s="1">
        <v>62432351</v>
      </c>
      <c r="C1242" s="1">
        <v>62433463</v>
      </c>
      <c r="D1242" s="1">
        <f t="shared" si="19"/>
        <v>1112</v>
      </c>
    </row>
    <row r="1243" spans="1:4">
      <c r="A1243" s="1" t="s">
        <v>125</v>
      </c>
      <c r="B1243" s="1">
        <v>62438713</v>
      </c>
      <c r="C1243" s="1">
        <v>62439682</v>
      </c>
      <c r="D1243" s="1">
        <f t="shared" si="19"/>
        <v>969</v>
      </c>
    </row>
    <row r="1244" spans="1:4">
      <c r="A1244" s="1" t="s">
        <v>125</v>
      </c>
      <c r="B1244" s="1">
        <v>62495622</v>
      </c>
      <c r="C1244" s="1">
        <v>62496601</v>
      </c>
      <c r="D1244" s="1">
        <f t="shared" si="19"/>
        <v>979</v>
      </c>
    </row>
    <row r="1245" spans="1:4">
      <c r="A1245" s="1" t="s">
        <v>125</v>
      </c>
      <c r="B1245" s="1">
        <v>62606773</v>
      </c>
      <c r="C1245" s="1">
        <v>62607126</v>
      </c>
      <c r="D1245" s="1">
        <f t="shared" si="19"/>
        <v>353</v>
      </c>
    </row>
    <row r="1246" spans="1:4">
      <c r="A1246" s="1" t="s">
        <v>125</v>
      </c>
      <c r="B1246" s="1">
        <v>62622717</v>
      </c>
      <c r="C1246" s="1">
        <v>62624005</v>
      </c>
      <c r="D1246" s="1">
        <f t="shared" si="19"/>
        <v>1288</v>
      </c>
    </row>
    <row r="1247" spans="1:4">
      <c r="A1247" s="1" t="s">
        <v>125</v>
      </c>
      <c r="B1247" s="1">
        <v>62647765</v>
      </c>
      <c r="C1247" s="1">
        <v>62649816</v>
      </c>
      <c r="D1247" s="1">
        <f t="shared" si="19"/>
        <v>2051</v>
      </c>
    </row>
    <row r="1248" spans="1:4">
      <c r="A1248" s="1" t="s">
        <v>125</v>
      </c>
      <c r="B1248" s="1">
        <v>63332259</v>
      </c>
      <c r="C1248" s="1">
        <v>63335371</v>
      </c>
      <c r="D1248" s="1">
        <f t="shared" si="19"/>
        <v>3112</v>
      </c>
    </row>
    <row r="1249" spans="1:4">
      <c r="A1249" s="1" t="s">
        <v>125</v>
      </c>
      <c r="B1249" s="1">
        <v>63655466</v>
      </c>
      <c r="C1249" s="1">
        <v>63656960</v>
      </c>
      <c r="D1249" s="1">
        <f t="shared" si="19"/>
        <v>1494</v>
      </c>
    </row>
    <row r="1250" spans="1:4">
      <c r="A1250" s="1" t="s">
        <v>125</v>
      </c>
      <c r="B1250" s="1">
        <v>63741953</v>
      </c>
      <c r="C1250" s="1">
        <v>63743834</v>
      </c>
      <c r="D1250" s="1">
        <f t="shared" si="19"/>
        <v>1881</v>
      </c>
    </row>
    <row r="1251" spans="1:4">
      <c r="A1251" s="1" t="s">
        <v>125</v>
      </c>
      <c r="B1251" s="1">
        <v>63753248</v>
      </c>
      <c r="C1251" s="1">
        <v>63754088</v>
      </c>
      <c r="D1251" s="1">
        <f t="shared" si="19"/>
        <v>840</v>
      </c>
    </row>
    <row r="1252" spans="1:4">
      <c r="A1252" s="1" t="s">
        <v>125</v>
      </c>
      <c r="B1252" s="1">
        <v>64007442</v>
      </c>
      <c r="C1252" s="1">
        <v>64008459</v>
      </c>
      <c r="D1252" s="1">
        <f t="shared" si="19"/>
        <v>1017</v>
      </c>
    </row>
    <row r="1253" spans="1:4">
      <c r="A1253" s="1" t="s">
        <v>125</v>
      </c>
      <c r="B1253" s="1">
        <v>64012935</v>
      </c>
      <c r="C1253" s="1">
        <v>64014697</v>
      </c>
      <c r="D1253" s="1">
        <f t="shared" si="19"/>
        <v>1762</v>
      </c>
    </row>
    <row r="1254" spans="1:4">
      <c r="A1254" s="1" t="s">
        <v>125</v>
      </c>
      <c r="B1254" s="1">
        <v>64052235</v>
      </c>
      <c r="C1254" s="1">
        <v>64052570</v>
      </c>
      <c r="D1254" s="1">
        <f t="shared" si="19"/>
        <v>335</v>
      </c>
    </row>
    <row r="1255" spans="1:4">
      <c r="A1255" s="1" t="s">
        <v>125</v>
      </c>
      <c r="B1255" s="1">
        <v>64071170</v>
      </c>
      <c r="C1255" s="1">
        <v>64073694</v>
      </c>
      <c r="D1255" s="1">
        <f t="shared" si="19"/>
        <v>2524</v>
      </c>
    </row>
    <row r="1256" spans="1:4">
      <c r="A1256" s="1" t="s">
        <v>125</v>
      </c>
      <c r="B1256" s="1">
        <v>64084450</v>
      </c>
      <c r="C1256" s="1">
        <v>64092729</v>
      </c>
      <c r="D1256" s="1">
        <f t="shared" si="19"/>
        <v>8279</v>
      </c>
    </row>
    <row r="1257" spans="1:4">
      <c r="A1257" s="1" t="s">
        <v>125</v>
      </c>
      <c r="B1257" s="1">
        <v>64099272</v>
      </c>
      <c r="C1257" s="1">
        <v>64099905</v>
      </c>
      <c r="D1257" s="1">
        <f t="shared" si="19"/>
        <v>633</v>
      </c>
    </row>
    <row r="1258" spans="1:4">
      <c r="A1258" s="1" t="s">
        <v>125</v>
      </c>
      <c r="B1258" s="1">
        <v>64109592</v>
      </c>
      <c r="C1258" s="1">
        <v>64109955</v>
      </c>
      <c r="D1258" s="1">
        <f t="shared" si="19"/>
        <v>363</v>
      </c>
    </row>
    <row r="1259" spans="1:4">
      <c r="A1259" s="1" t="s">
        <v>125</v>
      </c>
      <c r="B1259" s="1">
        <v>64125774</v>
      </c>
      <c r="C1259" s="1">
        <v>64126362</v>
      </c>
      <c r="D1259" s="1">
        <f t="shared" si="19"/>
        <v>588</v>
      </c>
    </row>
    <row r="1260" spans="1:4">
      <c r="A1260" s="1" t="s">
        <v>125</v>
      </c>
      <c r="B1260" s="1">
        <v>64309599</v>
      </c>
      <c r="C1260" s="1">
        <v>64310875</v>
      </c>
      <c r="D1260" s="1">
        <f t="shared" si="19"/>
        <v>1276</v>
      </c>
    </row>
    <row r="1261" spans="1:4">
      <c r="A1261" s="1" t="s">
        <v>125</v>
      </c>
      <c r="B1261" s="1">
        <v>64610004</v>
      </c>
      <c r="C1261" s="1">
        <v>64611646</v>
      </c>
      <c r="D1261" s="1">
        <f t="shared" si="19"/>
        <v>1642</v>
      </c>
    </row>
    <row r="1262" spans="1:4">
      <c r="A1262" s="1" t="s">
        <v>125</v>
      </c>
      <c r="B1262" s="1">
        <v>64863338</v>
      </c>
      <c r="C1262" s="1">
        <v>64864187</v>
      </c>
      <c r="D1262" s="1">
        <f t="shared" si="19"/>
        <v>849</v>
      </c>
    </row>
    <row r="1263" spans="1:4">
      <c r="A1263" s="1" t="s">
        <v>125</v>
      </c>
      <c r="B1263" s="1">
        <v>64883508</v>
      </c>
      <c r="C1263" s="1">
        <v>64885081</v>
      </c>
      <c r="D1263" s="1">
        <f t="shared" si="19"/>
        <v>1573</v>
      </c>
    </row>
    <row r="1264" spans="1:4">
      <c r="A1264" s="1" t="s">
        <v>125</v>
      </c>
      <c r="B1264" s="1">
        <v>64888950</v>
      </c>
      <c r="C1264" s="1">
        <v>64889643</v>
      </c>
      <c r="D1264" s="1">
        <f t="shared" si="19"/>
        <v>693</v>
      </c>
    </row>
    <row r="1265" spans="1:4">
      <c r="A1265" s="1" t="s">
        <v>125</v>
      </c>
      <c r="B1265" s="1">
        <v>64902021</v>
      </c>
      <c r="C1265" s="1">
        <v>64902743</v>
      </c>
      <c r="D1265" s="1">
        <f t="shared" si="19"/>
        <v>722</v>
      </c>
    </row>
    <row r="1266" spans="1:4">
      <c r="A1266" s="1" t="s">
        <v>125</v>
      </c>
      <c r="B1266" s="1">
        <v>64918288</v>
      </c>
      <c r="C1266" s="1">
        <v>64918865</v>
      </c>
      <c r="D1266" s="1">
        <f t="shared" si="19"/>
        <v>577</v>
      </c>
    </row>
    <row r="1267" spans="1:4">
      <c r="A1267" s="1" t="s">
        <v>125</v>
      </c>
      <c r="B1267" s="1">
        <v>64948554</v>
      </c>
      <c r="C1267" s="1">
        <v>64951418</v>
      </c>
      <c r="D1267" s="1">
        <f t="shared" si="19"/>
        <v>2864</v>
      </c>
    </row>
    <row r="1268" spans="1:4">
      <c r="A1268" s="1" t="s">
        <v>125</v>
      </c>
      <c r="B1268" s="1">
        <v>65028956</v>
      </c>
      <c r="C1268" s="1">
        <v>65029936</v>
      </c>
      <c r="D1268" s="1">
        <f t="shared" si="19"/>
        <v>980</v>
      </c>
    </row>
    <row r="1269" spans="1:4">
      <c r="A1269" s="1" t="s">
        <v>125</v>
      </c>
      <c r="B1269" s="1">
        <v>65149393</v>
      </c>
      <c r="C1269" s="1">
        <v>65150813</v>
      </c>
      <c r="D1269" s="1">
        <f t="shared" si="19"/>
        <v>1420</v>
      </c>
    </row>
    <row r="1270" spans="1:4">
      <c r="A1270" s="1" t="s">
        <v>125</v>
      </c>
      <c r="B1270" s="1">
        <v>65152593</v>
      </c>
      <c r="C1270" s="1">
        <v>65153963</v>
      </c>
      <c r="D1270" s="1">
        <f t="shared" si="19"/>
        <v>1370</v>
      </c>
    </row>
    <row r="1271" spans="1:4">
      <c r="A1271" s="1" t="s">
        <v>125</v>
      </c>
      <c r="B1271" s="1">
        <v>65185259</v>
      </c>
      <c r="C1271" s="1">
        <v>65194441</v>
      </c>
      <c r="D1271" s="1">
        <f t="shared" si="19"/>
        <v>9182</v>
      </c>
    </row>
    <row r="1272" spans="1:4">
      <c r="A1272" s="1" t="s">
        <v>125</v>
      </c>
      <c r="B1272" s="1">
        <v>65196168</v>
      </c>
      <c r="C1272" s="1">
        <v>65197565</v>
      </c>
      <c r="D1272" s="1">
        <f t="shared" si="19"/>
        <v>1397</v>
      </c>
    </row>
    <row r="1273" spans="1:4">
      <c r="A1273" s="1" t="s">
        <v>125</v>
      </c>
      <c r="B1273" s="1">
        <v>65215983</v>
      </c>
      <c r="C1273" s="1">
        <v>65216314</v>
      </c>
      <c r="D1273" s="1">
        <f t="shared" si="19"/>
        <v>331</v>
      </c>
    </row>
    <row r="1274" spans="1:4">
      <c r="A1274" s="1" t="s">
        <v>125</v>
      </c>
      <c r="B1274" s="1">
        <v>65238944</v>
      </c>
      <c r="C1274" s="1">
        <v>65239834</v>
      </c>
      <c r="D1274" s="1">
        <f t="shared" si="19"/>
        <v>890</v>
      </c>
    </row>
    <row r="1275" spans="1:4">
      <c r="A1275" s="1" t="s">
        <v>125</v>
      </c>
      <c r="B1275" s="1">
        <v>65242717</v>
      </c>
      <c r="C1275" s="1">
        <v>65246025</v>
      </c>
      <c r="D1275" s="1">
        <f t="shared" si="19"/>
        <v>3308</v>
      </c>
    </row>
    <row r="1276" spans="1:4">
      <c r="A1276" s="1" t="s">
        <v>125</v>
      </c>
      <c r="B1276" s="1">
        <v>65253196</v>
      </c>
      <c r="C1276" s="1">
        <v>65261669</v>
      </c>
      <c r="D1276" s="1">
        <f t="shared" si="19"/>
        <v>8473</v>
      </c>
    </row>
    <row r="1277" spans="1:4">
      <c r="A1277" s="1" t="s">
        <v>125</v>
      </c>
      <c r="B1277" s="1">
        <v>65263876</v>
      </c>
      <c r="C1277" s="1">
        <v>65269500</v>
      </c>
      <c r="D1277" s="1">
        <f t="shared" si="19"/>
        <v>5624</v>
      </c>
    </row>
    <row r="1278" spans="1:4">
      <c r="A1278" s="1" t="s">
        <v>125</v>
      </c>
      <c r="B1278" s="1">
        <v>65272380</v>
      </c>
      <c r="C1278" s="1">
        <v>65273386</v>
      </c>
      <c r="D1278" s="1">
        <f t="shared" si="19"/>
        <v>1006</v>
      </c>
    </row>
    <row r="1279" spans="1:4">
      <c r="A1279" s="1" t="s">
        <v>125</v>
      </c>
      <c r="B1279" s="1">
        <v>65273827</v>
      </c>
      <c r="C1279" s="1">
        <v>65275274</v>
      </c>
      <c r="D1279" s="1">
        <f t="shared" si="19"/>
        <v>1447</v>
      </c>
    </row>
    <row r="1280" spans="1:4">
      <c r="A1280" s="1" t="s">
        <v>125</v>
      </c>
      <c r="B1280" s="1">
        <v>65337025</v>
      </c>
      <c r="C1280" s="1">
        <v>65337900</v>
      </c>
      <c r="D1280" s="1">
        <f t="shared" si="19"/>
        <v>875</v>
      </c>
    </row>
    <row r="1281" spans="1:4">
      <c r="A1281" s="1" t="s">
        <v>125</v>
      </c>
      <c r="B1281" s="1">
        <v>65381707</v>
      </c>
      <c r="C1281" s="1">
        <v>65382892</v>
      </c>
      <c r="D1281" s="1">
        <f t="shared" si="19"/>
        <v>1185</v>
      </c>
    </row>
    <row r="1282" spans="1:4">
      <c r="A1282" s="1" t="s">
        <v>125</v>
      </c>
      <c r="B1282" s="1">
        <v>65429816</v>
      </c>
      <c r="C1282" s="1">
        <v>65430983</v>
      </c>
      <c r="D1282" s="1">
        <f t="shared" si="19"/>
        <v>1167</v>
      </c>
    </row>
    <row r="1283" spans="1:4">
      <c r="A1283" s="1" t="s">
        <v>125</v>
      </c>
      <c r="B1283" s="1">
        <v>65479493</v>
      </c>
      <c r="C1283" s="1">
        <v>65480109</v>
      </c>
      <c r="D1283" s="1">
        <f t="shared" si="19"/>
        <v>616</v>
      </c>
    </row>
    <row r="1284" spans="1:4">
      <c r="A1284" s="1" t="s">
        <v>125</v>
      </c>
      <c r="B1284" s="1">
        <v>65547699</v>
      </c>
      <c r="C1284" s="1">
        <v>65548046</v>
      </c>
      <c r="D1284" s="1">
        <f t="shared" si="19"/>
        <v>347</v>
      </c>
    </row>
    <row r="1285" spans="1:4">
      <c r="A1285" s="1" t="s">
        <v>125</v>
      </c>
      <c r="B1285" s="1">
        <v>65549358</v>
      </c>
      <c r="C1285" s="1">
        <v>65549709</v>
      </c>
      <c r="D1285" s="1">
        <f t="shared" ref="D1285:D1348" si="20">C1285-B1285</f>
        <v>351</v>
      </c>
    </row>
    <row r="1286" spans="1:4">
      <c r="A1286" s="1" t="s">
        <v>125</v>
      </c>
      <c r="B1286" s="1">
        <v>65560005</v>
      </c>
      <c r="C1286" s="1">
        <v>65560929</v>
      </c>
      <c r="D1286" s="1">
        <f t="shared" si="20"/>
        <v>924</v>
      </c>
    </row>
    <row r="1287" spans="1:4">
      <c r="A1287" s="1" t="s">
        <v>125</v>
      </c>
      <c r="B1287" s="1">
        <v>65626085</v>
      </c>
      <c r="C1287" s="1">
        <v>65628194</v>
      </c>
      <c r="D1287" s="1">
        <f t="shared" si="20"/>
        <v>2109</v>
      </c>
    </row>
    <row r="1288" spans="1:4">
      <c r="A1288" s="1" t="s">
        <v>125</v>
      </c>
      <c r="B1288" s="1">
        <v>65666700</v>
      </c>
      <c r="C1288" s="1">
        <v>65667750</v>
      </c>
      <c r="D1288" s="1">
        <f t="shared" si="20"/>
        <v>1050</v>
      </c>
    </row>
    <row r="1289" spans="1:4">
      <c r="A1289" s="1" t="s">
        <v>125</v>
      </c>
      <c r="B1289" s="1">
        <v>65769250</v>
      </c>
      <c r="C1289" s="1">
        <v>65770023</v>
      </c>
      <c r="D1289" s="1">
        <f t="shared" si="20"/>
        <v>773</v>
      </c>
    </row>
    <row r="1290" spans="1:4">
      <c r="A1290" s="1" t="s">
        <v>125</v>
      </c>
      <c r="B1290" s="1">
        <v>65819140</v>
      </c>
      <c r="C1290" s="1">
        <v>65820186</v>
      </c>
      <c r="D1290" s="1">
        <f t="shared" si="20"/>
        <v>1046</v>
      </c>
    </row>
    <row r="1291" spans="1:4">
      <c r="A1291" s="1" t="s">
        <v>125</v>
      </c>
      <c r="B1291" s="1">
        <v>65886416</v>
      </c>
      <c r="C1291" s="1">
        <v>65887162</v>
      </c>
      <c r="D1291" s="1">
        <f t="shared" si="20"/>
        <v>746</v>
      </c>
    </row>
    <row r="1292" spans="1:4">
      <c r="A1292" s="1" t="s">
        <v>125</v>
      </c>
      <c r="B1292" s="1">
        <v>65894378</v>
      </c>
      <c r="C1292" s="1">
        <v>65894691</v>
      </c>
      <c r="D1292" s="1">
        <f t="shared" si="20"/>
        <v>313</v>
      </c>
    </row>
    <row r="1293" spans="1:4">
      <c r="A1293" s="1" t="s">
        <v>125</v>
      </c>
      <c r="B1293" s="1">
        <v>66102721</v>
      </c>
      <c r="C1293" s="1">
        <v>66105464</v>
      </c>
      <c r="D1293" s="1">
        <f t="shared" si="20"/>
        <v>2743</v>
      </c>
    </row>
    <row r="1294" spans="1:4">
      <c r="A1294" s="1" t="s">
        <v>125</v>
      </c>
      <c r="B1294" s="1">
        <v>66138690</v>
      </c>
      <c r="C1294" s="1">
        <v>66139037</v>
      </c>
      <c r="D1294" s="1">
        <f t="shared" si="20"/>
        <v>347</v>
      </c>
    </row>
    <row r="1295" spans="1:4">
      <c r="A1295" s="1" t="s">
        <v>125</v>
      </c>
      <c r="B1295" s="1">
        <v>66205631</v>
      </c>
      <c r="C1295" s="1">
        <v>66206572</v>
      </c>
      <c r="D1295" s="1">
        <f t="shared" si="20"/>
        <v>941</v>
      </c>
    </row>
    <row r="1296" spans="1:4">
      <c r="A1296" s="1" t="s">
        <v>125</v>
      </c>
      <c r="B1296" s="1">
        <v>66383487</v>
      </c>
      <c r="C1296" s="1">
        <v>66384311</v>
      </c>
      <c r="D1296" s="1">
        <f t="shared" si="20"/>
        <v>824</v>
      </c>
    </row>
    <row r="1297" spans="1:4">
      <c r="A1297" s="1" t="s">
        <v>125</v>
      </c>
      <c r="B1297" s="1">
        <v>66386296</v>
      </c>
      <c r="C1297" s="1">
        <v>66386831</v>
      </c>
      <c r="D1297" s="1">
        <f t="shared" si="20"/>
        <v>535</v>
      </c>
    </row>
    <row r="1298" spans="1:4">
      <c r="A1298" s="1" t="s">
        <v>125</v>
      </c>
      <c r="B1298" s="1">
        <v>66405682</v>
      </c>
      <c r="C1298" s="1">
        <v>66406886</v>
      </c>
      <c r="D1298" s="1">
        <f t="shared" si="20"/>
        <v>1204</v>
      </c>
    </row>
    <row r="1299" spans="1:4">
      <c r="A1299" s="1" t="s">
        <v>125</v>
      </c>
      <c r="B1299" s="1">
        <v>66453191</v>
      </c>
      <c r="C1299" s="1">
        <v>66454472</v>
      </c>
      <c r="D1299" s="1">
        <f t="shared" si="20"/>
        <v>1281</v>
      </c>
    </row>
    <row r="1300" spans="1:4">
      <c r="A1300" s="1" t="s">
        <v>125</v>
      </c>
      <c r="B1300" s="1">
        <v>66486295</v>
      </c>
      <c r="C1300" s="1">
        <v>66487321</v>
      </c>
      <c r="D1300" s="1">
        <f t="shared" si="20"/>
        <v>1026</v>
      </c>
    </row>
    <row r="1301" spans="1:4">
      <c r="A1301" s="1" t="s">
        <v>125</v>
      </c>
      <c r="B1301" s="1">
        <v>66512451</v>
      </c>
      <c r="C1301" s="1">
        <v>66512882</v>
      </c>
      <c r="D1301" s="1">
        <f t="shared" si="20"/>
        <v>431</v>
      </c>
    </row>
    <row r="1302" spans="1:4">
      <c r="A1302" s="1" t="s">
        <v>125</v>
      </c>
      <c r="B1302" s="1">
        <v>66672951</v>
      </c>
      <c r="C1302" s="1">
        <v>66673952</v>
      </c>
      <c r="D1302" s="1">
        <f t="shared" si="20"/>
        <v>1001</v>
      </c>
    </row>
    <row r="1303" spans="1:4">
      <c r="A1303" s="1" t="s">
        <v>125</v>
      </c>
      <c r="B1303" s="1">
        <v>66735376</v>
      </c>
      <c r="C1303" s="1">
        <v>66735787</v>
      </c>
      <c r="D1303" s="1">
        <f t="shared" si="20"/>
        <v>411</v>
      </c>
    </row>
    <row r="1304" spans="1:4">
      <c r="A1304" s="1" t="s">
        <v>125</v>
      </c>
      <c r="B1304" s="1">
        <v>66737484</v>
      </c>
      <c r="C1304" s="1">
        <v>66739166</v>
      </c>
      <c r="D1304" s="1">
        <f t="shared" si="20"/>
        <v>1682</v>
      </c>
    </row>
    <row r="1305" spans="1:4">
      <c r="A1305" s="1" t="s">
        <v>125</v>
      </c>
      <c r="B1305" s="1">
        <v>66790141</v>
      </c>
      <c r="C1305" s="1">
        <v>66791713</v>
      </c>
      <c r="D1305" s="1">
        <f t="shared" si="20"/>
        <v>1572</v>
      </c>
    </row>
    <row r="1306" spans="1:4">
      <c r="A1306" s="1" t="s">
        <v>125</v>
      </c>
      <c r="B1306" s="1">
        <v>66821434</v>
      </c>
      <c r="C1306" s="1">
        <v>66825196</v>
      </c>
      <c r="D1306" s="1">
        <f t="shared" si="20"/>
        <v>3762</v>
      </c>
    </row>
    <row r="1307" spans="1:4">
      <c r="A1307" s="1" t="s">
        <v>125</v>
      </c>
      <c r="B1307" s="1">
        <v>66829824</v>
      </c>
      <c r="C1307" s="1">
        <v>66830213</v>
      </c>
      <c r="D1307" s="1">
        <f t="shared" si="20"/>
        <v>389</v>
      </c>
    </row>
    <row r="1308" spans="1:4">
      <c r="A1308" s="1" t="s">
        <v>125</v>
      </c>
      <c r="B1308" s="1">
        <v>66845127</v>
      </c>
      <c r="C1308" s="1">
        <v>66846879</v>
      </c>
      <c r="D1308" s="1">
        <f t="shared" si="20"/>
        <v>1752</v>
      </c>
    </row>
    <row r="1309" spans="1:4">
      <c r="A1309" s="1" t="s">
        <v>125</v>
      </c>
      <c r="B1309" s="1">
        <v>66887480</v>
      </c>
      <c r="C1309" s="1">
        <v>66887979</v>
      </c>
      <c r="D1309" s="1">
        <f t="shared" si="20"/>
        <v>499</v>
      </c>
    </row>
    <row r="1310" spans="1:4">
      <c r="A1310" s="1" t="s">
        <v>125</v>
      </c>
      <c r="B1310" s="1">
        <v>67006976</v>
      </c>
      <c r="C1310" s="1">
        <v>67009075</v>
      </c>
      <c r="D1310" s="1">
        <f t="shared" si="20"/>
        <v>2099</v>
      </c>
    </row>
    <row r="1311" spans="1:4">
      <c r="A1311" s="1" t="s">
        <v>125</v>
      </c>
      <c r="B1311" s="1">
        <v>67069848</v>
      </c>
      <c r="C1311" s="1">
        <v>67072112</v>
      </c>
      <c r="D1311" s="1">
        <f t="shared" si="20"/>
        <v>2264</v>
      </c>
    </row>
    <row r="1312" spans="1:4">
      <c r="A1312" s="1" t="s">
        <v>125</v>
      </c>
      <c r="B1312" s="1">
        <v>67077318</v>
      </c>
      <c r="C1312" s="1">
        <v>67080652</v>
      </c>
      <c r="D1312" s="1">
        <f t="shared" si="20"/>
        <v>3334</v>
      </c>
    </row>
    <row r="1313" spans="1:4">
      <c r="A1313" s="1" t="s">
        <v>125</v>
      </c>
      <c r="B1313" s="1">
        <v>67084830</v>
      </c>
      <c r="C1313" s="1">
        <v>67085250</v>
      </c>
      <c r="D1313" s="1">
        <f t="shared" si="20"/>
        <v>420</v>
      </c>
    </row>
    <row r="1314" spans="1:4">
      <c r="A1314" s="1" t="s">
        <v>125</v>
      </c>
      <c r="B1314" s="1">
        <v>67113517</v>
      </c>
      <c r="C1314" s="1">
        <v>67114068</v>
      </c>
      <c r="D1314" s="1">
        <f t="shared" si="20"/>
        <v>551</v>
      </c>
    </row>
    <row r="1315" spans="1:4">
      <c r="A1315" s="1" t="s">
        <v>125</v>
      </c>
      <c r="B1315" s="1">
        <v>67120827</v>
      </c>
      <c r="C1315" s="1">
        <v>67121306</v>
      </c>
      <c r="D1315" s="1">
        <f t="shared" si="20"/>
        <v>479</v>
      </c>
    </row>
    <row r="1316" spans="1:4">
      <c r="A1316" s="1" t="s">
        <v>125</v>
      </c>
      <c r="B1316" s="1">
        <v>67141370</v>
      </c>
      <c r="C1316" s="1">
        <v>67142354</v>
      </c>
      <c r="D1316" s="1">
        <f t="shared" si="20"/>
        <v>984</v>
      </c>
    </row>
    <row r="1317" spans="1:4">
      <c r="A1317" s="1" t="s">
        <v>125</v>
      </c>
      <c r="B1317" s="1">
        <v>67231290</v>
      </c>
      <c r="C1317" s="1">
        <v>67232623</v>
      </c>
      <c r="D1317" s="1">
        <f t="shared" si="20"/>
        <v>1333</v>
      </c>
    </row>
    <row r="1318" spans="1:4">
      <c r="A1318" s="1" t="s">
        <v>125</v>
      </c>
      <c r="B1318" s="1">
        <v>67235745</v>
      </c>
      <c r="C1318" s="1">
        <v>67236245</v>
      </c>
      <c r="D1318" s="1">
        <f t="shared" si="20"/>
        <v>500</v>
      </c>
    </row>
    <row r="1319" spans="1:4">
      <c r="A1319" s="1" t="s">
        <v>125</v>
      </c>
      <c r="B1319" s="1">
        <v>67273235</v>
      </c>
      <c r="C1319" s="1">
        <v>67274438</v>
      </c>
      <c r="D1319" s="1">
        <f t="shared" si="20"/>
        <v>1203</v>
      </c>
    </row>
    <row r="1320" spans="1:4">
      <c r="A1320" s="1" t="s">
        <v>125</v>
      </c>
      <c r="B1320" s="1">
        <v>67351143</v>
      </c>
      <c r="C1320" s="1">
        <v>67352703</v>
      </c>
      <c r="D1320" s="1">
        <f t="shared" si="20"/>
        <v>1560</v>
      </c>
    </row>
    <row r="1321" spans="1:4">
      <c r="A1321" s="1" t="s">
        <v>125</v>
      </c>
      <c r="B1321" s="1">
        <v>67572101</v>
      </c>
      <c r="C1321" s="1">
        <v>67572436</v>
      </c>
      <c r="D1321" s="1">
        <f t="shared" si="20"/>
        <v>335</v>
      </c>
    </row>
    <row r="1322" spans="1:4">
      <c r="A1322" s="1" t="s">
        <v>125</v>
      </c>
      <c r="B1322" s="1">
        <v>67776510</v>
      </c>
      <c r="C1322" s="1">
        <v>67782647</v>
      </c>
      <c r="D1322" s="1">
        <f t="shared" si="20"/>
        <v>6137</v>
      </c>
    </row>
    <row r="1323" spans="1:4">
      <c r="A1323" s="1" t="s">
        <v>125</v>
      </c>
      <c r="B1323" s="1">
        <v>67784554</v>
      </c>
      <c r="C1323" s="1">
        <v>67785138</v>
      </c>
      <c r="D1323" s="1">
        <f t="shared" si="20"/>
        <v>584</v>
      </c>
    </row>
    <row r="1324" spans="1:4">
      <c r="A1324" s="1" t="s">
        <v>125</v>
      </c>
      <c r="B1324" s="1">
        <v>67980018</v>
      </c>
      <c r="C1324" s="1">
        <v>67981698</v>
      </c>
      <c r="D1324" s="1">
        <f t="shared" si="20"/>
        <v>1680</v>
      </c>
    </row>
    <row r="1325" spans="1:4">
      <c r="A1325" s="1" t="s">
        <v>125</v>
      </c>
      <c r="B1325" s="1">
        <v>68889101</v>
      </c>
      <c r="C1325" s="1">
        <v>68891547</v>
      </c>
      <c r="D1325" s="1">
        <f t="shared" si="20"/>
        <v>2446</v>
      </c>
    </row>
    <row r="1326" spans="1:4">
      <c r="A1326" s="1" t="s">
        <v>125</v>
      </c>
      <c r="B1326" s="1">
        <v>69041754</v>
      </c>
      <c r="C1326" s="1">
        <v>69042999</v>
      </c>
      <c r="D1326" s="1">
        <f t="shared" si="20"/>
        <v>1245</v>
      </c>
    </row>
    <row r="1327" spans="1:4">
      <c r="A1327" s="1" t="s">
        <v>125</v>
      </c>
      <c r="B1327" s="1">
        <v>69064381</v>
      </c>
      <c r="C1327" s="1">
        <v>69066594</v>
      </c>
      <c r="D1327" s="1">
        <f t="shared" si="20"/>
        <v>2213</v>
      </c>
    </row>
    <row r="1328" spans="1:4">
      <c r="A1328" s="1" t="s">
        <v>125</v>
      </c>
      <c r="B1328" s="1">
        <v>69451572</v>
      </c>
      <c r="C1328" s="1">
        <v>69457322</v>
      </c>
      <c r="D1328" s="1">
        <f t="shared" si="20"/>
        <v>5750</v>
      </c>
    </row>
    <row r="1329" spans="1:4">
      <c r="A1329" s="1" t="s">
        <v>125</v>
      </c>
      <c r="B1329" s="1">
        <v>71639101</v>
      </c>
      <c r="C1329" s="1">
        <v>71639638</v>
      </c>
      <c r="D1329" s="1">
        <f t="shared" si="20"/>
        <v>537</v>
      </c>
    </row>
    <row r="1330" spans="1:4">
      <c r="A1330" s="1" t="s">
        <v>125</v>
      </c>
      <c r="B1330" s="1">
        <v>71751966</v>
      </c>
      <c r="C1330" s="1">
        <v>71752912</v>
      </c>
      <c r="D1330" s="1">
        <f t="shared" si="20"/>
        <v>946</v>
      </c>
    </row>
    <row r="1331" spans="1:4">
      <c r="A1331" s="1" t="s">
        <v>125</v>
      </c>
      <c r="B1331" s="1">
        <v>71791188</v>
      </c>
      <c r="C1331" s="1">
        <v>71792112</v>
      </c>
      <c r="D1331" s="1">
        <f t="shared" si="20"/>
        <v>924</v>
      </c>
    </row>
    <row r="1332" spans="1:4">
      <c r="A1332" s="1" t="s">
        <v>125</v>
      </c>
      <c r="B1332" s="1">
        <v>71822681</v>
      </c>
      <c r="C1332" s="1">
        <v>71823611</v>
      </c>
      <c r="D1332" s="1">
        <f t="shared" si="20"/>
        <v>930</v>
      </c>
    </row>
    <row r="1333" spans="1:4">
      <c r="A1333" s="1" t="s">
        <v>125</v>
      </c>
      <c r="B1333" s="1">
        <v>71823758</v>
      </c>
      <c r="C1333" s="1">
        <v>71824114</v>
      </c>
      <c r="D1333" s="1">
        <f t="shared" si="20"/>
        <v>356</v>
      </c>
    </row>
    <row r="1334" spans="1:4">
      <c r="A1334" s="1" t="s">
        <v>125</v>
      </c>
      <c r="B1334" s="1">
        <v>71855063</v>
      </c>
      <c r="C1334" s="1">
        <v>71855378</v>
      </c>
      <c r="D1334" s="1">
        <f t="shared" si="20"/>
        <v>315</v>
      </c>
    </row>
    <row r="1335" spans="1:4">
      <c r="A1335" s="1" t="s">
        <v>125</v>
      </c>
      <c r="B1335" s="1">
        <v>71891578</v>
      </c>
      <c r="C1335" s="1">
        <v>71892862</v>
      </c>
      <c r="D1335" s="1">
        <f t="shared" si="20"/>
        <v>1284</v>
      </c>
    </row>
    <row r="1336" spans="1:4">
      <c r="A1336" s="1" t="s">
        <v>125</v>
      </c>
      <c r="B1336" s="1">
        <v>72281324</v>
      </c>
      <c r="C1336" s="1">
        <v>72281743</v>
      </c>
      <c r="D1336" s="1">
        <f t="shared" si="20"/>
        <v>419</v>
      </c>
    </row>
    <row r="1337" spans="1:4">
      <c r="A1337" s="1" t="s">
        <v>125</v>
      </c>
      <c r="B1337" s="1">
        <v>72903537</v>
      </c>
      <c r="C1337" s="1">
        <v>72907675</v>
      </c>
      <c r="D1337" s="1">
        <f t="shared" si="20"/>
        <v>4138</v>
      </c>
    </row>
    <row r="1338" spans="1:4">
      <c r="A1338" s="1" t="s">
        <v>125</v>
      </c>
      <c r="B1338" s="1">
        <v>73498720</v>
      </c>
      <c r="C1338" s="1">
        <v>73500665</v>
      </c>
      <c r="D1338" s="1">
        <f t="shared" si="20"/>
        <v>1945</v>
      </c>
    </row>
    <row r="1339" spans="1:4">
      <c r="A1339" s="1" t="s">
        <v>125</v>
      </c>
      <c r="B1339" s="1">
        <v>73587404</v>
      </c>
      <c r="C1339" s="1">
        <v>73588383</v>
      </c>
      <c r="D1339" s="1">
        <f t="shared" si="20"/>
        <v>979</v>
      </c>
    </row>
    <row r="1340" spans="1:4">
      <c r="A1340" s="1" t="s">
        <v>125</v>
      </c>
      <c r="B1340" s="1">
        <v>74303655</v>
      </c>
      <c r="C1340" s="1">
        <v>74304269</v>
      </c>
      <c r="D1340" s="1">
        <f t="shared" si="20"/>
        <v>614</v>
      </c>
    </row>
    <row r="1341" spans="1:4">
      <c r="A1341" s="1" t="s">
        <v>125</v>
      </c>
      <c r="B1341" s="1">
        <v>75110506</v>
      </c>
      <c r="C1341" s="1">
        <v>75111593</v>
      </c>
      <c r="D1341" s="1">
        <f t="shared" si="20"/>
        <v>1087</v>
      </c>
    </row>
    <row r="1342" spans="1:4">
      <c r="A1342" s="1" t="s">
        <v>125</v>
      </c>
      <c r="B1342" s="1">
        <v>75140078</v>
      </c>
      <c r="C1342" s="1">
        <v>75140448</v>
      </c>
      <c r="D1342" s="1">
        <f t="shared" si="20"/>
        <v>370</v>
      </c>
    </row>
    <row r="1343" spans="1:4">
      <c r="A1343" s="1" t="s">
        <v>125</v>
      </c>
      <c r="B1343" s="1">
        <v>75273675</v>
      </c>
      <c r="C1343" s="1">
        <v>75274726</v>
      </c>
      <c r="D1343" s="1">
        <f t="shared" si="20"/>
        <v>1051</v>
      </c>
    </row>
    <row r="1344" spans="1:4">
      <c r="A1344" s="1" t="s">
        <v>125</v>
      </c>
      <c r="B1344" s="1">
        <v>76154976</v>
      </c>
      <c r="C1344" s="1">
        <v>76156190</v>
      </c>
      <c r="D1344" s="1">
        <f t="shared" si="20"/>
        <v>1214</v>
      </c>
    </row>
    <row r="1345" spans="1:4">
      <c r="A1345" s="1" t="s">
        <v>125</v>
      </c>
      <c r="B1345" s="1">
        <v>77184790</v>
      </c>
      <c r="C1345" s="1">
        <v>77185407</v>
      </c>
      <c r="D1345" s="1">
        <f t="shared" si="20"/>
        <v>617</v>
      </c>
    </row>
    <row r="1346" spans="1:4">
      <c r="A1346" s="1" t="s">
        <v>125</v>
      </c>
      <c r="B1346" s="1">
        <v>77348594</v>
      </c>
      <c r="C1346" s="1">
        <v>77349189</v>
      </c>
      <c r="D1346" s="1">
        <f t="shared" si="20"/>
        <v>595</v>
      </c>
    </row>
    <row r="1347" spans="1:4">
      <c r="A1347" s="1" t="s">
        <v>125</v>
      </c>
      <c r="B1347" s="1">
        <v>77790635</v>
      </c>
      <c r="C1347" s="1">
        <v>77791219</v>
      </c>
      <c r="D1347" s="1">
        <f t="shared" si="20"/>
        <v>584</v>
      </c>
    </row>
    <row r="1348" spans="1:4">
      <c r="A1348" s="1" t="s">
        <v>125</v>
      </c>
      <c r="B1348" s="1">
        <v>77850086</v>
      </c>
      <c r="C1348" s="1">
        <v>77850517</v>
      </c>
      <c r="D1348" s="1">
        <f t="shared" si="20"/>
        <v>431</v>
      </c>
    </row>
    <row r="1349" spans="1:4">
      <c r="A1349" s="1" t="s">
        <v>125</v>
      </c>
      <c r="B1349" s="1">
        <v>77850756</v>
      </c>
      <c r="C1349" s="1">
        <v>77851113</v>
      </c>
      <c r="D1349" s="1">
        <f t="shared" ref="D1349:D1412" si="21">C1349-B1349</f>
        <v>357</v>
      </c>
    </row>
    <row r="1350" spans="1:4">
      <c r="A1350" s="1" t="s">
        <v>125</v>
      </c>
      <c r="B1350" s="1">
        <v>79148644</v>
      </c>
      <c r="C1350" s="1">
        <v>79150258</v>
      </c>
      <c r="D1350" s="1">
        <f t="shared" si="21"/>
        <v>1614</v>
      </c>
    </row>
    <row r="1351" spans="1:4">
      <c r="A1351" s="1" t="s">
        <v>125</v>
      </c>
      <c r="B1351" s="1">
        <v>80410393</v>
      </c>
      <c r="C1351" s="1">
        <v>80411203</v>
      </c>
      <c r="D1351" s="1">
        <f t="shared" si="21"/>
        <v>810</v>
      </c>
    </row>
    <row r="1352" spans="1:4">
      <c r="A1352" s="1" t="s">
        <v>125</v>
      </c>
      <c r="B1352" s="1">
        <v>80631559</v>
      </c>
      <c r="C1352" s="1">
        <v>80633520</v>
      </c>
      <c r="D1352" s="1">
        <f t="shared" si="21"/>
        <v>1961</v>
      </c>
    </row>
    <row r="1353" spans="1:4">
      <c r="A1353" s="1" t="s">
        <v>125</v>
      </c>
      <c r="B1353" s="1">
        <v>82782873</v>
      </c>
      <c r="C1353" s="1">
        <v>82783557</v>
      </c>
      <c r="D1353" s="1">
        <f t="shared" si="21"/>
        <v>684</v>
      </c>
    </row>
    <row r="1354" spans="1:4">
      <c r="A1354" s="1" t="s">
        <v>125</v>
      </c>
      <c r="B1354" s="1">
        <v>82867421</v>
      </c>
      <c r="C1354" s="1">
        <v>82869589</v>
      </c>
      <c r="D1354" s="1">
        <f t="shared" si="21"/>
        <v>2168</v>
      </c>
    </row>
    <row r="1355" spans="1:4">
      <c r="A1355" s="1" t="s">
        <v>125</v>
      </c>
      <c r="B1355" s="1">
        <v>82904320</v>
      </c>
      <c r="C1355" s="1">
        <v>82905707</v>
      </c>
      <c r="D1355" s="1">
        <f t="shared" si="21"/>
        <v>1387</v>
      </c>
    </row>
    <row r="1356" spans="1:4">
      <c r="A1356" s="1" t="s">
        <v>125</v>
      </c>
      <c r="B1356" s="1">
        <v>85375361</v>
      </c>
      <c r="C1356" s="1">
        <v>85375748</v>
      </c>
      <c r="D1356" s="1">
        <f t="shared" si="21"/>
        <v>387</v>
      </c>
    </row>
    <row r="1357" spans="1:4">
      <c r="A1357" s="1" t="s">
        <v>125</v>
      </c>
      <c r="B1357" s="1">
        <v>85778710</v>
      </c>
      <c r="C1357" s="1">
        <v>85781256</v>
      </c>
      <c r="D1357" s="1">
        <f t="shared" si="21"/>
        <v>2546</v>
      </c>
    </row>
    <row r="1358" spans="1:4">
      <c r="A1358" s="1" t="s">
        <v>125</v>
      </c>
      <c r="B1358" s="1">
        <v>85955446</v>
      </c>
      <c r="C1358" s="1">
        <v>85956557</v>
      </c>
      <c r="D1358" s="1">
        <f t="shared" si="21"/>
        <v>1111</v>
      </c>
    </row>
    <row r="1359" spans="1:4">
      <c r="A1359" s="1" t="s">
        <v>125</v>
      </c>
      <c r="B1359" s="1">
        <v>86013267</v>
      </c>
      <c r="C1359" s="1">
        <v>86013704</v>
      </c>
      <c r="D1359" s="1">
        <f t="shared" si="21"/>
        <v>437</v>
      </c>
    </row>
    <row r="1360" spans="1:4">
      <c r="A1360" s="1" t="s">
        <v>125</v>
      </c>
      <c r="B1360" s="1">
        <v>87907887</v>
      </c>
      <c r="C1360" s="1">
        <v>87909065</v>
      </c>
      <c r="D1360" s="1">
        <f t="shared" si="21"/>
        <v>1178</v>
      </c>
    </row>
    <row r="1361" spans="1:4">
      <c r="A1361" s="1" t="s">
        <v>125</v>
      </c>
      <c r="B1361" s="1">
        <v>87909874</v>
      </c>
      <c r="C1361" s="1">
        <v>87910206</v>
      </c>
      <c r="D1361" s="1">
        <f t="shared" si="21"/>
        <v>332</v>
      </c>
    </row>
    <row r="1362" spans="1:4">
      <c r="A1362" s="1" t="s">
        <v>125</v>
      </c>
      <c r="B1362" s="1">
        <v>87911730</v>
      </c>
      <c r="C1362" s="1">
        <v>87914309</v>
      </c>
      <c r="D1362" s="1">
        <f t="shared" si="21"/>
        <v>2579</v>
      </c>
    </row>
    <row r="1363" spans="1:4">
      <c r="A1363" s="1" t="s">
        <v>125</v>
      </c>
      <c r="B1363" s="1">
        <v>87914887</v>
      </c>
      <c r="C1363" s="1">
        <v>87915716</v>
      </c>
      <c r="D1363" s="1">
        <f t="shared" si="21"/>
        <v>829</v>
      </c>
    </row>
    <row r="1364" spans="1:4">
      <c r="A1364" s="1" t="s">
        <v>125</v>
      </c>
      <c r="B1364" s="1">
        <v>88153424</v>
      </c>
      <c r="C1364" s="1">
        <v>88154451</v>
      </c>
      <c r="D1364" s="1">
        <f t="shared" si="21"/>
        <v>1027</v>
      </c>
    </row>
    <row r="1365" spans="1:4">
      <c r="A1365" s="1" t="s">
        <v>125</v>
      </c>
      <c r="B1365" s="1">
        <v>89113066</v>
      </c>
      <c r="C1365" s="1">
        <v>89115132</v>
      </c>
      <c r="D1365" s="1">
        <f t="shared" si="21"/>
        <v>2066</v>
      </c>
    </row>
    <row r="1366" spans="1:4">
      <c r="A1366" s="1" t="s">
        <v>125</v>
      </c>
      <c r="B1366" s="1">
        <v>92930766</v>
      </c>
      <c r="C1366" s="1">
        <v>92931532</v>
      </c>
      <c r="D1366" s="1">
        <f t="shared" si="21"/>
        <v>766</v>
      </c>
    </row>
    <row r="1367" spans="1:4">
      <c r="A1367" s="1" t="s">
        <v>125</v>
      </c>
      <c r="B1367" s="1">
        <v>93394947</v>
      </c>
      <c r="C1367" s="1">
        <v>93395598</v>
      </c>
      <c r="D1367" s="1">
        <f t="shared" si="21"/>
        <v>651</v>
      </c>
    </row>
    <row r="1368" spans="1:4">
      <c r="A1368" s="1" t="s">
        <v>125</v>
      </c>
      <c r="B1368" s="1">
        <v>93473774</v>
      </c>
      <c r="C1368" s="1">
        <v>93474955</v>
      </c>
      <c r="D1368" s="1">
        <f t="shared" si="21"/>
        <v>1181</v>
      </c>
    </row>
    <row r="1369" spans="1:4">
      <c r="A1369" s="1" t="s">
        <v>125</v>
      </c>
      <c r="B1369" s="1">
        <v>93517705</v>
      </c>
      <c r="C1369" s="1">
        <v>93518198</v>
      </c>
      <c r="D1369" s="1">
        <f t="shared" si="21"/>
        <v>493</v>
      </c>
    </row>
    <row r="1370" spans="1:4">
      <c r="A1370" s="1" t="s">
        <v>125</v>
      </c>
      <c r="B1370" s="1">
        <v>93861709</v>
      </c>
      <c r="C1370" s="1">
        <v>93862812</v>
      </c>
      <c r="D1370" s="1">
        <f t="shared" si="21"/>
        <v>1103</v>
      </c>
    </row>
    <row r="1371" spans="1:4">
      <c r="A1371" s="1" t="s">
        <v>125</v>
      </c>
      <c r="B1371" s="1">
        <v>94226614</v>
      </c>
      <c r="C1371" s="1">
        <v>94226982</v>
      </c>
      <c r="D1371" s="1">
        <f t="shared" si="21"/>
        <v>368</v>
      </c>
    </row>
    <row r="1372" spans="1:4">
      <c r="A1372" s="1" t="s">
        <v>125</v>
      </c>
      <c r="B1372" s="1">
        <v>94411467</v>
      </c>
      <c r="C1372" s="1">
        <v>94412194</v>
      </c>
      <c r="D1372" s="1">
        <f t="shared" si="21"/>
        <v>727</v>
      </c>
    </row>
    <row r="1373" spans="1:4">
      <c r="A1373" s="1" t="s">
        <v>125</v>
      </c>
      <c r="B1373" s="1">
        <v>94438905</v>
      </c>
      <c r="C1373" s="1">
        <v>94440936</v>
      </c>
      <c r="D1373" s="1">
        <f t="shared" si="21"/>
        <v>2031</v>
      </c>
    </row>
    <row r="1374" spans="1:4">
      <c r="A1374" s="1" t="s">
        <v>125</v>
      </c>
      <c r="B1374" s="1">
        <v>94479356</v>
      </c>
      <c r="C1374" s="1">
        <v>94485239</v>
      </c>
      <c r="D1374" s="1">
        <f t="shared" si="21"/>
        <v>5883</v>
      </c>
    </row>
    <row r="1375" spans="1:4">
      <c r="A1375" s="1" t="s">
        <v>125</v>
      </c>
      <c r="B1375" s="1">
        <v>94500231</v>
      </c>
      <c r="C1375" s="1">
        <v>94503164</v>
      </c>
      <c r="D1375" s="1">
        <f t="shared" si="21"/>
        <v>2933</v>
      </c>
    </row>
    <row r="1376" spans="1:4">
      <c r="A1376" s="1" t="s">
        <v>125</v>
      </c>
      <c r="B1376" s="1">
        <v>94800876</v>
      </c>
      <c r="C1376" s="1">
        <v>94801684</v>
      </c>
      <c r="D1376" s="1">
        <f t="shared" si="21"/>
        <v>808</v>
      </c>
    </row>
    <row r="1377" spans="1:4">
      <c r="A1377" s="1" t="s">
        <v>125</v>
      </c>
      <c r="B1377" s="1">
        <v>95232156</v>
      </c>
      <c r="C1377" s="1">
        <v>95233265</v>
      </c>
      <c r="D1377" s="1">
        <f t="shared" si="21"/>
        <v>1109</v>
      </c>
    </row>
    <row r="1378" spans="1:4">
      <c r="A1378" s="1" t="s">
        <v>125</v>
      </c>
      <c r="B1378" s="1">
        <v>95245359</v>
      </c>
      <c r="C1378" s="1">
        <v>95248866</v>
      </c>
      <c r="D1378" s="1">
        <f t="shared" si="21"/>
        <v>3507</v>
      </c>
    </row>
    <row r="1379" spans="1:4">
      <c r="A1379" s="1" t="s">
        <v>125</v>
      </c>
      <c r="B1379" s="1">
        <v>95253621</v>
      </c>
      <c r="C1379" s="1">
        <v>95255883</v>
      </c>
      <c r="D1379" s="1">
        <f t="shared" si="21"/>
        <v>2262</v>
      </c>
    </row>
    <row r="1380" spans="1:4">
      <c r="A1380" s="1" t="s">
        <v>125</v>
      </c>
      <c r="B1380" s="1">
        <v>95656868</v>
      </c>
      <c r="C1380" s="1">
        <v>95657335</v>
      </c>
      <c r="D1380" s="1">
        <f t="shared" si="21"/>
        <v>467</v>
      </c>
    </row>
    <row r="1381" spans="1:4">
      <c r="A1381" s="1" t="s">
        <v>125</v>
      </c>
      <c r="B1381" s="1">
        <v>95829001</v>
      </c>
      <c r="C1381" s="1">
        <v>95829926</v>
      </c>
      <c r="D1381" s="1">
        <f t="shared" si="21"/>
        <v>925</v>
      </c>
    </row>
    <row r="1382" spans="1:4">
      <c r="A1382" s="1" t="s">
        <v>125</v>
      </c>
      <c r="B1382" s="1">
        <v>95831090</v>
      </c>
      <c r="C1382" s="1">
        <v>95832172</v>
      </c>
      <c r="D1382" s="1">
        <f t="shared" si="21"/>
        <v>1082</v>
      </c>
    </row>
    <row r="1383" spans="1:4">
      <c r="A1383" s="1" t="s">
        <v>125</v>
      </c>
      <c r="B1383" s="1">
        <v>95932618</v>
      </c>
      <c r="C1383" s="1">
        <v>95933620</v>
      </c>
      <c r="D1383" s="1">
        <f t="shared" si="21"/>
        <v>1002</v>
      </c>
    </row>
    <row r="1384" spans="1:4">
      <c r="A1384" s="1" t="s">
        <v>125</v>
      </c>
      <c r="B1384" s="1">
        <v>95960020</v>
      </c>
      <c r="C1384" s="1">
        <v>95962916</v>
      </c>
      <c r="D1384" s="1">
        <f t="shared" si="21"/>
        <v>2896</v>
      </c>
    </row>
    <row r="1385" spans="1:4">
      <c r="A1385" s="1" t="s">
        <v>125</v>
      </c>
      <c r="B1385" s="1">
        <v>95975747</v>
      </c>
      <c r="C1385" s="1">
        <v>95976433</v>
      </c>
      <c r="D1385" s="1">
        <f t="shared" si="21"/>
        <v>686</v>
      </c>
    </row>
    <row r="1386" spans="1:4">
      <c r="A1386" s="1" t="s">
        <v>125</v>
      </c>
      <c r="B1386" s="1">
        <v>96004974</v>
      </c>
      <c r="C1386" s="1">
        <v>96005308</v>
      </c>
      <c r="D1386" s="1">
        <f t="shared" si="21"/>
        <v>334</v>
      </c>
    </row>
    <row r="1387" spans="1:4">
      <c r="A1387" s="1" t="s">
        <v>125</v>
      </c>
      <c r="B1387" s="1">
        <v>96005823</v>
      </c>
      <c r="C1387" s="1">
        <v>96006230</v>
      </c>
      <c r="D1387" s="1">
        <f t="shared" si="21"/>
        <v>407</v>
      </c>
    </row>
    <row r="1388" spans="1:4">
      <c r="A1388" s="1" t="s">
        <v>125</v>
      </c>
      <c r="B1388" s="1">
        <v>96011525</v>
      </c>
      <c r="C1388" s="1">
        <v>96012944</v>
      </c>
      <c r="D1388" s="1">
        <f t="shared" si="21"/>
        <v>1419</v>
      </c>
    </row>
    <row r="1389" spans="1:4">
      <c r="A1389" s="1" t="s">
        <v>125</v>
      </c>
      <c r="B1389" s="1">
        <v>96039678</v>
      </c>
      <c r="C1389" s="1">
        <v>96041683</v>
      </c>
      <c r="D1389" s="1">
        <f t="shared" si="21"/>
        <v>2005</v>
      </c>
    </row>
    <row r="1390" spans="1:4">
      <c r="A1390" s="1" t="s">
        <v>125</v>
      </c>
      <c r="B1390" s="1">
        <v>96075001</v>
      </c>
      <c r="C1390" s="1">
        <v>96076573</v>
      </c>
      <c r="D1390" s="1">
        <f t="shared" si="21"/>
        <v>1572</v>
      </c>
    </row>
    <row r="1391" spans="1:4">
      <c r="A1391" s="1" t="s">
        <v>125</v>
      </c>
      <c r="B1391" s="1">
        <v>101588125</v>
      </c>
      <c r="C1391" s="1">
        <v>101588627</v>
      </c>
      <c r="D1391" s="1">
        <f t="shared" si="21"/>
        <v>502</v>
      </c>
    </row>
    <row r="1392" spans="1:4">
      <c r="A1392" s="1" t="s">
        <v>125</v>
      </c>
      <c r="B1392" s="1">
        <v>101588764</v>
      </c>
      <c r="C1392" s="1">
        <v>101589555</v>
      </c>
      <c r="D1392" s="1">
        <f t="shared" si="21"/>
        <v>791</v>
      </c>
    </row>
    <row r="1393" spans="1:4">
      <c r="A1393" s="1" t="s">
        <v>125</v>
      </c>
      <c r="B1393" s="1">
        <v>101591625</v>
      </c>
      <c r="C1393" s="1">
        <v>101592280</v>
      </c>
      <c r="D1393" s="1">
        <f t="shared" si="21"/>
        <v>655</v>
      </c>
    </row>
    <row r="1394" spans="1:4">
      <c r="A1394" s="1" t="s">
        <v>125</v>
      </c>
      <c r="B1394" s="1">
        <v>101980532</v>
      </c>
      <c r="C1394" s="1">
        <v>101983978</v>
      </c>
      <c r="D1394" s="1">
        <f t="shared" si="21"/>
        <v>3446</v>
      </c>
    </row>
    <row r="1395" spans="1:4">
      <c r="A1395" s="1" t="s">
        <v>125</v>
      </c>
      <c r="B1395" s="1">
        <v>102048752</v>
      </c>
      <c r="C1395" s="1">
        <v>102049262</v>
      </c>
      <c r="D1395" s="1">
        <f t="shared" si="21"/>
        <v>510</v>
      </c>
    </row>
    <row r="1396" spans="1:4">
      <c r="A1396" s="1" t="s">
        <v>125</v>
      </c>
      <c r="B1396" s="1">
        <v>102092975</v>
      </c>
      <c r="C1396" s="1">
        <v>102098132</v>
      </c>
      <c r="D1396" s="1">
        <f t="shared" si="21"/>
        <v>5157</v>
      </c>
    </row>
    <row r="1397" spans="1:4">
      <c r="A1397" s="1" t="s">
        <v>125</v>
      </c>
      <c r="B1397" s="1">
        <v>102123770</v>
      </c>
      <c r="C1397" s="1">
        <v>102127211</v>
      </c>
      <c r="D1397" s="1">
        <f t="shared" si="21"/>
        <v>3441</v>
      </c>
    </row>
    <row r="1398" spans="1:4">
      <c r="A1398" s="1" t="s">
        <v>125</v>
      </c>
      <c r="B1398" s="1">
        <v>102138154</v>
      </c>
      <c r="C1398" s="1">
        <v>102142803</v>
      </c>
      <c r="D1398" s="1">
        <f t="shared" si="21"/>
        <v>4649</v>
      </c>
    </row>
    <row r="1399" spans="1:4">
      <c r="A1399" s="1" t="s">
        <v>125</v>
      </c>
      <c r="B1399" s="1">
        <v>102175409</v>
      </c>
      <c r="C1399" s="1">
        <v>102179113</v>
      </c>
      <c r="D1399" s="1">
        <f t="shared" si="21"/>
        <v>3704</v>
      </c>
    </row>
    <row r="1400" spans="1:4">
      <c r="A1400" s="1" t="s">
        <v>125</v>
      </c>
      <c r="B1400" s="1">
        <v>102183072</v>
      </c>
      <c r="C1400" s="1">
        <v>102184704</v>
      </c>
      <c r="D1400" s="1">
        <f t="shared" si="21"/>
        <v>1632</v>
      </c>
    </row>
    <row r="1401" spans="1:4">
      <c r="A1401" s="1" t="s">
        <v>125</v>
      </c>
      <c r="B1401" s="1">
        <v>102186872</v>
      </c>
      <c r="C1401" s="1">
        <v>102189177</v>
      </c>
      <c r="D1401" s="1">
        <f t="shared" si="21"/>
        <v>2305</v>
      </c>
    </row>
    <row r="1402" spans="1:4">
      <c r="A1402" s="1" t="s">
        <v>125</v>
      </c>
      <c r="B1402" s="1">
        <v>102202864</v>
      </c>
      <c r="C1402" s="1">
        <v>102203572</v>
      </c>
      <c r="D1402" s="1">
        <f t="shared" si="21"/>
        <v>708</v>
      </c>
    </row>
    <row r="1403" spans="1:4">
      <c r="A1403" s="1" t="s">
        <v>125</v>
      </c>
      <c r="B1403" s="1">
        <v>102217113</v>
      </c>
      <c r="C1403" s="1">
        <v>102218757</v>
      </c>
      <c r="D1403" s="1">
        <f t="shared" si="21"/>
        <v>1644</v>
      </c>
    </row>
    <row r="1404" spans="1:4">
      <c r="A1404" s="1" t="s">
        <v>125</v>
      </c>
      <c r="B1404" s="1">
        <v>102322966</v>
      </c>
      <c r="C1404" s="1">
        <v>102324340</v>
      </c>
      <c r="D1404" s="1">
        <f t="shared" si="21"/>
        <v>1374</v>
      </c>
    </row>
    <row r="1405" spans="1:4">
      <c r="A1405" s="1" t="s">
        <v>125</v>
      </c>
      <c r="B1405" s="1">
        <v>102431357</v>
      </c>
      <c r="C1405" s="1">
        <v>102431725</v>
      </c>
      <c r="D1405" s="1">
        <f t="shared" si="21"/>
        <v>368</v>
      </c>
    </row>
    <row r="1406" spans="1:4">
      <c r="A1406" s="1" t="s">
        <v>125</v>
      </c>
      <c r="B1406" s="1">
        <v>102432130</v>
      </c>
      <c r="C1406" s="1">
        <v>102432504</v>
      </c>
      <c r="D1406" s="1">
        <f t="shared" si="21"/>
        <v>374</v>
      </c>
    </row>
    <row r="1407" spans="1:4">
      <c r="A1407" s="1" t="s">
        <v>125</v>
      </c>
      <c r="B1407" s="1">
        <v>102434321</v>
      </c>
      <c r="C1407" s="1">
        <v>102434990</v>
      </c>
      <c r="D1407" s="1">
        <f t="shared" si="21"/>
        <v>669</v>
      </c>
    </row>
    <row r="1408" spans="1:4">
      <c r="A1408" s="1" t="s">
        <v>125</v>
      </c>
      <c r="B1408" s="1">
        <v>107710889</v>
      </c>
      <c r="C1408" s="1">
        <v>107711763</v>
      </c>
      <c r="D1408" s="1">
        <f t="shared" si="21"/>
        <v>874</v>
      </c>
    </row>
    <row r="1409" spans="1:4">
      <c r="A1409" s="1" t="s">
        <v>125</v>
      </c>
      <c r="B1409" s="1">
        <v>107880108</v>
      </c>
      <c r="C1409" s="1">
        <v>107880441</v>
      </c>
      <c r="D1409" s="1">
        <f t="shared" si="21"/>
        <v>333</v>
      </c>
    </row>
    <row r="1410" spans="1:4">
      <c r="A1410" s="1" t="s">
        <v>125</v>
      </c>
      <c r="B1410" s="1">
        <v>108337751</v>
      </c>
      <c r="C1410" s="1">
        <v>108338442</v>
      </c>
      <c r="D1410" s="1">
        <f t="shared" si="21"/>
        <v>691</v>
      </c>
    </row>
    <row r="1411" spans="1:4">
      <c r="A1411" s="1" t="s">
        <v>125</v>
      </c>
      <c r="B1411" s="1">
        <v>108368283</v>
      </c>
      <c r="C1411" s="1">
        <v>108368726</v>
      </c>
      <c r="D1411" s="1">
        <f t="shared" si="21"/>
        <v>443</v>
      </c>
    </row>
    <row r="1412" spans="1:4">
      <c r="A1412" s="1" t="s">
        <v>125</v>
      </c>
      <c r="B1412" s="1">
        <v>108463514</v>
      </c>
      <c r="C1412" s="1">
        <v>108464037</v>
      </c>
      <c r="D1412" s="1">
        <f t="shared" si="21"/>
        <v>523</v>
      </c>
    </row>
    <row r="1413" spans="1:4">
      <c r="A1413" s="1" t="s">
        <v>125</v>
      </c>
      <c r="B1413" s="1">
        <v>109963057</v>
      </c>
      <c r="C1413" s="1">
        <v>109965721</v>
      </c>
      <c r="D1413" s="1">
        <f t="shared" ref="D1413:D1476" si="22">C1413-B1413</f>
        <v>2664</v>
      </c>
    </row>
    <row r="1414" spans="1:4">
      <c r="A1414" s="1" t="s">
        <v>125</v>
      </c>
      <c r="B1414" s="1">
        <v>110064531</v>
      </c>
      <c r="C1414" s="1">
        <v>110070936</v>
      </c>
      <c r="D1414" s="1">
        <f t="shared" si="22"/>
        <v>6405</v>
      </c>
    </row>
    <row r="1415" spans="1:4">
      <c r="A1415" s="1" t="s">
        <v>125</v>
      </c>
      <c r="B1415" s="1">
        <v>110166682</v>
      </c>
      <c r="C1415" s="1">
        <v>110168059</v>
      </c>
      <c r="D1415" s="1">
        <f t="shared" si="22"/>
        <v>1377</v>
      </c>
    </row>
    <row r="1416" spans="1:4">
      <c r="A1416" s="1" t="s">
        <v>125</v>
      </c>
      <c r="B1416" s="1">
        <v>111473671</v>
      </c>
      <c r="C1416" s="1">
        <v>111474051</v>
      </c>
      <c r="D1416" s="1">
        <f t="shared" si="22"/>
        <v>380</v>
      </c>
    </row>
    <row r="1417" spans="1:4">
      <c r="A1417" s="1" t="s">
        <v>125</v>
      </c>
      <c r="B1417" s="1">
        <v>111749264</v>
      </c>
      <c r="C1417" s="1">
        <v>111750277</v>
      </c>
      <c r="D1417" s="1">
        <f t="shared" si="22"/>
        <v>1013</v>
      </c>
    </row>
    <row r="1418" spans="1:4">
      <c r="A1418" s="1" t="s">
        <v>125</v>
      </c>
      <c r="B1418" s="1">
        <v>111895656</v>
      </c>
      <c r="C1418" s="1">
        <v>111896486</v>
      </c>
      <c r="D1418" s="1">
        <f t="shared" si="22"/>
        <v>830</v>
      </c>
    </row>
    <row r="1419" spans="1:4">
      <c r="A1419" s="1" t="s">
        <v>125</v>
      </c>
      <c r="B1419" s="1">
        <v>111944668</v>
      </c>
      <c r="C1419" s="1">
        <v>111944989</v>
      </c>
      <c r="D1419" s="1">
        <f t="shared" si="22"/>
        <v>321</v>
      </c>
    </row>
    <row r="1420" spans="1:4">
      <c r="A1420" s="1" t="s">
        <v>125</v>
      </c>
      <c r="B1420" s="1">
        <v>111945074</v>
      </c>
      <c r="C1420" s="1">
        <v>111945400</v>
      </c>
      <c r="D1420" s="1">
        <f t="shared" si="22"/>
        <v>326</v>
      </c>
    </row>
    <row r="1421" spans="1:4">
      <c r="A1421" s="1" t="s">
        <v>125</v>
      </c>
      <c r="B1421" s="1">
        <v>111956991</v>
      </c>
      <c r="C1421" s="1">
        <v>111957810</v>
      </c>
      <c r="D1421" s="1">
        <f t="shared" si="22"/>
        <v>819</v>
      </c>
    </row>
    <row r="1422" spans="1:4">
      <c r="A1422" s="1" t="s">
        <v>125</v>
      </c>
      <c r="B1422" s="1">
        <v>111990788</v>
      </c>
      <c r="C1422" s="1">
        <v>111992856</v>
      </c>
      <c r="D1422" s="1">
        <f t="shared" si="22"/>
        <v>2068</v>
      </c>
    </row>
    <row r="1423" spans="1:4">
      <c r="A1423" s="1" t="s">
        <v>125</v>
      </c>
      <c r="B1423" s="1">
        <v>112028197</v>
      </c>
      <c r="C1423" s="1">
        <v>112031778</v>
      </c>
      <c r="D1423" s="1">
        <f t="shared" si="22"/>
        <v>3581</v>
      </c>
    </row>
    <row r="1424" spans="1:4">
      <c r="A1424" s="1" t="s">
        <v>125</v>
      </c>
      <c r="B1424" s="1">
        <v>112033595</v>
      </c>
      <c r="C1424" s="1">
        <v>112035159</v>
      </c>
      <c r="D1424" s="1">
        <f t="shared" si="22"/>
        <v>1564</v>
      </c>
    </row>
    <row r="1425" spans="1:4">
      <c r="A1425" s="1" t="s">
        <v>125</v>
      </c>
      <c r="B1425" s="1">
        <v>112045977</v>
      </c>
      <c r="C1425" s="1">
        <v>112046681</v>
      </c>
      <c r="D1425" s="1">
        <f t="shared" si="22"/>
        <v>704</v>
      </c>
    </row>
    <row r="1426" spans="1:4">
      <c r="A1426" s="1" t="s">
        <v>125</v>
      </c>
      <c r="B1426" s="1">
        <v>112066588</v>
      </c>
      <c r="C1426" s="1">
        <v>112066923</v>
      </c>
      <c r="D1426" s="1">
        <f t="shared" si="22"/>
        <v>335</v>
      </c>
    </row>
    <row r="1427" spans="1:4">
      <c r="A1427" s="1" t="s">
        <v>125</v>
      </c>
      <c r="B1427" s="1">
        <v>112066936</v>
      </c>
      <c r="C1427" s="1">
        <v>112067329</v>
      </c>
      <c r="D1427" s="1">
        <f t="shared" si="22"/>
        <v>393</v>
      </c>
    </row>
    <row r="1428" spans="1:4">
      <c r="A1428" s="1" t="s">
        <v>125</v>
      </c>
      <c r="B1428" s="1">
        <v>113184910</v>
      </c>
      <c r="C1428" s="1">
        <v>113187226</v>
      </c>
      <c r="D1428" s="1">
        <f t="shared" si="22"/>
        <v>2316</v>
      </c>
    </row>
    <row r="1429" spans="1:4">
      <c r="A1429" s="1" t="s">
        <v>125</v>
      </c>
      <c r="B1429" s="1">
        <v>113216455</v>
      </c>
      <c r="C1429" s="1">
        <v>113218135</v>
      </c>
      <c r="D1429" s="1">
        <f t="shared" si="22"/>
        <v>1680</v>
      </c>
    </row>
    <row r="1430" spans="1:4">
      <c r="A1430" s="1" t="s">
        <v>125</v>
      </c>
      <c r="B1430" s="1">
        <v>113254838</v>
      </c>
      <c r="C1430" s="1">
        <v>113257181</v>
      </c>
      <c r="D1430" s="1">
        <f t="shared" si="22"/>
        <v>2343</v>
      </c>
    </row>
    <row r="1431" spans="1:4">
      <c r="A1431" s="1" t="s">
        <v>125</v>
      </c>
      <c r="B1431" s="1">
        <v>113315403</v>
      </c>
      <c r="C1431" s="1">
        <v>113318586</v>
      </c>
      <c r="D1431" s="1">
        <f t="shared" si="22"/>
        <v>3183</v>
      </c>
    </row>
    <row r="1432" spans="1:4">
      <c r="A1432" s="1" t="s">
        <v>125</v>
      </c>
      <c r="B1432" s="1">
        <v>113928819</v>
      </c>
      <c r="C1432" s="1">
        <v>113932603</v>
      </c>
      <c r="D1432" s="1">
        <f t="shared" si="22"/>
        <v>3784</v>
      </c>
    </row>
    <row r="1433" spans="1:4">
      <c r="A1433" s="1" t="s">
        <v>125</v>
      </c>
      <c r="B1433" s="1">
        <v>114018347</v>
      </c>
      <c r="C1433" s="1">
        <v>114018696</v>
      </c>
      <c r="D1433" s="1">
        <f t="shared" si="22"/>
        <v>349</v>
      </c>
    </row>
    <row r="1434" spans="1:4">
      <c r="A1434" s="1" t="s">
        <v>125</v>
      </c>
      <c r="B1434" s="1">
        <v>114020534</v>
      </c>
      <c r="C1434" s="1">
        <v>114041441</v>
      </c>
      <c r="D1434" s="1">
        <f t="shared" si="22"/>
        <v>20907</v>
      </c>
    </row>
    <row r="1435" spans="1:4">
      <c r="A1435" s="1" t="s">
        <v>125</v>
      </c>
      <c r="B1435" s="1">
        <v>114041779</v>
      </c>
      <c r="C1435" s="1">
        <v>114045015</v>
      </c>
      <c r="D1435" s="1">
        <f t="shared" si="22"/>
        <v>3236</v>
      </c>
    </row>
    <row r="1436" spans="1:4">
      <c r="A1436" s="1" t="s">
        <v>125</v>
      </c>
      <c r="B1436" s="1">
        <v>114045784</v>
      </c>
      <c r="C1436" s="1">
        <v>114052147</v>
      </c>
      <c r="D1436" s="1">
        <f t="shared" si="22"/>
        <v>6363</v>
      </c>
    </row>
    <row r="1437" spans="1:4">
      <c r="A1437" s="1" t="s">
        <v>125</v>
      </c>
      <c r="B1437" s="1">
        <v>114063725</v>
      </c>
      <c r="C1437" s="1">
        <v>114069668</v>
      </c>
      <c r="D1437" s="1">
        <f t="shared" si="22"/>
        <v>5943</v>
      </c>
    </row>
    <row r="1438" spans="1:4">
      <c r="A1438" s="1" t="s">
        <v>125</v>
      </c>
      <c r="B1438" s="1">
        <v>114270384</v>
      </c>
      <c r="C1438" s="1">
        <v>114272119</v>
      </c>
      <c r="D1438" s="1">
        <f t="shared" si="22"/>
        <v>1735</v>
      </c>
    </row>
    <row r="1439" spans="1:4">
      <c r="A1439" s="1" t="s">
        <v>125</v>
      </c>
      <c r="B1439" s="1">
        <v>116968203</v>
      </c>
      <c r="C1439" s="1">
        <v>116970169</v>
      </c>
      <c r="D1439" s="1">
        <f t="shared" si="22"/>
        <v>1966</v>
      </c>
    </row>
    <row r="1440" spans="1:4">
      <c r="A1440" s="1" t="s">
        <v>125</v>
      </c>
      <c r="B1440" s="1">
        <v>117014671</v>
      </c>
      <c r="C1440" s="1">
        <v>117015180</v>
      </c>
      <c r="D1440" s="1">
        <f t="shared" si="22"/>
        <v>509</v>
      </c>
    </row>
    <row r="1441" spans="1:4">
      <c r="A1441" s="1" t="s">
        <v>125</v>
      </c>
      <c r="B1441" s="1">
        <v>117947293</v>
      </c>
      <c r="C1441" s="1">
        <v>117948223</v>
      </c>
      <c r="D1441" s="1">
        <f t="shared" si="22"/>
        <v>930</v>
      </c>
    </row>
    <row r="1442" spans="1:4">
      <c r="A1442" s="1" t="s">
        <v>125</v>
      </c>
      <c r="B1442" s="1">
        <v>118122662</v>
      </c>
      <c r="C1442" s="1">
        <v>118124359</v>
      </c>
      <c r="D1442" s="1">
        <f t="shared" si="22"/>
        <v>1697</v>
      </c>
    </row>
    <row r="1443" spans="1:4">
      <c r="A1443" s="1" t="s">
        <v>125</v>
      </c>
      <c r="B1443" s="1">
        <v>118134169</v>
      </c>
      <c r="C1443" s="1">
        <v>118138070</v>
      </c>
      <c r="D1443" s="1">
        <f t="shared" si="22"/>
        <v>3901</v>
      </c>
    </row>
    <row r="1444" spans="1:4">
      <c r="A1444" s="1" t="s">
        <v>125</v>
      </c>
      <c r="B1444" s="1">
        <v>118145579</v>
      </c>
      <c r="C1444" s="1">
        <v>118148307</v>
      </c>
      <c r="D1444" s="1">
        <f t="shared" si="22"/>
        <v>2728</v>
      </c>
    </row>
    <row r="1445" spans="1:4">
      <c r="A1445" s="1" t="s">
        <v>125</v>
      </c>
      <c r="B1445" s="1">
        <v>118442999</v>
      </c>
      <c r="C1445" s="1">
        <v>118443318</v>
      </c>
      <c r="D1445" s="1">
        <f t="shared" si="22"/>
        <v>319</v>
      </c>
    </row>
    <row r="1446" spans="1:4">
      <c r="A1446" s="1" t="s">
        <v>125</v>
      </c>
      <c r="B1446" s="1">
        <v>118560812</v>
      </c>
      <c r="C1446" s="1">
        <v>118561590</v>
      </c>
      <c r="D1446" s="1">
        <f t="shared" si="22"/>
        <v>778</v>
      </c>
    </row>
    <row r="1447" spans="1:4">
      <c r="A1447" s="1" t="s">
        <v>125</v>
      </c>
      <c r="B1447" s="1">
        <v>118588916</v>
      </c>
      <c r="C1447" s="1">
        <v>118591547</v>
      </c>
      <c r="D1447" s="1">
        <f t="shared" si="22"/>
        <v>2631</v>
      </c>
    </row>
    <row r="1448" spans="1:4">
      <c r="A1448" s="1" t="s">
        <v>125</v>
      </c>
      <c r="B1448" s="1">
        <v>118660957</v>
      </c>
      <c r="C1448" s="1">
        <v>118663165</v>
      </c>
      <c r="D1448" s="1">
        <f t="shared" si="22"/>
        <v>2208</v>
      </c>
    </row>
    <row r="1449" spans="1:4">
      <c r="A1449" s="1" t="s">
        <v>125</v>
      </c>
      <c r="B1449" s="1">
        <v>118778516</v>
      </c>
      <c r="C1449" s="1">
        <v>118794499</v>
      </c>
      <c r="D1449" s="1">
        <f t="shared" si="22"/>
        <v>15983</v>
      </c>
    </row>
    <row r="1450" spans="1:4">
      <c r="A1450" s="1" t="s">
        <v>125</v>
      </c>
      <c r="B1450" s="1">
        <v>118794966</v>
      </c>
      <c r="C1450" s="1">
        <v>118796885</v>
      </c>
      <c r="D1450" s="1">
        <f t="shared" si="22"/>
        <v>1919</v>
      </c>
    </row>
    <row r="1451" spans="1:4">
      <c r="A1451" s="1" t="s">
        <v>125</v>
      </c>
      <c r="B1451" s="1">
        <v>118798849</v>
      </c>
      <c r="C1451" s="1">
        <v>118801034</v>
      </c>
      <c r="D1451" s="1">
        <f t="shared" si="22"/>
        <v>2185</v>
      </c>
    </row>
    <row r="1452" spans="1:4">
      <c r="A1452" s="1" t="s">
        <v>125</v>
      </c>
      <c r="B1452" s="1">
        <v>118887871</v>
      </c>
      <c r="C1452" s="1">
        <v>118889848</v>
      </c>
      <c r="D1452" s="1">
        <f t="shared" si="22"/>
        <v>1977</v>
      </c>
    </row>
    <row r="1453" spans="1:4">
      <c r="A1453" s="1" t="s">
        <v>125</v>
      </c>
      <c r="B1453" s="1">
        <v>118972154</v>
      </c>
      <c r="C1453" s="1">
        <v>118973021</v>
      </c>
      <c r="D1453" s="1">
        <f t="shared" si="22"/>
        <v>867</v>
      </c>
    </row>
    <row r="1454" spans="1:4">
      <c r="A1454" s="1" t="s">
        <v>125</v>
      </c>
      <c r="B1454" s="1">
        <v>119039059</v>
      </c>
      <c r="C1454" s="1">
        <v>119040300</v>
      </c>
      <c r="D1454" s="1">
        <f t="shared" si="22"/>
        <v>1241</v>
      </c>
    </row>
    <row r="1455" spans="1:4">
      <c r="A1455" s="1" t="s">
        <v>125</v>
      </c>
      <c r="B1455" s="1">
        <v>119231954</v>
      </c>
      <c r="C1455" s="1">
        <v>119232319</v>
      </c>
      <c r="D1455" s="1">
        <f t="shared" si="22"/>
        <v>365</v>
      </c>
    </row>
    <row r="1456" spans="1:4">
      <c r="A1456" s="1" t="s">
        <v>125</v>
      </c>
      <c r="B1456" s="1">
        <v>119238047</v>
      </c>
      <c r="C1456" s="1">
        <v>119238765</v>
      </c>
      <c r="D1456" s="1">
        <f t="shared" si="22"/>
        <v>718</v>
      </c>
    </row>
    <row r="1457" spans="1:4">
      <c r="A1457" s="1" t="s">
        <v>125</v>
      </c>
      <c r="B1457" s="1">
        <v>119238969</v>
      </c>
      <c r="C1457" s="1">
        <v>119239504</v>
      </c>
      <c r="D1457" s="1">
        <f t="shared" si="22"/>
        <v>535</v>
      </c>
    </row>
    <row r="1458" spans="1:4">
      <c r="A1458" s="1" t="s">
        <v>125</v>
      </c>
      <c r="B1458" s="1">
        <v>119251935</v>
      </c>
      <c r="C1458" s="1">
        <v>119252725</v>
      </c>
      <c r="D1458" s="1">
        <f t="shared" si="22"/>
        <v>790</v>
      </c>
    </row>
    <row r="1459" spans="1:4">
      <c r="A1459" s="1" t="s">
        <v>125</v>
      </c>
      <c r="B1459" s="1">
        <v>119461405</v>
      </c>
      <c r="C1459" s="1">
        <v>119461736</v>
      </c>
      <c r="D1459" s="1">
        <f t="shared" si="22"/>
        <v>331</v>
      </c>
    </row>
    <row r="1460" spans="1:4">
      <c r="A1460" s="1" t="s">
        <v>125</v>
      </c>
      <c r="B1460" s="1">
        <v>119551447</v>
      </c>
      <c r="C1460" s="1">
        <v>119552180</v>
      </c>
      <c r="D1460" s="1">
        <f t="shared" si="22"/>
        <v>733</v>
      </c>
    </row>
    <row r="1461" spans="1:4">
      <c r="A1461" s="1" t="s">
        <v>125</v>
      </c>
      <c r="B1461" s="1">
        <v>119553348</v>
      </c>
      <c r="C1461" s="1">
        <v>119573157</v>
      </c>
      <c r="D1461" s="1">
        <f t="shared" si="22"/>
        <v>19809</v>
      </c>
    </row>
    <row r="1462" spans="1:4">
      <c r="A1462" s="1" t="s">
        <v>125</v>
      </c>
      <c r="B1462" s="1">
        <v>119598231</v>
      </c>
      <c r="C1462" s="1">
        <v>119599226</v>
      </c>
      <c r="D1462" s="1">
        <f t="shared" si="22"/>
        <v>995</v>
      </c>
    </row>
    <row r="1463" spans="1:4">
      <c r="A1463" s="1" t="s">
        <v>125</v>
      </c>
      <c r="B1463" s="1">
        <v>119992332</v>
      </c>
      <c r="C1463" s="1">
        <v>119995714</v>
      </c>
      <c r="D1463" s="1">
        <f t="shared" si="22"/>
        <v>3382</v>
      </c>
    </row>
    <row r="1464" spans="1:4">
      <c r="A1464" s="1" t="s">
        <v>125</v>
      </c>
      <c r="B1464" s="1">
        <v>119998734</v>
      </c>
      <c r="C1464" s="1">
        <v>120000870</v>
      </c>
      <c r="D1464" s="1">
        <f t="shared" si="22"/>
        <v>2136</v>
      </c>
    </row>
    <row r="1465" spans="1:4">
      <c r="A1465" s="1" t="s">
        <v>125</v>
      </c>
      <c r="B1465" s="1">
        <v>120002632</v>
      </c>
      <c r="C1465" s="1">
        <v>120009456</v>
      </c>
      <c r="D1465" s="1">
        <f t="shared" si="22"/>
        <v>6824</v>
      </c>
    </row>
    <row r="1466" spans="1:4">
      <c r="A1466" s="1" t="s">
        <v>125</v>
      </c>
      <c r="B1466" s="1">
        <v>121967624</v>
      </c>
      <c r="C1466" s="1">
        <v>121968283</v>
      </c>
      <c r="D1466" s="1">
        <f t="shared" si="22"/>
        <v>659</v>
      </c>
    </row>
    <row r="1467" spans="1:4">
      <c r="A1467" s="1" t="s">
        <v>125</v>
      </c>
      <c r="B1467" s="1">
        <v>122027818</v>
      </c>
      <c r="C1467" s="1">
        <v>122030335</v>
      </c>
      <c r="D1467" s="1">
        <f t="shared" si="22"/>
        <v>2517</v>
      </c>
    </row>
    <row r="1468" spans="1:4">
      <c r="A1468" s="1" t="s">
        <v>125</v>
      </c>
      <c r="B1468" s="1">
        <v>122032716</v>
      </c>
      <c r="C1468" s="1">
        <v>122034024</v>
      </c>
      <c r="D1468" s="1">
        <f t="shared" si="22"/>
        <v>1308</v>
      </c>
    </row>
    <row r="1469" spans="1:4">
      <c r="A1469" s="1" t="s">
        <v>125</v>
      </c>
      <c r="B1469" s="1">
        <v>122038237</v>
      </c>
      <c r="C1469" s="1">
        <v>122038628</v>
      </c>
      <c r="D1469" s="1">
        <f t="shared" si="22"/>
        <v>391</v>
      </c>
    </row>
    <row r="1470" spans="1:4">
      <c r="A1470" s="1" t="s">
        <v>125</v>
      </c>
      <c r="B1470" s="1">
        <v>122291905</v>
      </c>
      <c r="C1470" s="1">
        <v>122294129</v>
      </c>
      <c r="D1470" s="1">
        <f t="shared" si="22"/>
        <v>2224</v>
      </c>
    </row>
    <row r="1471" spans="1:4">
      <c r="A1471" s="1" t="s">
        <v>125</v>
      </c>
      <c r="B1471" s="1">
        <v>122673796</v>
      </c>
      <c r="C1471" s="1">
        <v>122675609</v>
      </c>
      <c r="D1471" s="1">
        <f t="shared" si="22"/>
        <v>1813</v>
      </c>
    </row>
    <row r="1472" spans="1:4">
      <c r="A1472" s="1" t="s">
        <v>125</v>
      </c>
      <c r="B1472" s="1">
        <v>122932465</v>
      </c>
      <c r="C1472" s="1">
        <v>122934661</v>
      </c>
      <c r="D1472" s="1">
        <f t="shared" si="22"/>
        <v>2196</v>
      </c>
    </row>
    <row r="1473" spans="1:4">
      <c r="A1473" s="1" t="s">
        <v>125</v>
      </c>
      <c r="B1473" s="1">
        <v>123015581</v>
      </c>
      <c r="C1473" s="1">
        <v>123015957</v>
      </c>
      <c r="D1473" s="1">
        <f t="shared" si="22"/>
        <v>376</v>
      </c>
    </row>
    <row r="1474" spans="1:4">
      <c r="A1474" s="1" t="s">
        <v>125</v>
      </c>
      <c r="B1474" s="1">
        <v>124932760</v>
      </c>
      <c r="C1474" s="1">
        <v>124933517</v>
      </c>
      <c r="D1474" s="1">
        <f t="shared" si="22"/>
        <v>757</v>
      </c>
    </row>
    <row r="1475" spans="1:4">
      <c r="A1475" s="1" t="s">
        <v>125</v>
      </c>
      <c r="B1475" s="1">
        <v>124940158</v>
      </c>
      <c r="C1475" s="1">
        <v>124940562</v>
      </c>
      <c r="D1475" s="1">
        <f t="shared" si="22"/>
        <v>404</v>
      </c>
    </row>
    <row r="1476" spans="1:4">
      <c r="A1476" s="1" t="s">
        <v>125</v>
      </c>
      <c r="B1476" s="1">
        <v>124952518</v>
      </c>
      <c r="C1476" s="1">
        <v>124953681</v>
      </c>
      <c r="D1476" s="1">
        <f t="shared" si="22"/>
        <v>1163</v>
      </c>
    </row>
    <row r="1477" spans="1:4">
      <c r="A1477" s="1" t="s">
        <v>125</v>
      </c>
      <c r="B1477" s="1">
        <v>125461719</v>
      </c>
      <c r="C1477" s="1">
        <v>125462492</v>
      </c>
      <c r="D1477" s="1">
        <f t="shared" ref="D1477:D1540" si="23">C1477-B1477</f>
        <v>773</v>
      </c>
    </row>
    <row r="1478" spans="1:4">
      <c r="A1478" s="1" t="s">
        <v>125</v>
      </c>
      <c r="B1478" s="1">
        <v>125495330</v>
      </c>
      <c r="C1478" s="1">
        <v>125496467</v>
      </c>
      <c r="D1478" s="1">
        <f t="shared" si="23"/>
        <v>1137</v>
      </c>
    </row>
    <row r="1479" spans="1:4">
      <c r="A1479" s="1" t="s">
        <v>125</v>
      </c>
      <c r="B1479" s="1">
        <v>126173487</v>
      </c>
      <c r="C1479" s="1">
        <v>126173931</v>
      </c>
      <c r="D1479" s="1">
        <f t="shared" si="23"/>
        <v>444</v>
      </c>
    </row>
    <row r="1480" spans="1:4">
      <c r="A1480" s="1" t="s">
        <v>125</v>
      </c>
      <c r="B1480" s="1">
        <v>126211340</v>
      </c>
      <c r="C1480" s="1">
        <v>126211950</v>
      </c>
      <c r="D1480" s="1">
        <f t="shared" si="23"/>
        <v>610</v>
      </c>
    </row>
    <row r="1481" spans="1:4">
      <c r="A1481" s="1" t="s">
        <v>125</v>
      </c>
      <c r="B1481" s="1">
        <v>126223328</v>
      </c>
      <c r="C1481" s="1">
        <v>126227267</v>
      </c>
      <c r="D1481" s="1">
        <f t="shared" si="23"/>
        <v>3939</v>
      </c>
    </row>
    <row r="1482" spans="1:4">
      <c r="A1482" s="1" t="s">
        <v>125</v>
      </c>
      <c r="B1482" s="1">
        <v>126254775</v>
      </c>
      <c r="C1482" s="1">
        <v>126257999</v>
      </c>
      <c r="D1482" s="1">
        <f t="shared" si="23"/>
        <v>3224</v>
      </c>
    </row>
    <row r="1483" spans="1:4">
      <c r="A1483" s="1" t="s">
        <v>125</v>
      </c>
      <c r="B1483" s="1">
        <v>126261953</v>
      </c>
      <c r="C1483" s="1">
        <v>126265297</v>
      </c>
      <c r="D1483" s="1">
        <f t="shared" si="23"/>
        <v>3344</v>
      </c>
    </row>
    <row r="1484" spans="1:4">
      <c r="A1484" s="1" t="s">
        <v>125</v>
      </c>
      <c r="B1484" s="1">
        <v>126272418</v>
      </c>
      <c r="C1484" s="1">
        <v>126276498</v>
      </c>
      <c r="D1484" s="1">
        <f t="shared" si="23"/>
        <v>4080</v>
      </c>
    </row>
    <row r="1485" spans="1:4">
      <c r="A1485" s="1" t="s">
        <v>125</v>
      </c>
      <c r="B1485" s="1">
        <v>128077601</v>
      </c>
      <c r="C1485" s="1">
        <v>128080221</v>
      </c>
      <c r="D1485" s="1">
        <f t="shared" si="23"/>
        <v>2620</v>
      </c>
    </row>
    <row r="1486" spans="1:4">
      <c r="A1486" s="1" t="s">
        <v>125</v>
      </c>
      <c r="B1486" s="1">
        <v>128080698</v>
      </c>
      <c r="C1486" s="1">
        <v>128081135</v>
      </c>
      <c r="D1486" s="1">
        <f t="shared" si="23"/>
        <v>437</v>
      </c>
    </row>
    <row r="1487" spans="1:4">
      <c r="A1487" s="1" t="s">
        <v>125</v>
      </c>
      <c r="B1487" s="1">
        <v>128563089</v>
      </c>
      <c r="C1487" s="1">
        <v>128563436</v>
      </c>
      <c r="D1487" s="1">
        <f t="shared" si="23"/>
        <v>347</v>
      </c>
    </row>
    <row r="1488" spans="1:4">
      <c r="A1488" s="1" t="s">
        <v>125</v>
      </c>
      <c r="B1488" s="1">
        <v>128579021</v>
      </c>
      <c r="C1488" s="1">
        <v>128580365</v>
      </c>
      <c r="D1488" s="1">
        <f t="shared" si="23"/>
        <v>1344</v>
      </c>
    </row>
    <row r="1489" spans="1:4">
      <c r="A1489" s="1" t="s">
        <v>125</v>
      </c>
      <c r="B1489" s="1">
        <v>128811217</v>
      </c>
      <c r="C1489" s="1">
        <v>128812641</v>
      </c>
      <c r="D1489" s="1">
        <f t="shared" si="23"/>
        <v>1424</v>
      </c>
    </row>
    <row r="1490" spans="1:4">
      <c r="A1490" s="1" t="s">
        <v>125</v>
      </c>
      <c r="B1490" s="1">
        <v>129060649</v>
      </c>
      <c r="C1490" s="1">
        <v>129060967</v>
      </c>
      <c r="D1490" s="1">
        <f t="shared" si="23"/>
        <v>318</v>
      </c>
    </row>
    <row r="1491" spans="1:4">
      <c r="A1491" s="1" t="s">
        <v>125</v>
      </c>
      <c r="B1491" s="1">
        <v>129185837</v>
      </c>
      <c r="C1491" s="1">
        <v>129186372</v>
      </c>
      <c r="D1491" s="1">
        <f t="shared" si="23"/>
        <v>535</v>
      </c>
    </row>
    <row r="1492" spans="1:4">
      <c r="A1492" s="1" t="s">
        <v>125</v>
      </c>
      <c r="B1492" s="1">
        <v>129244124</v>
      </c>
      <c r="C1492" s="1">
        <v>129244527</v>
      </c>
      <c r="D1492" s="1">
        <f t="shared" si="23"/>
        <v>403</v>
      </c>
    </row>
    <row r="1493" spans="1:4">
      <c r="A1493" s="1" t="s">
        <v>125</v>
      </c>
      <c r="B1493" s="1">
        <v>129245172</v>
      </c>
      <c r="C1493" s="1">
        <v>129248053</v>
      </c>
      <c r="D1493" s="1">
        <f t="shared" si="23"/>
        <v>2881</v>
      </c>
    </row>
    <row r="1494" spans="1:4">
      <c r="A1494" s="1" t="s">
        <v>125</v>
      </c>
      <c r="B1494" s="1">
        <v>129327006</v>
      </c>
      <c r="C1494" s="1">
        <v>129328999</v>
      </c>
      <c r="D1494" s="1">
        <f t="shared" si="23"/>
        <v>1993</v>
      </c>
    </row>
    <row r="1495" spans="1:4">
      <c r="A1495" s="1" t="s">
        <v>125</v>
      </c>
      <c r="B1495" s="1">
        <v>129506047</v>
      </c>
      <c r="C1495" s="1">
        <v>129515491</v>
      </c>
      <c r="D1495" s="1">
        <f t="shared" si="23"/>
        <v>9444</v>
      </c>
    </row>
    <row r="1496" spans="1:4">
      <c r="A1496" s="1" t="s">
        <v>125</v>
      </c>
      <c r="B1496" s="1">
        <v>129573621</v>
      </c>
      <c r="C1496" s="1">
        <v>129574830</v>
      </c>
      <c r="D1496" s="1">
        <f t="shared" si="23"/>
        <v>1209</v>
      </c>
    </row>
    <row r="1497" spans="1:4">
      <c r="A1497" s="1" t="s">
        <v>125</v>
      </c>
      <c r="B1497" s="1">
        <v>129598796</v>
      </c>
      <c r="C1497" s="1">
        <v>129599200</v>
      </c>
      <c r="D1497" s="1">
        <f t="shared" si="23"/>
        <v>404</v>
      </c>
    </row>
    <row r="1498" spans="1:4">
      <c r="A1498" s="1" t="s">
        <v>125</v>
      </c>
      <c r="B1498" s="1">
        <v>129600867</v>
      </c>
      <c r="C1498" s="1">
        <v>129603111</v>
      </c>
      <c r="D1498" s="1">
        <f t="shared" si="23"/>
        <v>2244</v>
      </c>
    </row>
    <row r="1499" spans="1:4">
      <c r="A1499" s="1" t="s">
        <v>125</v>
      </c>
      <c r="B1499" s="1">
        <v>129603117</v>
      </c>
      <c r="C1499" s="1">
        <v>129603465</v>
      </c>
      <c r="D1499" s="1">
        <f t="shared" si="23"/>
        <v>348</v>
      </c>
    </row>
    <row r="1500" spans="1:4">
      <c r="A1500" s="1" t="s">
        <v>125</v>
      </c>
      <c r="B1500" s="1">
        <v>129695360</v>
      </c>
      <c r="C1500" s="1">
        <v>129695724</v>
      </c>
      <c r="D1500" s="1">
        <f t="shared" si="23"/>
        <v>364</v>
      </c>
    </row>
    <row r="1501" spans="1:4">
      <c r="A1501" s="1" t="s">
        <v>125</v>
      </c>
      <c r="B1501" s="1">
        <v>129698045</v>
      </c>
      <c r="C1501" s="1">
        <v>129698813</v>
      </c>
      <c r="D1501" s="1">
        <f t="shared" si="23"/>
        <v>768</v>
      </c>
    </row>
    <row r="1502" spans="1:4">
      <c r="A1502" s="1" t="s">
        <v>125</v>
      </c>
      <c r="B1502" s="1">
        <v>129764694</v>
      </c>
      <c r="C1502" s="1">
        <v>129765105</v>
      </c>
      <c r="D1502" s="1">
        <f t="shared" si="23"/>
        <v>411</v>
      </c>
    </row>
    <row r="1503" spans="1:4">
      <c r="A1503" s="1" t="s">
        <v>125</v>
      </c>
      <c r="B1503" s="1">
        <v>129872287</v>
      </c>
      <c r="C1503" s="1">
        <v>129873684</v>
      </c>
      <c r="D1503" s="1">
        <f t="shared" si="23"/>
        <v>1397</v>
      </c>
    </row>
    <row r="1504" spans="1:4">
      <c r="A1504" s="1" t="s">
        <v>160</v>
      </c>
      <c r="B1504" s="1">
        <v>74729</v>
      </c>
      <c r="C1504" s="1">
        <v>75040</v>
      </c>
      <c r="D1504" s="1">
        <f t="shared" si="23"/>
        <v>311</v>
      </c>
    </row>
    <row r="1505" spans="1:4">
      <c r="A1505" s="1" t="s">
        <v>160</v>
      </c>
      <c r="B1505" s="1">
        <v>498333</v>
      </c>
      <c r="C1505" s="1">
        <v>499159</v>
      </c>
      <c r="D1505" s="1">
        <f t="shared" si="23"/>
        <v>826</v>
      </c>
    </row>
    <row r="1506" spans="1:4">
      <c r="A1506" s="1" t="s">
        <v>160</v>
      </c>
      <c r="B1506" s="1">
        <v>679855</v>
      </c>
      <c r="C1506" s="1">
        <v>680895</v>
      </c>
      <c r="D1506" s="1">
        <f t="shared" si="23"/>
        <v>1040</v>
      </c>
    </row>
    <row r="1507" spans="1:4">
      <c r="A1507" s="1" t="s">
        <v>160</v>
      </c>
      <c r="B1507" s="1">
        <v>684125</v>
      </c>
      <c r="C1507" s="1">
        <v>685382</v>
      </c>
      <c r="D1507" s="1">
        <f t="shared" si="23"/>
        <v>1257</v>
      </c>
    </row>
    <row r="1508" spans="1:4">
      <c r="A1508" s="1" t="s">
        <v>160</v>
      </c>
      <c r="B1508" s="1">
        <v>741222</v>
      </c>
      <c r="C1508" s="1">
        <v>742265</v>
      </c>
      <c r="D1508" s="1">
        <f t="shared" si="23"/>
        <v>1043</v>
      </c>
    </row>
    <row r="1509" spans="1:4">
      <c r="A1509" s="1" t="s">
        <v>160</v>
      </c>
      <c r="B1509" s="1">
        <v>747012</v>
      </c>
      <c r="C1509" s="1">
        <v>747407</v>
      </c>
      <c r="D1509" s="1">
        <f t="shared" si="23"/>
        <v>395</v>
      </c>
    </row>
    <row r="1510" spans="1:4">
      <c r="A1510" s="1" t="s">
        <v>160</v>
      </c>
      <c r="B1510" s="1">
        <v>1058423</v>
      </c>
      <c r="C1510" s="1">
        <v>1058874</v>
      </c>
      <c r="D1510" s="1">
        <f t="shared" si="23"/>
        <v>451</v>
      </c>
    </row>
    <row r="1511" spans="1:4">
      <c r="A1511" s="1" t="s">
        <v>160</v>
      </c>
      <c r="B1511" s="1">
        <v>1769727</v>
      </c>
      <c r="C1511" s="1">
        <v>1770155</v>
      </c>
      <c r="D1511" s="1">
        <f t="shared" si="23"/>
        <v>428</v>
      </c>
    </row>
    <row r="1512" spans="1:4">
      <c r="A1512" s="1" t="s">
        <v>160</v>
      </c>
      <c r="B1512" s="1">
        <v>3563564</v>
      </c>
      <c r="C1512" s="1">
        <v>3564470</v>
      </c>
      <c r="D1512" s="1">
        <f t="shared" si="23"/>
        <v>906</v>
      </c>
    </row>
    <row r="1513" spans="1:4">
      <c r="A1513" s="1" t="s">
        <v>160</v>
      </c>
      <c r="B1513" s="1">
        <v>4105683</v>
      </c>
      <c r="C1513" s="1">
        <v>4110283</v>
      </c>
      <c r="D1513" s="1">
        <f t="shared" si="23"/>
        <v>4600</v>
      </c>
    </row>
    <row r="1514" spans="1:4">
      <c r="A1514" s="1" t="s">
        <v>160</v>
      </c>
      <c r="B1514" s="1">
        <v>4113966</v>
      </c>
      <c r="C1514" s="1">
        <v>4116543</v>
      </c>
      <c r="D1514" s="1">
        <f t="shared" si="23"/>
        <v>2577</v>
      </c>
    </row>
    <row r="1515" spans="1:4">
      <c r="A1515" s="1" t="s">
        <v>160</v>
      </c>
      <c r="B1515" s="1">
        <v>4120778</v>
      </c>
      <c r="C1515" s="1">
        <v>4123153</v>
      </c>
      <c r="D1515" s="1">
        <f t="shared" si="23"/>
        <v>2375</v>
      </c>
    </row>
    <row r="1516" spans="1:4">
      <c r="A1516" s="1" t="s">
        <v>160</v>
      </c>
      <c r="B1516" s="1">
        <v>4139271</v>
      </c>
      <c r="C1516" s="1">
        <v>4143887</v>
      </c>
      <c r="D1516" s="1">
        <f t="shared" si="23"/>
        <v>4616</v>
      </c>
    </row>
    <row r="1517" spans="1:4">
      <c r="A1517" s="1" t="s">
        <v>160</v>
      </c>
      <c r="B1517" s="1">
        <v>4379373</v>
      </c>
      <c r="C1517" s="1">
        <v>4385903</v>
      </c>
      <c r="D1517" s="1">
        <f t="shared" si="23"/>
        <v>6530</v>
      </c>
    </row>
    <row r="1518" spans="1:4">
      <c r="A1518" s="1" t="s">
        <v>160</v>
      </c>
      <c r="B1518" s="1">
        <v>6308967</v>
      </c>
      <c r="C1518" s="1">
        <v>6311370</v>
      </c>
      <c r="D1518" s="1">
        <f t="shared" si="23"/>
        <v>2403</v>
      </c>
    </row>
    <row r="1519" spans="1:4">
      <c r="A1519" s="1" t="s">
        <v>160</v>
      </c>
      <c r="B1519" s="1">
        <v>6323204</v>
      </c>
      <c r="C1519" s="1">
        <v>6328075</v>
      </c>
      <c r="D1519" s="1">
        <f t="shared" si="23"/>
        <v>4871</v>
      </c>
    </row>
    <row r="1520" spans="1:4">
      <c r="A1520" s="1" t="s">
        <v>160</v>
      </c>
      <c r="B1520" s="1">
        <v>6329813</v>
      </c>
      <c r="C1520" s="1">
        <v>6331982</v>
      </c>
      <c r="D1520" s="1">
        <f t="shared" si="23"/>
        <v>2169</v>
      </c>
    </row>
    <row r="1521" spans="1:4">
      <c r="A1521" s="1" t="s">
        <v>160</v>
      </c>
      <c r="B1521" s="1">
        <v>6333343</v>
      </c>
      <c r="C1521" s="1">
        <v>6339470</v>
      </c>
      <c r="D1521" s="1">
        <f t="shared" si="23"/>
        <v>6127</v>
      </c>
    </row>
    <row r="1522" spans="1:4">
      <c r="A1522" s="1" t="s">
        <v>160</v>
      </c>
      <c r="B1522" s="1">
        <v>6381606</v>
      </c>
      <c r="C1522" s="1">
        <v>6383160</v>
      </c>
      <c r="D1522" s="1">
        <f t="shared" si="23"/>
        <v>1554</v>
      </c>
    </row>
    <row r="1523" spans="1:4">
      <c r="A1523" s="1" t="s">
        <v>160</v>
      </c>
      <c r="B1523" s="1">
        <v>6385687</v>
      </c>
      <c r="C1523" s="1">
        <v>6389643</v>
      </c>
      <c r="D1523" s="1">
        <f t="shared" si="23"/>
        <v>3956</v>
      </c>
    </row>
    <row r="1524" spans="1:4">
      <c r="A1524" s="1" t="s">
        <v>160</v>
      </c>
      <c r="B1524" s="1">
        <v>6403732</v>
      </c>
      <c r="C1524" s="1">
        <v>6405536</v>
      </c>
      <c r="D1524" s="1">
        <f t="shared" si="23"/>
        <v>1804</v>
      </c>
    </row>
    <row r="1525" spans="1:4">
      <c r="A1525" s="1" t="s">
        <v>160</v>
      </c>
      <c r="B1525" s="1">
        <v>6444429</v>
      </c>
      <c r="C1525" s="1">
        <v>6447460</v>
      </c>
      <c r="D1525" s="1">
        <f t="shared" si="23"/>
        <v>3031</v>
      </c>
    </row>
    <row r="1526" spans="1:4">
      <c r="A1526" s="1" t="s">
        <v>160</v>
      </c>
      <c r="B1526" s="1">
        <v>6449991</v>
      </c>
      <c r="C1526" s="1">
        <v>6451544</v>
      </c>
      <c r="D1526" s="1">
        <f t="shared" si="23"/>
        <v>1553</v>
      </c>
    </row>
    <row r="1527" spans="1:4">
      <c r="A1527" s="1" t="s">
        <v>160</v>
      </c>
      <c r="B1527" s="1">
        <v>6480773</v>
      </c>
      <c r="C1527" s="1">
        <v>6487206</v>
      </c>
      <c r="D1527" s="1">
        <f t="shared" si="23"/>
        <v>6433</v>
      </c>
    </row>
    <row r="1528" spans="1:4">
      <c r="A1528" s="1" t="s">
        <v>160</v>
      </c>
      <c r="B1528" s="1">
        <v>6492767</v>
      </c>
      <c r="C1528" s="1">
        <v>6494170</v>
      </c>
      <c r="D1528" s="1">
        <f t="shared" si="23"/>
        <v>1403</v>
      </c>
    </row>
    <row r="1529" spans="1:4">
      <c r="A1529" s="1" t="s">
        <v>160</v>
      </c>
      <c r="B1529" s="1">
        <v>6560842</v>
      </c>
      <c r="C1529" s="1">
        <v>6561620</v>
      </c>
      <c r="D1529" s="1">
        <f t="shared" si="23"/>
        <v>778</v>
      </c>
    </row>
    <row r="1530" spans="1:4">
      <c r="A1530" s="1" t="s">
        <v>160</v>
      </c>
      <c r="B1530" s="1">
        <v>6641559</v>
      </c>
      <c r="C1530" s="1">
        <v>6645011</v>
      </c>
      <c r="D1530" s="1">
        <f t="shared" si="23"/>
        <v>3452</v>
      </c>
    </row>
    <row r="1531" spans="1:4">
      <c r="A1531" s="1" t="s">
        <v>160</v>
      </c>
      <c r="B1531" s="1">
        <v>6715181</v>
      </c>
      <c r="C1531" s="1">
        <v>6715604</v>
      </c>
      <c r="D1531" s="1">
        <f t="shared" si="23"/>
        <v>423</v>
      </c>
    </row>
    <row r="1532" spans="1:4">
      <c r="A1532" s="1" t="s">
        <v>160</v>
      </c>
      <c r="B1532" s="1">
        <v>6722325</v>
      </c>
      <c r="C1532" s="1">
        <v>6723188</v>
      </c>
      <c r="D1532" s="1">
        <f t="shared" si="23"/>
        <v>863</v>
      </c>
    </row>
    <row r="1533" spans="1:4">
      <c r="A1533" s="1" t="s">
        <v>160</v>
      </c>
      <c r="B1533" s="1">
        <v>6798454</v>
      </c>
      <c r="C1533" s="1">
        <v>6799073</v>
      </c>
      <c r="D1533" s="1">
        <f t="shared" si="23"/>
        <v>619</v>
      </c>
    </row>
    <row r="1534" spans="1:4">
      <c r="A1534" s="1" t="s">
        <v>160</v>
      </c>
      <c r="B1534" s="1">
        <v>7052692</v>
      </c>
      <c r="C1534" s="1">
        <v>7053711</v>
      </c>
      <c r="D1534" s="1">
        <f t="shared" si="23"/>
        <v>1019</v>
      </c>
    </row>
    <row r="1535" spans="1:4">
      <c r="A1535" s="1" t="s">
        <v>160</v>
      </c>
      <c r="B1535" s="1">
        <v>7071018</v>
      </c>
      <c r="C1535" s="1">
        <v>7073012</v>
      </c>
      <c r="D1535" s="1">
        <f t="shared" si="23"/>
        <v>1994</v>
      </c>
    </row>
    <row r="1536" spans="1:4">
      <c r="A1536" s="1" t="s">
        <v>160</v>
      </c>
      <c r="B1536" s="1">
        <v>7079182</v>
      </c>
      <c r="C1536" s="1">
        <v>7080309</v>
      </c>
      <c r="D1536" s="1">
        <f t="shared" si="23"/>
        <v>1127</v>
      </c>
    </row>
    <row r="1537" spans="1:4">
      <c r="A1537" s="1" t="s">
        <v>160</v>
      </c>
      <c r="B1537" s="1">
        <v>7260897</v>
      </c>
      <c r="C1537" s="1">
        <v>7261866</v>
      </c>
      <c r="D1537" s="1">
        <f t="shared" si="23"/>
        <v>969</v>
      </c>
    </row>
    <row r="1538" spans="1:4">
      <c r="A1538" s="1" t="s">
        <v>160</v>
      </c>
      <c r="B1538" s="1">
        <v>9436360</v>
      </c>
      <c r="C1538" s="1">
        <v>9437090</v>
      </c>
      <c r="D1538" s="1">
        <f t="shared" si="23"/>
        <v>730</v>
      </c>
    </row>
    <row r="1539" spans="1:4">
      <c r="A1539" s="1" t="s">
        <v>160</v>
      </c>
      <c r="B1539" s="1">
        <v>9800278</v>
      </c>
      <c r="C1539" s="1">
        <v>9801202</v>
      </c>
      <c r="D1539" s="1">
        <f t="shared" si="23"/>
        <v>924</v>
      </c>
    </row>
    <row r="1540" spans="1:4">
      <c r="A1540" s="1" t="s">
        <v>160</v>
      </c>
      <c r="B1540" s="1">
        <v>10020152</v>
      </c>
      <c r="C1540" s="1">
        <v>10022818</v>
      </c>
      <c r="D1540" s="1">
        <f t="shared" si="23"/>
        <v>2666</v>
      </c>
    </row>
    <row r="1541" spans="1:4">
      <c r="A1541" s="1" t="s">
        <v>160</v>
      </c>
      <c r="B1541" s="1">
        <v>10365113</v>
      </c>
      <c r="C1541" s="1">
        <v>10365779</v>
      </c>
      <c r="D1541" s="1">
        <f t="shared" ref="D1541:D1604" si="24">C1541-B1541</f>
        <v>666</v>
      </c>
    </row>
    <row r="1542" spans="1:4">
      <c r="A1542" s="1" t="s">
        <v>160</v>
      </c>
      <c r="B1542" s="1">
        <v>10514224</v>
      </c>
      <c r="C1542" s="1">
        <v>10518590</v>
      </c>
      <c r="D1542" s="1">
        <f t="shared" si="24"/>
        <v>4366</v>
      </c>
    </row>
    <row r="1543" spans="1:4">
      <c r="A1543" s="1" t="s">
        <v>160</v>
      </c>
      <c r="B1543" s="1">
        <v>10544256</v>
      </c>
      <c r="C1543" s="1">
        <v>10548700</v>
      </c>
      <c r="D1543" s="1">
        <f t="shared" si="24"/>
        <v>4444</v>
      </c>
    </row>
    <row r="1544" spans="1:4">
      <c r="A1544" s="1" t="s">
        <v>160</v>
      </c>
      <c r="B1544" s="1">
        <v>10765435</v>
      </c>
      <c r="C1544" s="1">
        <v>10766046</v>
      </c>
      <c r="D1544" s="1">
        <f t="shared" si="24"/>
        <v>611</v>
      </c>
    </row>
    <row r="1545" spans="1:4">
      <c r="A1545" s="1" t="s">
        <v>160</v>
      </c>
      <c r="B1545" s="1">
        <v>10869113</v>
      </c>
      <c r="C1545" s="1">
        <v>10869739</v>
      </c>
      <c r="D1545" s="1">
        <f t="shared" si="24"/>
        <v>626</v>
      </c>
    </row>
    <row r="1546" spans="1:4">
      <c r="A1546" s="1" t="s">
        <v>160</v>
      </c>
      <c r="B1546" s="1">
        <v>10874775</v>
      </c>
      <c r="C1546" s="1">
        <v>10875177</v>
      </c>
      <c r="D1546" s="1">
        <f t="shared" si="24"/>
        <v>402</v>
      </c>
    </row>
    <row r="1547" spans="1:4">
      <c r="A1547" s="1" t="s">
        <v>160</v>
      </c>
      <c r="B1547" s="1">
        <v>12037942</v>
      </c>
      <c r="C1547" s="1">
        <v>12038807</v>
      </c>
      <c r="D1547" s="1">
        <f t="shared" si="24"/>
        <v>865</v>
      </c>
    </row>
    <row r="1548" spans="1:4">
      <c r="A1548" s="1" t="s">
        <v>160</v>
      </c>
      <c r="B1548" s="1">
        <v>12509542</v>
      </c>
      <c r="C1548" s="1">
        <v>12510682</v>
      </c>
      <c r="D1548" s="1">
        <f t="shared" si="24"/>
        <v>1140</v>
      </c>
    </row>
    <row r="1549" spans="1:4">
      <c r="A1549" s="1" t="s">
        <v>160</v>
      </c>
      <c r="B1549" s="1">
        <v>12714255</v>
      </c>
      <c r="C1549" s="1">
        <v>12715630</v>
      </c>
      <c r="D1549" s="1">
        <f t="shared" si="24"/>
        <v>1375</v>
      </c>
    </row>
    <row r="1550" spans="1:4">
      <c r="A1550" s="1" t="s">
        <v>160</v>
      </c>
      <c r="B1550" s="1">
        <v>12875516</v>
      </c>
      <c r="C1550" s="1">
        <v>12875843</v>
      </c>
      <c r="D1550" s="1">
        <f t="shared" si="24"/>
        <v>327</v>
      </c>
    </row>
    <row r="1551" spans="1:4">
      <c r="A1551" s="1" t="s">
        <v>160</v>
      </c>
      <c r="B1551" s="1">
        <v>12876484</v>
      </c>
      <c r="C1551" s="1">
        <v>12878057</v>
      </c>
      <c r="D1551" s="1">
        <f t="shared" si="24"/>
        <v>1573</v>
      </c>
    </row>
    <row r="1552" spans="1:4">
      <c r="A1552" s="1" t="s">
        <v>160</v>
      </c>
      <c r="B1552" s="1">
        <v>12956180</v>
      </c>
      <c r="C1552" s="1">
        <v>12958062</v>
      </c>
      <c r="D1552" s="1">
        <f t="shared" si="24"/>
        <v>1882</v>
      </c>
    </row>
    <row r="1553" spans="1:4">
      <c r="A1553" s="1" t="s">
        <v>160</v>
      </c>
      <c r="B1553" s="1">
        <v>12987788</v>
      </c>
      <c r="C1553" s="1">
        <v>12988826</v>
      </c>
      <c r="D1553" s="1">
        <f t="shared" si="24"/>
        <v>1038</v>
      </c>
    </row>
    <row r="1554" spans="1:4">
      <c r="A1554" s="1" t="s">
        <v>160</v>
      </c>
      <c r="B1554" s="1">
        <v>13025574</v>
      </c>
      <c r="C1554" s="1">
        <v>13025982</v>
      </c>
      <c r="D1554" s="1">
        <f t="shared" si="24"/>
        <v>408</v>
      </c>
    </row>
    <row r="1555" spans="1:4">
      <c r="A1555" s="1" t="s">
        <v>160</v>
      </c>
      <c r="B1555" s="1">
        <v>13043022</v>
      </c>
      <c r="C1555" s="1">
        <v>13044952</v>
      </c>
      <c r="D1555" s="1">
        <f t="shared" si="24"/>
        <v>1930</v>
      </c>
    </row>
    <row r="1556" spans="1:4">
      <c r="A1556" s="1" t="s">
        <v>160</v>
      </c>
      <c r="B1556" s="1">
        <v>13250648</v>
      </c>
      <c r="C1556" s="1">
        <v>13257537</v>
      </c>
      <c r="D1556" s="1">
        <f t="shared" si="24"/>
        <v>6889</v>
      </c>
    </row>
    <row r="1557" spans="1:4">
      <c r="A1557" s="1" t="s">
        <v>160</v>
      </c>
      <c r="B1557" s="1">
        <v>13288053</v>
      </c>
      <c r="C1557" s="1">
        <v>13290020</v>
      </c>
      <c r="D1557" s="1">
        <f t="shared" si="24"/>
        <v>1967</v>
      </c>
    </row>
    <row r="1558" spans="1:4">
      <c r="A1558" s="1" t="s">
        <v>160</v>
      </c>
      <c r="B1558" s="1">
        <v>13317433</v>
      </c>
      <c r="C1558" s="1">
        <v>13320869</v>
      </c>
      <c r="D1558" s="1">
        <f t="shared" si="24"/>
        <v>3436</v>
      </c>
    </row>
    <row r="1559" spans="1:4">
      <c r="A1559" s="1" t="s">
        <v>160</v>
      </c>
      <c r="B1559" s="1">
        <v>13323747</v>
      </c>
      <c r="C1559" s="1">
        <v>13332848</v>
      </c>
      <c r="D1559" s="1">
        <f t="shared" si="24"/>
        <v>9101</v>
      </c>
    </row>
    <row r="1560" spans="1:4">
      <c r="A1560" s="1" t="s">
        <v>160</v>
      </c>
      <c r="B1560" s="1">
        <v>13339275</v>
      </c>
      <c r="C1560" s="1">
        <v>13340605</v>
      </c>
      <c r="D1560" s="1">
        <f t="shared" si="24"/>
        <v>1330</v>
      </c>
    </row>
    <row r="1561" spans="1:4">
      <c r="A1561" s="1" t="s">
        <v>160</v>
      </c>
      <c r="B1561" s="1">
        <v>13346859</v>
      </c>
      <c r="C1561" s="1">
        <v>13353199</v>
      </c>
      <c r="D1561" s="1">
        <f t="shared" si="24"/>
        <v>6340</v>
      </c>
    </row>
    <row r="1562" spans="1:4">
      <c r="A1562" s="1" t="s">
        <v>160</v>
      </c>
      <c r="B1562" s="1">
        <v>14410462</v>
      </c>
      <c r="C1562" s="1">
        <v>14411880</v>
      </c>
      <c r="D1562" s="1">
        <f t="shared" si="24"/>
        <v>1418</v>
      </c>
    </row>
    <row r="1563" spans="1:4">
      <c r="A1563" s="1" t="s">
        <v>160</v>
      </c>
      <c r="B1563" s="1">
        <v>14413095</v>
      </c>
      <c r="C1563" s="1">
        <v>14414037</v>
      </c>
      <c r="D1563" s="1">
        <f t="shared" si="24"/>
        <v>942</v>
      </c>
    </row>
    <row r="1564" spans="1:4">
      <c r="A1564" s="1" t="s">
        <v>160</v>
      </c>
      <c r="B1564" s="1">
        <v>14426201</v>
      </c>
      <c r="C1564" s="1">
        <v>14426525</v>
      </c>
      <c r="D1564" s="1">
        <f t="shared" si="24"/>
        <v>324</v>
      </c>
    </row>
    <row r="1565" spans="1:4">
      <c r="A1565" s="1" t="s">
        <v>160</v>
      </c>
      <c r="B1565" s="1">
        <v>14518637</v>
      </c>
      <c r="C1565" s="1">
        <v>14520135</v>
      </c>
      <c r="D1565" s="1">
        <f t="shared" si="24"/>
        <v>1498</v>
      </c>
    </row>
    <row r="1566" spans="1:4">
      <c r="A1566" s="1" t="s">
        <v>160</v>
      </c>
      <c r="B1566" s="1">
        <v>14766941</v>
      </c>
      <c r="C1566" s="1">
        <v>14768368</v>
      </c>
      <c r="D1566" s="1">
        <f t="shared" si="24"/>
        <v>1427</v>
      </c>
    </row>
    <row r="1567" spans="1:4">
      <c r="A1567" s="1" t="s">
        <v>160</v>
      </c>
      <c r="B1567" s="1">
        <v>14922842</v>
      </c>
      <c r="C1567" s="1">
        <v>14923970</v>
      </c>
      <c r="D1567" s="1">
        <f t="shared" si="24"/>
        <v>1128</v>
      </c>
    </row>
    <row r="1568" spans="1:4">
      <c r="A1568" s="1" t="s">
        <v>160</v>
      </c>
      <c r="B1568" s="1">
        <v>14956059</v>
      </c>
      <c r="C1568" s="1">
        <v>14956378</v>
      </c>
      <c r="D1568" s="1">
        <f t="shared" si="24"/>
        <v>319</v>
      </c>
    </row>
    <row r="1569" spans="1:4">
      <c r="A1569" s="1" t="s">
        <v>160</v>
      </c>
      <c r="B1569" s="1">
        <v>15426443</v>
      </c>
      <c r="C1569" s="1">
        <v>15433445</v>
      </c>
      <c r="D1569" s="1">
        <f t="shared" si="24"/>
        <v>7002</v>
      </c>
    </row>
    <row r="1570" spans="1:4">
      <c r="A1570" s="1" t="s">
        <v>160</v>
      </c>
      <c r="B1570" s="1">
        <v>15678830</v>
      </c>
      <c r="C1570" s="1">
        <v>15679301</v>
      </c>
      <c r="D1570" s="1">
        <f t="shared" si="24"/>
        <v>471</v>
      </c>
    </row>
    <row r="1571" spans="1:4">
      <c r="A1571" s="1" t="s">
        <v>160</v>
      </c>
      <c r="B1571" s="1">
        <v>16035045</v>
      </c>
      <c r="C1571" s="1">
        <v>16035772</v>
      </c>
      <c r="D1571" s="1">
        <f t="shared" si="24"/>
        <v>727</v>
      </c>
    </row>
    <row r="1572" spans="1:4">
      <c r="A1572" s="1" t="s">
        <v>160</v>
      </c>
      <c r="B1572" s="1">
        <v>16109286</v>
      </c>
      <c r="C1572" s="1">
        <v>16110279</v>
      </c>
      <c r="D1572" s="1">
        <f t="shared" si="24"/>
        <v>993</v>
      </c>
    </row>
    <row r="1573" spans="1:4">
      <c r="A1573" s="1" t="s">
        <v>160</v>
      </c>
      <c r="B1573" s="1">
        <v>16500945</v>
      </c>
      <c r="C1573" s="1">
        <v>16502269</v>
      </c>
      <c r="D1573" s="1">
        <f t="shared" si="24"/>
        <v>1324</v>
      </c>
    </row>
    <row r="1574" spans="1:4">
      <c r="A1574" s="1" t="s">
        <v>160</v>
      </c>
      <c r="B1574" s="1">
        <v>19555299</v>
      </c>
      <c r="C1574" s="1">
        <v>19555836</v>
      </c>
      <c r="D1574" s="1">
        <f t="shared" si="24"/>
        <v>537</v>
      </c>
    </row>
    <row r="1575" spans="1:4">
      <c r="A1575" s="1" t="s">
        <v>160</v>
      </c>
      <c r="B1575" s="1">
        <v>19584642</v>
      </c>
      <c r="C1575" s="1">
        <v>19585215</v>
      </c>
      <c r="D1575" s="1">
        <f t="shared" si="24"/>
        <v>573</v>
      </c>
    </row>
    <row r="1576" spans="1:4">
      <c r="A1576" s="1" t="s">
        <v>160</v>
      </c>
      <c r="B1576" s="1">
        <v>21809457</v>
      </c>
      <c r="C1576" s="1">
        <v>21810812</v>
      </c>
      <c r="D1576" s="1">
        <f t="shared" si="24"/>
        <v>1355</v>
      </c>
    </row>
    <row r="1577" spans="1:4">
      <c r="A1577" s="1" t="s">
        <v>160</v>
      </c>
      <c r="B1577" s="1">
        <v>22428663</v>
      </c>
      <c r="C1577" s="1">
        <v>22429700</v>
      </c>
      <c r="D1577" s="1">
        <f t="shared" si="24"/>
        <v>1037</v>
      </c>
    </row>
    <row r="1578" spans="1:4">
      <c r="A1578" s="1" t="s">
        <v>160</v>
      </c>
      <c r="B1578" s="1">
        <v>25207321</v>
      </c>
      <c r="C1578" s="1">
        <v>25207775</v>
      </c>
      <c r="D1578" s="1">
        <f t="shared" si="24"/>
        <v>454</v>
      </c>
    </row>
    <row r="1579" spans="1:4">
      <c r="A1579" s="1" t="s">
        <v>160</v>
      </c>
      <c r="B1579" s="1">
        <v>25288213</v>
      </c>
      <c r="C1579" s="1">
        <v>25289029</v>
      </c>
      <c r="D1579" s="1">
        <f t="shared" si="24"/>
        <v>816</v>
      </c>
    </row>
    <row r="1580" spans="1:4">
      <c r="A1580" s="1" t="s">
        <v>160</v>
      </c>
      <c r="B1580" s="1">
        <v>25289162</v>
      </c>
      <c r="C1580" s="1">
        <v>25289540</v>
      </c>
      <c r="D1580" s="1">
        <f t="shared" si="24"/>
        <v>378</v>
      </c>
    </row>
    <row r="1581" spans="1:4">
      <c r="A1581" s="1" t="s">
        <v>160</v>
      </c>
      <c r="B1581" s="1">
        <v>27166367</v>
      </c>
      <c r="C1581" s="1">
        <v>27167750</v>
      </c>
      <c r="D1581" s="1">
        <f t="shared" si="24"/>
        <v>1383</v>
      </c>
    </row>
    <row r="1582" spans="1:4">
      <c r="A1582" s="1" t="s">
        <v>160</v>
      </c>
      <c r="B1582" s="1">
        <v>27229411</v>
      </c>
      <c r="C1582" s="1">
        <v>27230013</v>
      </c>
      <c r="D1582" s="1">
        <f t="shared" si="24"/>
        <v>602</v>
      </c>
    </row>
    <row r="1583" spans="1:4">
      <c r="A1583" s="1" t="s">
        <v>160</v>
      </c>
      <c r="B1583" s="1">
        <v>27234039</v>
      </c>
      <c r="C1583" s="1">
        <v>27235341</v>
      </c>
      <c r="D1583" s="1">
        <f t="shared" si="24"/>
        <v>1302</v>
      </c>
    </row>
    <row r="1584" spans="1:4">
      <c r="A1584" s="1" t="s">
        <v>160</v>
      </c>
      <c r="B1584" s="1">
        <v>27331807</v>
      </c>
      <c r="C1584" s="1">
        <v>27334233</v>
      </c>
      <c r="D1584" s="1">
        <f t="shared" si="24"/>
        <v>2426</v>
      </c>
    </row>
    <row r="1585" spans="1:4">
      <c r="A1585" s="1" t="s">
        <v>160</v>
      </c>
      <c r="B1585" s="1">
        <v>27379230</v>
      </c>
      <c r="C1585" s="1">
        <v>27379904</v>
      </c>
      <c r="D1585" s="1">
        <f t="shared" si="24"/>
        <v>674</v>
      </c>
    </row>
    <row r="1586" spans="1:4">
      <c r="A1586" s="1" t="s">
        <v>160</v>
      </c>
      <c r="B1586" s="1">
        <v>27397436</v>
      </c>
      <c r="C1586" s="1">
        <v>27397782</v>
      </c>
      <c r="D1586" s="1">
        <f t="shared" si="24"/>
        <v>346</v>
      </c>
    </row>
    <row r="1587" spans="1:4">
      <c r="A1587" s="1" t="s">
        <v>160</v>
      </c>
      <c r="B1587" s="1">
        <v>27483803</v>
      </c>
      <c r="C1587" s="1">
        <v>27489393</v>
      </c>
      <c r="D1587" s="1">
        <f t="shared" si="24"/>
        <v>5590</v>
      </c>
    </row>
    <row r="1588" spans="1:4">
      <c r="A1588" s="1" t="s">
        <v>160</v>
      </c>
      <c r="B1588" s="1">
        <v>27495639</v>
      </c>
      <c r="C1588" s="1">
        <v>27497418</v>
      </c>
      <c r="D1588" s="1">
        <f t="shared" si="24"/>
        <v>1779</v>
      </c>
    </row>
    <row r="1589" spans="1:4">
      <c r="A1589" s="1" t="s">
        <v>160</v>
      </c>
      <c r="B1589" s="1">
        <v>27676413</v>
      </c>
      <c r="C1589" s="1">
        <v>27677568</v>
      </c>
      <c r="D1589" s="1">
        <f t="shared" si="24"/>
        <v>1155</v>
      </c>
    </row>
    <row r="1590" spans="1:4">
      <c r="A1590" s="1" t="s">
        <v>160</v>
      </c>
      <c r="B1590" s="1">
        <v>27701989</v>
      </c>
      <c r="C1590" s="1">
        <v>27703340</v>
      </c>
      <c r="D1590" s="1">
        <f t="shared" si="24"/>
        <v>1351</v>
      </c>
    </row>
    <row r="1591" spans="1:4">
      <c r="A1591" s="1" t="s">
        <v>160</v>
      </c>
      <c r="B1591" s="1">
        <v>27740923</v>
      </c>
      <c r="C1591" s="1">
        <v>27746976</v>
      </c>
      <c r="D1591" s="1">
        <f t="shared" si="24"/>
        <v>6053</v>
      </c>
    </row>
    <row r="1592" spans="1:4">
      <c r="A1592" s="1" t="s">
        <v>160</v>
      </c>
      <c r="B1592" s="1">
        <v>28120158</v>
      </c>
      <c r="C1592" s="1">
        <v>28138042</v>
      </c>
      <c r="D1592" s="1">
        <f t="shared" si="24"/>
        <v>17884</v>
      </c>
    </row>
    <row r="1593" spans="1:4">
      <c r="A1593" s="1" t="s">
        <v>160</v>
      </c>
      <c r="B1593" s="1">
        <v>28141657</v>
      </c>
      <c r="C1593" s="1">
        <v>28142488</v>
      </c>
      <c r="D1593" s="1">
        <f t="shared" si="24"/>
        <v>831</v>
      </c>
    </row>
    <row r="1594" spans="1:4">
      <c r="A1594" s="1" t="s">
        <v>160</v>
      </c>
      <c r="B1594" s="1">
        <v>28151551</v>
      </c>
      <c r="C1594" s="1">
        <v>28154093</v>
      </c>
      <c r="D1594" s="1">
        <f t="shared" si="24"/>
        <v>2542</v>
      </c>
    </row>
    <row r="1595" spans="1:4">
      <c r="A1595" s="1" t="s">
        <v>160</v>
      </c>
      <c r="B1595" s="1">
        <v>28171972</v>
      </c>
      <c r="C1595" s="1">
        <v>28172402</v>
      </c>
      <c r="D1595" s="1">
        <f t="shared" si="24"/>
        <v>430</v>
      </c>
    </row>
    <row r="1596" spans="1:4">
      <c r="A1596" s="1" t="s">
        <v>160</v>
      </c>
      <c r="B1596" s="1">
        <v>28173825</v>
      </c>
      <c r="C1596" s="1">
        <v>28177620</v>
      </c>
      <c r="D1596" s="1">
        <f t="shared" si="24"/>
        <v>3795</v>
      </c>
    </row>
    <row r="1597" spans="1:4">
      <c r="A1597" s="1" t="s">
        <v>160</v>
      </c>
      <c r="B1597" s="1">
        <v>28179363</v>
      </c>
      <c r="C1597" s="1">
        <v>28181637</v>
      </c>
      <c r="D1597" s="1">
        <f t="shared" si="24"/>
        <v>2274</v>
      </c>
    </row>
    <row r="1598" spans="1:4">
      <c r="A1598" s="1" t="s">
        <v>160</v>
      </c>
      <c r="B1598" s="1">
        <v>28184321</v>
      </c>
      <c r="C1598" s="1">
        <v>28188813</v>
      </c>
      <c r="D1598" s="1">
        <f t="shared" si="24"/>
        <v>4492</v>
      </c>
    </row>
    <row r="1599" spans="1:4">
      <c r="A1599" s="1" t="s">
        <v>160</v>
      </c>
      <c r="B1599" s="1">
        <v>28210899</v>
      </c>
      <c r="C1599" s="1">
        <v>28211371</v>
      </c>
      <c r="D1599" s="1">
        <f t="shared" si="24"/>
        <v>472</v>
      </c>
    </row>
    <row r="1600" spans="1:4">
      <c r="A1600" s="1" t="s">
        <v>160</v>
      </c>
      <c r="B1600" s="1">
        <v>28277719</v>
      </c>
      <c r="C1600" s="1">
        <v>28278215</v>
      </c>
      <c r="D1600" s="1">
        <f t="shared" si="24"/>
        <v>496</v>
      </c>
    </row>
    <row r="1601" spans="1:4">
      <c r="A1601" s="1" t="s">
        <v>160</v>
      </c>
      <c r="B1601" s="1">
        <v>28279259</v>
      </c>
      <c r="C1601" s="1">
        <v>28285958</v>
      </c>
      <c r="D1601" s="1">
        <f t="shared" si="24"/>
        <v>6699</v>
      </c>
    </row>
    <row r="1602" spans="1:4">
      <c r="A1602" s="1" t="s">
        <v>160</v>
      </c>
      <c r="B1602" s="1">
        <v>28295069</v>
      </c>
      <c r="C1602" s="1">
        <v>28298234</v>
      </c>
      <c r="D1602" s="1">
        <f t="shared" si="24"/>
        <v>3165</v>
      </c>
    </row>
    <row r="1603" spans="1:4">
      <c r="A1603" s="1" t="s">
        <v>160</v>
      </c>
      <c r="B1603" s="1">
        <v>28324545</v>
      </c>
      <c r="C1603" s="1">
        <v>28325546</v>
      </c>
      <c r="D1603" s="1">
        <f t="shared" si="24"/>
        <v>1001</v>
      </c>
    </row>
    <row r="1604" spans="1:4">
      <c r="A1604" s="1" t="s">
        <v>160</v>
      </c>
      <c r="B1604" s="1">
        <v>28343047</v>
      </c>
      <c r="C1604" s="1">
        <v>28344954</v>
      </c>
      <c r="D1604" s="1">
        <f t="shared" si="24"/>
        <v>1907</v>
      </c>
    </row>
    <row r="1605" spans="1:4">
      <c r="A1605" s="1" t="s">
        <v>160</v>
      </c>
      <c r="B1605" s="1">
        <v>29533583</v>
      </c>
      <c r="C1605" s="1">
        <v>29533916</v>
      </c>
      <c r="D1605" s="1">
        <f t="shared" ref="D1605:D1668" si="25">C1605-B1605</f>
        <v>333</v>
      </c>
    </row>
    <row r="1606" spans="1:4">
      <c r="A1606" s="1" t="s">
        <v>160</v>
      </c>
      <c r="B1606" s="1">
        <v>29894320</v>
      </c>
      <c r="C1606" s="1">
        <v>29896974</v>
      </c>
      <c r="D1606" s="1">
        <f t="shared" si="25"/>
        <v>2654</v>
      </c>
    </row>
    <row r="1607" spans="1:4">
      <c r="A1607" s="1" t="s">
        <v>160</v>
      </c>
      <c r="B1607" s="1">
        <v>31227101</v>
      </c>
      <c r="C1607" s="1">
        <v>31227475</v>
      </c>
      <c r="D1607" s="1">
        <f t="shared" si="25"/>
        <v>374</v>
      </c>
    </row>
    <row r="1608" spans="1:4">
      <c r="A1608" s="1" t="s">
        <v>160</v>
      </c>
      <c r="B1608" s="1">
        <v>31477535</v>
      </c>
      <c r="C1608" s="1">
        <v>31478803</v>
      </c>
      <c r="D1608" s="1">
        <f t="shared" si="25"/>
        <v>1268</v>
      </c>
    </row>
    <row r="1609" spans="1:4">
      <c r="A1609" s="1" t="s">
        <v>160</v>
      </c>
      <c r="B1609" s="1">
        <v>31671915</v>
      </c>
      <c r="C1609" s="1">
        <v>31672584</v>
      </c>
      <c r="D1609" s="1">
        <f t="shared" si="25"/>
        <v>669</v>
      </c>
    </row>
    <row r="1610" spans="1:4">
      <c r="A1610" s="1" t="s">
        <v>160</v>
      </c>
      <c r="B1610" s="1">
        <v>31884974</v>
      </c>
      <c r="C1610" s="1">
        <v>31886295</v>
      </c>
      <c r="D1610" s="1">
        <f t="shared" si="25"/>
        <v>1321</v>
      </c>
    </row>
    <row r="1611" spans="1:4">
      <c r="A1611" s="1" t="s">
        <v>160</v>
      </c>
      <c r="B1611" s="1">
        <v>31899896</v>
      </c>
      <c r="C1611" s="1">
        <v>31900835</v>
      </c>
      <c r="D1611" s="1">
        <f t="shared" si="25"/>
        <v>939</v>
      </c>
    </row>
    <row r="1612" spans="1:4">
      <c r="A1612" s="1" t="s">
        <v>160</v>
      </c>
      <c r="B1612" s="1">
        <v>31901917</v>
      </c>
      <c r="C1612" s="1">
        <v>31902396</v>
      </c>
      <c r="D1612" s="1">
        <f t="shared" si="25"/>
        <v>479</v>
      </c>
    </row>
    <row r="1613" spans="1:4">
      <c r="A1613" s="1" t="s">
        <v>160</v>
      </c>
      <c r="B1613" s="1">
        <v>32552900</v>
      </c>
      <c r="C1613" s="1">
        <v>32553576</v>
      </c>
      <c r="D1613" s="1">
        <f t="shared" si="25"/>
        <v>676</v>
      </c>
    </row>
    <row r="1614" spans="1:4">
      <c r="A1614" s="1" t="s">
        <v>160</v>
      </c>
      <c r="B1614" s="1">
        <v>32908126</v>
      </c>
      <c r="C1614" s="1">
        <v>32908999</v>
      </c>
      <c r="D1614" s="1">
        <f t="shared" si="25"/>
        <v>873</v>
      </c>
    </row>
    <row r="1615" spans="1:4">
      <c r="A1615" s="1" t="s">
        <v>160</v>
      </c>
      <c r="B1615" s="1">
        <v>33048396</v>
      </c>
      <c r="C1615" s="1">
        <v>33050583</v>
      </c>
      <c r="D1615" s="1">
        <f t="shared" si="25"/>
        <v>2187</v>
      </c>
    </row>
    <row r="1616" spans="1:4">
      <c r="A1616" s="1" t="s">
        <v>160</v>
      </c>
      <c r="B1616" s="1">
        <v>33069977</v>
      </c>
      <c r="C1616" s="1">
        <v>33073868</v>
      </c>
      <c r="D1616" s="1">
        <f t="shared" si="25"/>
        <v>3891</v>
      </c>
    </row>
    <row r="1617" spans="1:4">
      <c r="A1617" s="1" t="s">
        <v>160</v>
      </c>
      <c r="B1617" s="1">
        <v>33074497</v>
      </c>
      <c r="C1617" s="1">
        <v>33074875</v>
      </c>
      <c r="D1617" s="1">
        <f t="shared" si="25"/>
        <v>378</v>
      </c>
    </row>
    <row r="1618" spans="1:4">
      <c r="A1618" s="1" t="s">
        <v>160</v>
      </c>
      <c r="B1618" s="1">
        <v>38493436</v>
      </c>
      <c r="C1618" s="1">
        <v>38493935</v>
      </c>
      <c r="D1618" s="1">
        <f t="shared" si="25"/>
        <v>499</v>
      </c>
    </row>
    <row r="1619" spans="1:4">
      <c r="A1619" s="1" t="s">
        <v>160</v>
      </c>
      <c r="B1619" s="1">
        <v>38785680</v>
      </c>
      <c r="C1619" s="1">
        <v>38786415</v>
      </c>
      <c r="D1619" s="1">
        <f t="shared" si="25"/>
        <v>735</v>
      </c>
    </row>
    <row r="1620" spans="1:4">
      <c r="A1620" s="1" t="s">
        <v>160</v>
      </c>
      <c r="B1620" s="1">
        <v>39298962</v>
      </c>
      <c r="C1620" s="1">
        <v>39299981</v>
      </c>
      <c r="D1620" s="1">
        <f t="shared" si="25"/>
        <v>1019</v>
      </c>
    </row>
    <row r="1621" spans="1:4">
      <c r="A1621" s="1" t="s">
        <v>160</v>
      </c>
      <c r="B1621" s="1">
        <v>41091211</v>
      </c>
      <c r="C1621" s="1">
        <v>41091765</v>
      </c>
      <c r="D1621" s="1">
        <f t="shared" si="25"/>
        <v>554</v>
      </c>
    </row>
    <row r="1622" spans="1:4">
      <c r="A1622" s="1" t="s">
        <v>160</v>
      </c>
      <c r="B1622" s="1">
        <v>45610182</v>
      </c>
      <c r="C1622" s="1">
        <v>45610624</v>
      </c>
      <c r="D1622" s="1">
        <f t="shared" si="25"/>
        <v>442</v>
      </c>
    </row>
    <row r="1623" spans="1:4">
      <c r="A1623" s="1" t="s">
        <v>160</v>
      </c>
      <c r="B1623" s="1">
        <v>46120596</v>
      </c>
      <c r="C1623" s="1">
        <v>46122753</v>
      </c>
      <c r="D1623" s="1">
        <f t="shared" si="25"/>
        <v>2157</v>
      </c>
    </row>
    <row r="1624" spans="1:4">
      <c r="A1624" s="1" t="s">
        <v>160</v>
      </c>
      <c r="B1624" s="1">
        <v>46124446</v>
      </c>
      <c r="C1624" s="1">
        <v>46124965</v>
      </c>
      <c r="D1624" s="1">
        <f t="shared" si="25"/>
        <v>519</v>
      </c>
    </row>
    <row r="1625" spans="1:4">
      <c r="A1625" s="1" t="s">
        <v>160</v>
      </c>
      <c r="B1625" s="1">
        <v>46383672</v>
      </c>
      <c r="C1625" s="1">
        <v>46385761</v>
      </c>
      <c r="D1625" s="1">
        <f t="shared" si="25"/>
        <v>2089</v>
      </c>
    </row>
    <row r="1626" spans="1:4">
      <c r="A1626" s="1" t="s">
        <v>160</v>
      </c>
      <c r="B1626" s="1">
        <v>46552384</v>
      </c>
      <c r="C1626" s="1">
        <v>46555610</v>
      </c>
      <c r="D1626" s="1">
        <f t="shared" si="25"/>
        <v>3226</v>
      </c>
    </row>
    <row r="1627" spans="1:4">
      <c r="A1627" s="1" t="s">
        <v>160</v>
      </c>
      <c r="B1627" s="1">
        <v>46557792</v>
      </c>
      <c r="C1627" s="1">
        <v>46558769</v>
      </c>
      <c r="D1627" s="1">
        <f t="shared" si="25"/>
        <v>977</v>
      </c>
    </row>
    <row r="1628" spans="1:4">
      <c r="A1628" s="1" t="s">
        <v>160</v>
      </c>
      <c r="B1628" s="1">
        <v>46660928</v>
      </c>
      <c r="C1628" s="1">
        <v>46663765</v>
      </c>
      <c r="D1628" s="1">
        <f t="shared" si="25"/>
        <v>2837</v>
      </c>
    </row>
    <row r="1629" spans="1:4">
      <c r="A1629" s="1" t="s">
        <v>160</v>
      </c>
      <c r="B1629" s="1">
        <v>46763565</v>
      </c>
      <c r="C1629" s="1">
        <v>46768394</v>
      </c>
      <c r="D1629" s="1">
        <f t="shared" si="25"/>
        <v>4829</v>
      </c>
    </row>
    <row r="1630" spans="1:4">
      <c r="A1630" s="1" t="s">
        <v>160</v>
      </c>
      <c r="B1630" s="1">
        <v>46775921</v>
      </c>
      <c r="C1630" s="1">
        <v>46781345</v>
      </c>
      <c r="D1630" s="1">
        <f t="shared" si="25"/>
        <v>5424</v>
      </c>
    </row>
    <row r="1631" spans="1:4">
      <c r="A1631" s="1" t="s">
        <v>160</v>
      </c>
      <c r="B1631" s="1">
        <v>46783394</v>
      </c>
      <c r="C1631" s="1">
        <v>46784618</v>
      </c>
      <c r="D1631" s="1">
        <f t="shared" si="25"/>
        <v>1224</v>
      </c>
    </row>
    <row r="1632" spans="1:4">
      <c r="A1632" s="1" t="s">
        <v>160</v>
      </c>
      <c r="B1632" s="1">
        <v>46823603</v>
      </c>
      <c r="C1632" s="1">
        <v>46827080</v>
      </c>
      <c r="D1632" s="1">
        <f t="shared" si="25"/>
        <v>3477</v>
      </c>
    </row>
    <row r="1633" spans="1:4">
      <c r="A1633" s="1" t="s">
        <v>160</v>
      </c>
      <c r="B1633" s="1">
        <v>46833500</v>
      </c>
      <c r="C1633" s="1">
        <v>46834179</v>
      </c>
      <c r="D1633" s="1">
        <f t="shared" si="25"/>
        <v>679</v>
      </c>
    </row>
    <row r="1634" spans="1:4">
      <c r="A1634" s="1" t="s">
        <v>160</v>
      </c>
      <c r="B1634" s="1">
        <v>46836311</v>
      </c>
      <c r="C1634" s="1">
        <v>46841076</v>
      </c>
      <c r="D1634" s="1">
        <f t="shared" si="25"/>
        <v>4765</v>
      </c>
    </row>
    <row r="1635" spans="1:4">
      <c r="A1635" s="1" t="s">
        <v>160</v>
      </c>
      <c r="B1635" s="1">
        <v>46843409</v>
      </c>
      <c r="C1635" s="1">
        <v>46848076</v>
      </c>
      <c r="D1635" s="1">
        <f t="shared" si="25"/>
        <v>4667</v>
      </c>
    </row>
    <row r="1636" spans="1:4">
      <c r="A1636" s="1" t="s">
        <v>160</v>
      </c>
      <c r="B1636" s="1">
        <v>46855801</v>
      </c>
      <c r="C1636" s="1">
        <v>46857096</v>
      </c>
      <c r="D1636" s="1">
        <f t="shared" si="25"/>
        <v>1295</v>
      </c>
    </row>
    <row r="1637" spans="1:4">
      <c r="A1637" s="1" t="s">
        <v>160</v>
      </c>
      <c r="B1637" s="1">
        <v>46866463</v>
      </c>
      <c r="C1637" s="1">
        <v>46867896</v>
      </c>
      <c r="D1637" s="1">
        <f t="shared" si="25"/>
        <v>1433</v>
      </c>
    </row>
    <row r="1638" spans="1:4">
      <c r="A1638" s="1" t="s">
        <v>160</v>
      </c>
      <c r="B1638" s="1">
        <v>46884631</v>
      </c>
      <c r="C1638" s="1">
        <v>46888751</v>
      </c>
      <c r="D1638" s="1">
        <f t="shared" si="25"/>
        <v>4120</v>
      </c>
    </row>
    <row r="1639" spans="1:4">
      <c r="A1639" s="1" t="s">
        <v>160</v>
      </c>
      <c r="B1639" s="1">
        <v>46940321</v>
      </c>
      <c r="C1639" s="1">
        <v>46957413</v>
      </c>
      <c r="D1639" s="1">
        <f t="shared" si="25"/>
        <v>17092</v>
      </c>
    </row>
    <row r="1640" spans="1:4">
      <c r="A1640" s="1" t="s">
        <v>160</v>
      </c>
      <c r="B1640" s="1">
        <v>46971295</v>
      </c>
      <c r="C1640" s="1">
        <v>46972202</v>
      </c>
      <c r="D1640" s="1">
        <f t="shared" si="25"/>
        <v>907</v>
      </c>
    </row>
    <row r="1641" spans="1:4">
      <c r="A1641" s="1" t="s">
        <v>160</v>
      </c>
      <c r="B1641" s="1">
        <v>47053701</v>
      </c>
      <c r="C1641" s="1">
        <v>47060584</v>
      </c>
      <c r="D1641" s="1">
        <f t="shared" si="25"/>
        <v>6883</v>
      </c>
    </row>
    <row r="1642" spans="1:4">
      <c r="A1642" s="1" t="s">
        <v>160</v>
      </c>
      <c r="B1642" s="1">
        <v>47067293</v>
      </c>
      <c r="C1642" s="1">
        <v>47073161</v>
      </c>
      <c r="D1642" s="1">
        <f t="shared" si="25"/>
        <v>5868</v>
      </c>
    </row>
    <row r="1643" spans="1:4">
      <c r="A1643" s="1" t="s">
        <v>160</v>
      </c>
      <c r="B1643" s="1">
        <v>47095205</v>
      </c>
      <c r="C1643" s="1">
        <v>47098011</v>
      </c>
      <c r="D1643" s="1">
        <f t="shared" si="25"/>
        <v>2806</v>
      </c>
    </row>
    <row r="1644" spans="1:4">
      <c r="A1644" s="1" t="s">
        <v>160</v>
      </c>
      <c r="B1644" s="1">
        <v>47358065</v>
      </c>
      <c r="C1644" s="1">
        <v>47358434</v>
      </c>
      <c r="D1644" s="1">
        <f t="shared" si="25"/>
        <v>369</v>
      </c>
    </row>
    <row r="1645" spans="1:4">
      <c r="A1645" s="1" t="s">
        <v>160</v>
      </c>
      <c r="B1645" s="1">
        <v>47474025</v>
      </c>
      <c r="C1645" s="1">
        <v>47474800</v>
      </c>
      <c r="D1645" s="1">
        <f t="shared" si="25"/>
        <v>775</v>
      </c>
    </row>
    <row r="1646" spans="1:4">
      <c r="A1646" s="1" t="s">
        <v>160</v>
      </c>
      <c r="B1646" s="1">
        <v>47481506</v>
      </c>
      <c r="C1646" s="1">
        <v>47482774</v>
      </c>
      <c r="D1646" s="1">
        <f t="shared" si="25"/>
        <v>1268</v>
      </c>
    </row>
    <row r="1647" spans="1:4">
      <c r="A1647" s="1" t="s">
        <v>160</v>
      </c>
      <c r="B1647" s="1">
        <v>47661392</v>
      </c>
      <c r="C1647" s="1">
        <v>47661975</v>
      </c>
      <c r="D1647" s="1">
        <f t="shared" si="25"/>
        <v>583</v>
      </c>
    </row>
    <row r="1648" spans="1:4">
      <c r="A1648" s="1" t="s">
        <v>160</v>
      </c>
      <c r="B1648" s="1">
        <v>47664700</v>
      </c>
      <c r="C1648" s="1">
        <v>47666948</v>
      </c>
      <c r="D1648" s="1">
        <f t="shared" si="25"/>
        <v>2248</v>
      </c>
    </row>
    <row r="1649" spans="1:4">
      <c r="A1649" s="1" t="s">
        <v>160</v>
      </c>
      <c r="B1649" s="1">
        <v>47670438</v>
      </c>
      <c r="C1649" s="1">
        <v>47670931</v>
      </c>
      <c r="D1649" s="1">
        <f t="shared" si="25"/>
        <v>493</v>
      </c>
    </row>
    <row r="1650" spans="1:4">
      <c r="A1650" s="1" t="s">
        <v>160</v>
      </c>
      <c r="B1650" s="1">
        <v>48145431</v>
      </c>
      <c r="C1650" s="1">
        <v>48150004</v>
      </c>
      <c r="D1650" s="1">
        <f t="shared" si="25"/>
        <v>4573</v>
      </c>
    </row>
    <row r="1651" spans="1:4">
      <c r="A1651" s="1" t="s">
        <v>160</v>
      </c>
      <c r="B1651" s="1">
        <v>48152715</v>
      </c>
      <c r="C1651" s="1">
        <v>48153151</v>
      </c>
      <c r="D1651" s="1">
        <f t="shared" si="25"/>
        <v>436</v>
      </c>
    </row>
    <row r="1652" spans="1:4">
      <c r="A1652" s="1" t="s">
        <v>160</v>
      </c>
      <c r="B1652" s="1">
        <v>48157492</v>
      </c>
      <c r="C1652" s="1">
        <v>48158126</v>
      </c>
      <c r="D1652" s="1">
        <f t="shared" si="25"/>
        <v>634</v>
      </c>
    </row>
    <row r="1653" spans="1:4">
      <c r="A1653" s="1" t="s">
        <v>160</v>
      </c>
      <c r="B1653" s="1">
        <v>48212505</v>
      </c>
      <c r="C1653" s="1">
        <v>48215350</v>
      </c>
      <c r="D1653" s="1">
        <f t="shared" si="25"/>
        <v>2845</v>
      </c>
    </row>
    <row r="1654" spans="1:4">
      <c r="A1654" s="1" t="s">
        <v>160</v>
      </c>
      <c r="B1654" s="1">
        <v>48499534</v>
      </c>
      <c r="C1654" s="1">
        <v>48500402</v>
      </c>
      <c r="D1654" s="1">
        <f t="shared" si="25"/>
        <v>868</v>
      </c>
    </row>
    <row r="1655" spans="1:4">
      <c r="A1655" s="1" t="s">
        <v>160</v>
      </c>
      <c r="B1655" s="1">
        <v>48592086</v>
      </c>
      <c r="C1655" s="1">
        <v>48592492</v>
      </c>
      <c r="D1655" s="1">
        <f t="shared" si="25"/>
        <v>406</v>
      </c>
    </row>
    <row r="1656" spans="1:4">
      <c r="A1656" s="1" t="s">
        <v>160</v>
      </c>
      <c r="B1656" s="1">
        <v>48880088</v>
      </c>
      <c r="C1656" s="1">
        <v>48883028</v>
      </c>
      <c r="D1656" s="1">
        <f t="shared" si="25"/>
        <v>2940</v>
      </c>
    </row>
    <row r="1657" spans="1:4">
      <c r="A1657" s="1" t="s">
        <v>160</v>
      </c>
      <c r="B1657" s="1">
        <v>49110135</v>
      </c>
      <c r="C1657" s="1">
        <v>49110566</v>
      </c>
      <c r="D1657" s="1">
        <f t="shared" si="25"/>
        <v>431</v>
      </c>
    </row>
    <row r="1658" spans="1:4">
      <c r="A1658" s="1" t="s">
        <v>160</v>
      </c>
      <c r="B1658" s="1">
        <v>49245667</v>
      </c>
      <c r="C1658" s="1">
        <v>49246033</v>
      </c>
      <c r="D1658" s="1">
        <f t="shared" si="25"/>
        <v>366</v>
      </c>
    </row>
    <row r="1659" spans="1:4">
      <c r="A1659" s="1" t="s">
        <v>160</v>
      </c>
      <c r="B1659" s="1">
        <v>49453260</v>
      </c>
      <c r="C1659" s="1">
        <v>49454903</v>
      </c>
      <c r="D1659" s="1">
        <f t="shared" si="25"/>
        <v>1643</v>
      </c>
    </row>
    <row r="1660" spans="1:4">
      <c r="A1660" s="1" t="s">
        <v>160</v>
      </c>
      <c r="B1660" s="1">
        <v>49524515</v>
      </c>
      <c r="C1660" s="1">
        <v>49524896</v>
      </c>
      <c r="D1660" s="1">
        <f t="shared" si="25"/>
        <v>381</v>
      </c>
    </row>
    <row r="1661" spans="1:4">
      <c r="A1661" s="1" t="s">
        <v>160</v>
      </c>
      <c r="B1661" s="1">
        <v>49658852</v>
      </c>
      <c r="C1661" s="1">
        <v>49660895</v>
      </c>
      <c r="D1661" s="1">
        <f t="shared" si="25"/>
        <v>2043</v>
      </c>
    </row>
    <row r="1662" spans="1:4">
      <c r="A1662" s="1" t="s">
        <v>160</v>
      </c>
      <c r="B1662" s="1">
        <v>50135500</v>
      </c>
      <c r="C1662" s="1">
        <v>50135858</v>
      </c>
      <c r="D1662" s="1">
        <f t="shared" si="25"/>
        <v>358</v>
      </c>
    </row>
    <row r="1663" spans="1:4">
      <c r="A1663" s="1" t="s">
        <v>160</v>
      </c>
      <c r="B1663" s="1">
        <v>50331591</v>
      </c>
      <c r="C1663" s="1">
        <v>50332131</v>
      </c>
      <c r="D1663" s="1">
        <f t="shared" si="25"/>
        <v>540</v>
      </c>
    </row>
    <row r="1664" spans="1:4">
      <c r="A1664" s="1" t="s">
        <v>160</v>
      </c>
      <c r="B1664" s="1">
        <v>50596012</v>
      </c>
      <c r="C1664" s="1">
        <v>50596393</v>
      </c>
      <c r="D1664" s="1">
        <f t="shared" si="25"/>
        <v>381</v>
      </c>
    </row>
    <row r="1665" spans="1:4">
      <c r="A1665" s="1" t="s">
        <v>160</v>
      </c>
      <c r="B1665" s="1">
        <v>50614333</v>
      </c>
      <c r="C1665" s="1">
        <v>50616589</v>
      </c>
      <c r="D1665" s="1">
        <f t="shared" si="25"/>
        <v>2256</v>
      </c>
    </row>
    <row r="1666" spans="1:4">
      <c r="A1666" s="1" t="s">
        <v>160</v>
      </c>
      <c r="B1666" s="1">
        <v>50899066</v>
      </c>
      <c r="C1666" s="1">
        <v>50900290</v>
      </c>
      <c r="D1666" s="1">
        <f t="shared" si="25"/>
        <v>1224</v>
      </c>
    </row>
    <row r="1667" spans="1:4">
      <c r="A1667" s="1" t="s">
        <v>160</v>
      </c>
      <c r="B1667" s="1">
        <v>51007926</v>
      </c>
      <c r="C1667" s="1">
        <v>51010597</v>
      </c>
      <c r="D1667" s="1">
        <f t="shared" si="25"/>
        <v>2671</v>
      </c>
    </row>
    <row r="1668" spans="1:4">
      <c r="A1668" s="1" t="s">
        <v>160</v>
      </c>
      <c r="B1668" s="1">
        <v>51011989</v>
      </c>
      <c r="C1668" s="1">
        <v>51014724</v>
      </c>
      <c r="D1668" s="1">
        <f t="shared" si="25"/>
        <v>2735</v>
      </c>
    </row>
    <row r="1669" spans="1:4">
      <c r="A1669" s="1" t="s">
        <v>160</v>
      </c>
      <c r="B1669" s="1">
        <v>51157346</v>
      </c>
      <c r="C1669" s="1">
        <v>51159164</v>
      </c>
      <c r="D1669" s="1">
        <f t="shared" ref="D1669:D1732" si="26">C1669-B1669</f>
        <v>1818</v>
      </c>
    </row>
    <row r="1670" spans="1:4">
      <c r="A1670" s="1" t="s">
        <v>160</v>
      </c>
      <c r="B1670" s="1">
        <v>51176960</v>
      </c>
      <c r="C1670" s="1">
        <v>51181702</v>
      </c>
      <c r="D1670" s="1">
        <f t="shared" si="26"/>
        <v>4742</v>
      </c>
    </row>
    <row r="1671" spans="1:4">
      <c r="A1671" s="1" t="s">
        <v>160</v>
      </c>
      <c r="B1671" s="1">
        <v>51441683</v>
      </c>
      <c r="C1671" s="1">
        <v>51442038</v>
      </c>
      <c r="D1671" s="1">
        <f t="shared" si="26"/>
        <v>355</v>
      </c>
    </row>
    <row r="1672" spans="1:4">
      <c r="A1672" s="1" t="s">
        <v>160</v>
      </c>
      <c r="B1672" s="1">
        <v>51662885</v>
      </c>
      <c r="C1672" s="1">
        <v>51664666</v>
      </c>
      <c r="D1672" s="1">
        <f t="shared" si="26"/>
        <v>1781</v>
      </c>
    </row>
    <row r="1673" spans="1:4">
      <c r="A1673" s="1" t="s">
        <v>160</v>
      </c>
      <c r="B1673" s="1">
        <v>52444152</v>
      </c>
      <c r="C1673" s="1">
        <v>52445503</v>
      </c>
      <c r="D1673" s="1">
        <f t="shared" si="26"/>
        <v>1351</v>
      </c>
    </row>
    <row r="1674" spans="1:4">
      <c r="A1674" s="1" t="s">
        <v>160</v>
      </c>
      <c r="B1674" s="1">
        <v>52536695</v>
      </c>
      <c r="C1674" s="1">
        <v>52551693</v>
      </c>
      <c r="D1674" s="1">
        <f t="shared" si="26"/>
        <v>14998</v>
      </c>
    </row>
    <row r="1675" spans="1:4">
      <c r="A1675" s="1" t="s">
        <v>160</v>
      </c>
      <c r="B1675" s="1">
        <v>52557511</v>
      </c>
      <c r="C1675" s="1">
        <v>52558119</v>
      </c>
      <c r="D1675" s="1">
        <f t="shared" si="26"/>
        <v>608</v>
      </c>
    </row>
    <row r="1676" spans="1:4">
      <c r="A1676" s="1" t="s">
        <v>160</v>
      </c>
      <c r="B1676" s="1">
        <v>52569412</v>
      </c>
      <c r="C1676" s="1">
        <v>52569944</v>
      </c>
      <c r="D1676" s="1">
        <f t="shared" si="26"/>
        <v>532</v>
      </c>
    </row>
    <row r="1677" spans="1:4">
      <c r="A1677" s="1" t="s">
        <v>160</v>
      </c>
      <c r="B1677" s="1">
        <v>52585773</v>
      </c>
      <c r="C1677" s="1">
        <v>52586709</v>
      </c>
      <c r="D1677" s="1">
        <f t="shared" si="26"/>
        <v>936</v>
      </c>
    </row>
    <row r="1678" spans="1:4">
      <c r="A1678" s="1" t="s">
        <v>160</v>
      </c>
      <c r="B1678" s="1">
        <v>52602022</v>
      </c>
      <c r="C1678" s="1">
        <v>52604171</v>
      </c>
      <c r="D1678" s="1">
        <f t="shared" si="26"/>
        <v>2149</v>
      </c>
    </row>
    <row r="1679" spans="1:4">
      <c r="A1679" s="1" t="s">
        <v>160</v>
      </c>
      <c r="B1679" s="1">
        <v>52604518</v>
      </c>
      <c r="C1679" s="1">
        <v>52605952</v>
      </c>
      <c r="D1679" s="1">
        <f t="shared" si="26"/>
        <v>1434</v>
      </c>
    </row>
    <row r="1680" spans="1:4">
      <c r="A1680" s="1" t="s">
        <v>160</v>
      </c>
      <c r="B1680" s="1">
        <v>52607278</v>
      </c>
      <c r="C1680" s="1">
        <v>52611980</v>
      </c>
      <c r="D1680" s="1">
        <f t="shared" si="26"/>
        <v>4702</v>
      </c>
    </row>
    <row r="1681" spans="1:4">
      <c r="A1681" s="1" t="s">
        <v>160</v>
      </c>
      <c r="B1681" s="1">
        <v>52623620</v>
      </c>
      <c r="C1681" s="1">
        <v>52626812</v>
      </c>
      <c r="D1681" s="1">
        <f t="shared" si="26"/>
        <v>3192</v>
      </c>
    </row>
    <row r="1682" spans="1:4">
      <c r="A1682" s="1" t="s">
        <v>160</v>
      </c>
      <c r="B1682" s="1">
        <v>52628220</v>
      </c>
      <c r="C1682" s="1">
        <v>52629885</v>
      </c>
      <c r="D1682" s="1">
        <f t="shared" si="26"/>
        <v>1665</v>
      </c>
    </row>
    <row r="1683" spans="1:4">
      <c r="A1683" s="1" t="s">
        <v>160</v>
      </c>
      <c r="B1683" s="1">
        <v>52636834</v>
      </c>
      <c r="C1683" s="1">
        <v>52639787</v>
      </c>
      <c r="D1683" s="1">
        <f t="shared" si="26"/>
        <v>2953</v>
      </c>
    </row>
    <row r="1684" spans="1:4">
      <c r="A1684" s="1" t="s">
        <v>160</v>
      </c>
      <c r="B1684" s="1">
        <v>52641541</v>
      </c>
      <c r="C1684" s="1">
        <v>52642466</v>
      </c>
      <c r="D1684" s="1">
        <f t="shared" si="26"/>
        <v>925</v>
      </c>
    </row>
    <row r="1685" spans="1:4">
      <c r="A1685" s="1" t="s">
        <v>160</v>
      </c>
      <c r="B1685" s="1">
        <v>52670909</v>
      </c>
      <c r="C1685" s="1">
        <v>52675538</v>
      </c>
      <c r="D1685" s="1">
        <f t="shared" si="26"/>
        <v>4629</v>
      </c>
    </row>
    <row r="1686" spans="1:4">
      <c r="A1686" s="1" t="s">
        <v>160</v>
      </c>
      <c r="B1686" s="1">
        <v>52835375</v>
      </c>
      <c r="C1686" s="1">
        <v>52836683</v>
      </c>
      <c r="D1686" s="1">
        <f t="shared" si="26"/>
        <v>1308</v>
      </c>
    </row>
    <row r="1687" spans="1:4">
      <c r="A1687" s="1" t="s">
        <v>160</v>
      </c>
      <c r="B1687" s="1">
        <v>52885756</v>
      </c>
      <c r="C1687" s="1">
        <v>52890743</v>
      </c>
      <c r="D1687" s="1">
        <f t="shared" si="26"/>
        <v>4987</v>
      </c>
    </row>
    <row r="1688" spans="1:4">
      <c r="A1688" s="1" t="s">
        <v>160</v>
      </c>
      <c r="B1688" s="1">
        <v>52912005</v>
      </c>
      <c r="C1688" s="1">
        <v>52919735</v>
      </c>
      <c r="D1688" s="1">
        <f t="shared" si="26"/>
        <v>7730</v>
      </c>
    </row>
    <row r="1689" spans="1:4">
      <c r="A1689" s="1" t="s">
        <v>160</v>
      </c>
      <c r="B1689" s="1">
        <v>52974011</v>
      </c>
      <c r="C1689" s="1">
        <v>52977043</v>
      </c>
      <c r="D1689" s="1">
        <f t="shared" si="26"/>
        <v>3032</v>
      </c>
    </row>
    <row r="1690" spans="1:4">
      <c r="A1690" s="1" t="s">
        <v>160</v>
      </c>
      <c r="B1690" s="1">
        <v>53065280</v>
      </c>
      <c r="C1690" s="1">
        <v>53065912</v>
      </c>
      <c r="D1690" s="1">
        <f t="shared" si="26"/>
        <v>632</v>
      </c>
    </row>
    <row r="1691" spans="1:4">
      <c r="A1691" s="1" t="s">
        <v>160</v>
      </c>
      <c r="B1691" s="1">
        <v>53066197</v>
      </c>
      <c r="C1691" s="1">
        <v>53066540</v>
      </c>
      <c r="D1691" s="1">
        <f t="shared" si="26"/>
        <v>343</v>
      </c>
    </row>
    <row r="1692" spans="1:4">
      <c r="A1692" s="1" t="s">
        <v>160</v>
      </c>
      <c r="B1692" s="1">
        <v>53253461</v>
      </c>
      <c r="C1692" s="1">
        <v>53256213</v>
      </c>
      <c r="D1692" s="1">
        <f t="shared" si="26"/>
        <v>2752</v>
      </c>
    </row>
    <row r="1693" spans="1:4">
      <c r="A1693" s="1" t="s">
        <v>160</v>
      </c>
      <c r="B1693" s="1">
        <v>53259049</v>
      </c>
      <c r="C1693" s="1">
        <v>53259436</v>
      </c>
      <c r="D1693" s="1">
        <f t="shared" si="26"/>
        <v>387</v>
      </c>
    </row>
    <row r="1694" spans="1:4">
      <c r="A1694" s="1" t="s">
        <v>160</v>
      </c>
      <c r="B1694" s="1">
        <v>53260824</v>
      </c>
      <c r="C1694" s="1">
        <v>53274015</v>
      </c>
      <c r="D1694" s="1">
        <f t="shared" si="26"/>
        <v>13191</v>
      </c>
    </row>
    <row r="1695" spans="1:4">
      <c r="A1695" s="1" t="s">
        <v>160</v>
      </c>
      <c r="B1695" s="1">
        <v>53299112</v>
      </c>
      <c r="C1695" s="1">
        <v>53302364</v>
      </c>
      <c r="D1695" s="1">
        <f t="shared" si="26"/>
        <v>3252</v>
      </c>
    </row>
    <row r="1696" spans="1:4">
      <c r="A1696" s="1" t="s">
        <v>160</v>
      </c>
      <c r="B1696" s="1">
        <v>53319697</v>
      </c>
      <c r="C1696" s="1">
        <v>53320628</v>
      </c>
      <c r="D1696" s="1">
        <f t="shared" si="26"/>
        <v>931</v>
      </c>
    </row>
    <row r="1697" spans="1:4">
      <c r="A1697" s="1" t="s">
        <v>160</v>
      </c>
      <c r="B1697" s="1">
        <v>53399942</v>
      </c>
      <c r="C1697" s="1">
        <v>53402047</v>
      </c>
      <c r="D1697" s="1">
        <f t="shared" si="26"/>
        <v>2105</v>
      </c>
    </row>
    <row r="1698" spans="1:4">
      <c r="A1698" s="1" t="s">
        <v>160</v>
      </c>
      <c r="B1698" s="1">
        <v>53617811</v>
      </c>
      <c r="C1698" s="1">
        <v>53619387</v>
      </c>
      <c r="D1698" s="1">
        <f t="shared" si="26"/>
        <v>1576</v>
      </c>
    </row>
    <row r="1699" spans="1:4">
      <c r="A1699" s="1" t="s">
        <v>160</v>
      </c>
      <c r="B1699" s="1">
        <v>53624929</v>
      </c>
      <c r="C1699" s="1">
        <v>53626157</v>
      </c>
      <c r="D1699" s="1">
        <f t="shared" si="26"/>
        <v>1228</v>
      </c>
    </row>
    <row r="1700" spans="1:4">
      <c r="A1700" s="1" t="s">
        <v>160</v>
      </c>
      <c r="B1700" s="1">
        <v>53693256</v>
      </c>
      <c r="C1700" s="1">
        <v>53693653</v>
      </c>
      <c r="D1700" s="1">
        <f t="shared" si="26"/>
        <v>397</v>
      </c>
    </row>
    <row r="1701" spans="1:4">
      <c r="A1701" s="1" t="s">
        <v>160</v>
      </c>
      <c r="B1701" s="1">
        <v>53764587</v>
      </c>
      <c r="C1701" s="1">
        <v>53766212</v>
      </c>
      <c r="D1701" s="1">
        <f t="shared" si="26"/>
        <v>1625</v>
      </c>
    </row>
    <row r="1702" spans="1:4">
      <c r="A1702" s="1" t="s">
        <v>160</v>
      </c>
      <c r="B1702" s="1">
        <v>53772457</v>
      </c>
      <c r="C1702" s="1">
        <v>53773980</v>
      </c>
      <c r="D1702" s="1">
        <f t="shared" si="26"/>
        <v>1523</v>
      </c>
    </row>
    <row r="1703" spans="1:4">
      <c r="A1703" s="1" t="s">
        <v>160</v>
      </c>
      <c r="B1703" s="1">
        <v>53845425</v>
      </c>
      <c r="C1703" s="1">
        <v>53846809</v>
      </c>
      <c r="D1703" s="1">
        <f t="shared" si="26"/>
        <v>1384</v>
      </c>
    </row>
    <row r="1704" spans="1:4">
      <c r="A1704" s="1" t="s">
        <v>160</v>
      </c>
      <c r="B1704" s="1">
        <v>54069173</v>
      </c>
      <c r="C1704" s="1">
        <v>54069943</v>
      </c>
      <c r="D1704" s="1">
        <f t="shared" si="26"/>
        <v>770</v>
      </c>
    </row>
    <row r="1705" spans="1:4">
      <c r="A1705" s="1" t="s">
        <v>160</v>
      </c>
      <c r="B1705" s="1">
        <v>54089592</v>
      </c>
      <c r="C1705" s="1">
        <v>54090872</v>
      </c>
      <c r="D1705" s="1">
        <f t="shared" si="26"/>
        <v>1280</v>
      </c>
    </row>
    <row r="1706" spans="1:4">
      <c r="A1706" s="1" t="s">
        <v>160</v>
      </c>
      <c r="B1706" s="1">
        <v>54388875</v>
      </c>
      <c r="C1706" s="1">
        <v>54390086</v>
      </c>
      <c r="D1706" s="1">
        <f t="shared" si="26"/>
        <v>1211</v>
      </c>
    </row>
    <row r="1707" spans="1:4">
      <c r="A1707" s="1" t="s">
        <v>160</v>
      </c>
      <c r="B1707" s="1">
        <v>54411431</v>
      </c>
      <c r="C1707" s="1">
        <v>54412646</v>
      </c>
      <c r="D1707" s="1">
        <f t="shared" si="26"/>
        <v>1215</v>
      </c>
    </row>
    <row r="1708" spans="1:4">
      <c r="A1708" s="1" t="s">
        <v>160</v>
      </c>
      <c r="B1708" s="1">
        <v>54673392</v>
      </c>
      <c r="C1708" s="1">
        <v>54675463</v>
      </c>
      <c r="D1708" s="1">
        <f t="shared" si="26"/>
        <v>2071</v>
      </c>
    </row>
    <row r="1709" spans="1:4">
      <c r="A1709" s="1" t="s">
        <v>160</v>
      </c>
      <c r="B1709" s="1">
        <v>54718429</v>
      </c>
      <c r="C1709" s="1">
        <v>54719357</v>
      </c>
      <c r="D1709" s="1">
        <f t="shared" si="26"/>
        <v>928</v>
      </c>
    </row>
    <row r="1710" spans="1:4">
      <c r="A1710" s="1" t="s">
        <v>160</v>
      </c>
      <c r="B1710" s="1">
        <v>54784456</v>
      </c>
      <c r="C1710" s="1">
        <v>54784775</v>
      </c>
      <c r="D1710" s="1">
        <f t="shared" si="26"/>
        <v>319</v>
      </c>
    </row>
    <row r="1711" spans="1:4">
      <c r="A1711" s="1" t="s">
        <v>160</v>
      </c>
      <c r="B1711" s="1">
        <v>56320491</v>
      </c>
      <c r="C1711" s="1">
        <v>56323268</v>
      </c>
      <c r="D1711" s="1">
        <f t="shared" si="26"/>
        <v>2777</v>
      </c>
    </row>
    <row r="1712" spans="1:4">
      <c r="A1712" s="1" t="s">
        <v>160</v>
      </c>
      <c r="B1712" s="1">
        <v>56324901</v>
      </c>
      <c r="C1712" s="1">
        <v>56326322</v>
      </c>
      <c r="D1712" s="1">
        <f t="shared" si="26"/>
        <v>1421</v>
      </c>
    </row>
    <row r="1713" spans="1:4">
      <c r="A1713" s="1" t="s">
        <v>160</v>
      </c>
      <c r="B1713" s="1">
        <v>56435353</v>
      </c>
      <c r="C1713" s="1">
        <v>56436146</v>
      </c>
      <c r="D1713" s="1">
        <f t="shared" si="26"/>
        <v>793</v>
      </c>
    </row>
    <row r="1714" spans="1:4">
      <c r="A1714" s="1" t="s">
        <v>160</v>
      </c>
      <c r="B1714" s="1">
        <v>56498070</v>
      </c>
      <c r="C1714" s="1">
        <v>56498885</v>
      </c>
      <c r="D1714" s="1">
        <f t="shared" si="26"/>
        <v>815</v>
      </c>
    </row>
    <row r="1715" spans="1:4">
      <c r="A1715" s="1" t="s">
        <v>160</v>
      </c>
      <c r="B1715" s="1">
        <v>56510178</v>
      </c>
      <c r="C1715" s="1">
        <v>56511204</v>
      </c>
      <c r="D1715" s="1">
        <f t="shared" si="26"/>
        <v>1026</v>
      </c>
    </row>
    <row r="1716" spans="1:4">
      <c r="A1716" s="1" t="s">
        <v>160</v>
      </c>
      <c r="B1716" s="1">
        <v>56545514</v>
      </c>
      <c r="C1716" s="1">
        <v>56546001</v>
      </c>
      <c r="D1716" s="1">
        <f t="shared" si="26"/>
        <v>487</v>
      </c>
    </row>
    <row r="1717" spans="1:4">
      <c r="A1717" s="1" t="s">
        <v>160</v>
      </c>
      <c r="B1717" s="1">
        <v>56551556</v>
      </c>
      <c r="C1717" s="1">
        <v>56552855</v>
      </c>
      <c r="D1717" s="1">
        <f t="shared" si="26"/>
        <v>1299</v>
      </c>
    </row>
    <row r="1718" spans="1:4">
      <c r="A1718" s="1" t="s">
        <v>160</v>
      </c>
      <c r="B1718" s="1">
        <v>56693869</v>
      </c>
      <c r="C1718" s="1">
        <v>56694774</v>
      </c>
      <c r="D1718" s="1">
        <f t="shared" si="26"/>
        <v>905</v>
      </c>
    </row>
    <row r="1719" spans="1:4">
      <c r="A1719" s="1" t="s">
        <v>160</v>
      </c>
      <c r="B1719" s="1">
        <v>56709345</v>
      </c>
      <c r="C1719" s="1">
        <v>56709931</v>
      </c>
      <c r="D1719" s="1">
        <f t="shared" si="26"/>
        <v>586</v>
      </c>
    </row>
    <row r="1720" spans="1:4">
      <c r="A1720" s="1" t="s">
        <v>160</v>
      </c>
      <c r="B1720" s="1">
        <v>56727130</v>
      </c>
      <c r="C1720" s="1">
        <v>56727749</v>
      </c>
      <c r="D1720" s="1">
        <f t="shared" si="26"/>
        <v>619</v>
      </c>
    </row>
    <row r="1721" spans="1:4">
      <c r="A1721" s="1" t="s">
        <v>160</v>
      </c>
      <c r="B1721" s="1">
        <v>56727832</v>
      </c>
      <c r="C1721" s="1">
        <v>56728730</v>
      </c>
      <c r="D1721" s="1">
        <f t="shared" si="26"/>
        <v>898</v>
      </c>
    </row>
    <row r="1722" spans="1:4">
      <c r="A1722" s="1" t="s">
        <v>160</v>
      </c>
      <c r="B1722" s="1">
        <v>57028069</v>
      </c>
      <c r="C1722" s="1">
        <v>57030057</v>
      </c>
      <c r="D1722" s="1">
        <f t="shared" si="26"/>
        <v>1988</v>
      </c>
    </row>
    <row r="1723" spans="1:4">
      <c r="A1723" s="1" t="s">
        <v>160</v>
      </c>
      <c r="B1723" s="1">
        <v>57080909</v>
      </c>
      <c r="C1723" s="1">
        <v>57082802</v>
      </c>
      <c r="D1723" s="1">
        <f t="shared" si="26"/>
        <v>1893</v>
      </c>
    </row>
    <row r="1724" spans="1:4">
      <c r="A1724" s="1" t="s">
        <v>160</v>
      </c>
      <c r="B1724" s="1">
        <v>57118037</v>
      </c>
      <c r="C1724" s="1">
        <v>57119278</v>
      </c>
      <c r="D1724" s="1">
        <f t="shared" si="26"/>
        <v>1241</v>
      </c>
    </row>
    <row r="1725" spans="1:4">
      <c r="A1725" s="1" t="s">
        <v>160</v>
      </c>
      <c r="B1725" s="1">
        <v>57479734</v>
      </c>
      <c r="C1725" s="1">
        <v>57483853</v>
      </c>
      <c r="D1725" s="1">
        <f t="shared" si="26"/>
        <v>4119</v>
      </c>
    </row>
    <row r="1726" spans="1:4">
      <c r="A1726" s="1" t="s">
        <v>160</v>
      </c>
      <c r="B1726" s="1">
        <v>57488373</v>
      </c>
      <c r="C1726" s="1">
        <v>57488764</v>
      </c>
      <c r="D1726" s="1">
        <f t="shared" si="26"/>
        <v>391</v>
      </c>
    </row>
    <row r="1727" spans="1:4">
      <c r="A1727" s="1" t="s">
        <v>160</v>
      </c>
      <c r="B1727" s="1">
        <v>57504221</v>
      </c>
      <c r="C1727" s="1">
        <v>57505839</v>
      </c>
      <c r="D1727" s="1">
        <f t="shared" si="26"/>
        <v>1618</v>
      </c>
    </row>
    <row r="1728" spans="1:4">
      <c r="A1728" s="1" t="s">
        <v>160</v>
      </c>
      <c r="B1728" s="1">
        <v>57521016</v>
      </c>
      <c r="C1728" s="1">
        <v>57521343</v>
      </c>
      <c r="D1728" s="1">
        <f t="shared" si="26"/>
        <v>327</v>
      </c>
    </row>
    <row r="1729" spans="1:4">
      <c r="A1729" s="1" t="s">
        <v>160</v>
      </c>
      <c r="B1729" s="1">
        <v>57559660</v>
      </c>
      <c r="C1729" s="1">
        <v>57561174</v>
      </c>
      <c r="D1729" s="1">
        <f t="shared" si="26"/>
        <v>1514</v>
      </c>
    </row>
    <row r="1730" spans="1:4">
      <c r="A1730" s="1" t="s">
        <v>160</v>
      </c>
      <c r="B1730" s="1">
        <v>57568797</v>
      </c>
      <c r="C1730" s="1">
        <v>57571019</v>
      </c>
      <c r="D1730" s="1">
        <f t="shared" si="26"/>
        <v>2222</v>
      </c>
    </row>
    <row r="1731" spans="1:4">
      <c r="A1731" s="1" t="s">
        <v>160</v>
      </c>
      <c r="B1731" s="1">
        <v>57915526</v>
      </c>
      <c r="C1731" s="1">
        <v>57916142</v>
      </c>
      <c r="D1731" s="1">
        <f t="shared" si="26"/>
        <v>616</v>
      </c>
    </row>
    <row r="1732" spans="1:4">
      <c r="A1732" s="1" t="s">
        <v>160</v>
      </c>
      <c r="B1732" s="1">
        <v>58165740</v>
      </c>
      <c r="C1732" s="1">
        <v>58166081</v>
      </c>
      <c r="D1732" s="1">
        <f t="shared" si="26"/>
        <v>341</v>
      </c>
    </row>
    <row r="1733" spans="1:4">
      <c r="A1733" s="1" t="s">
        <v>160</v>
      </c>
      <c r="B1733" s="1">
        <v>58281627</v>
      </c>
      <c r="C1733" s="1">
        <v>58282719</v>
      </c>
      <c r="D1733" s="1">
        <f t="shared" ref="D1733:D1796" si="27">C1733-B1733</f>
        <v>1092</v>
      </c>
    </row>
    <row r="1734" spans="1:4">
      <c r="A1734" s="1" t="s">
        <v>160</v>
      </c>
      <c r="B1734" s="1">
        <v>58818835</v>
      </c>
      <c r="C1734" s="1">
        <v>58819795</v>
      </c>
      <c r="D1734" s="1">
        <f t="shared" si="27"/>
        <v>960</v>
      </c>
    </row>
    <row r="1735" spans="1:4">
      <c r="A1735" s="1" t="s">
        <v>160</v>
      </c>
      <c r="B1735" s="1">
        <v>59310743</v>
      </c>
      <c r="C1735" s="1">
        <v>59313823</v>
      </c>
      <c r="D1735" s="1">
        <f t="shared" si="27"/>
        <v>3080</v>
      </c>
    </row>
    <row r="1736" spans="1:4">
      <c r="A1736" s="1" t="s">
        <v>160</v>
      </c>
      <c r="B1736" s="1">
        <v>59433735</v>
      </c>
      <c r="C1736" s="1">
        <v>59436143</v>
      </c>
      <c r="D1736" s="1">
        <f t="shared" si="27"/>
        <v>2408</v>
      </c>
    </row>
    <row r="1737" spans="1:4">
      <c r="A1737" s="1" t="s">
        <v>160</v>
      </c>
      <c r="B1737" s="1">
        <v>59440242</v>
      </c>
      <c r="C1737" s="1">
        <v>59441266</v>
      </c>
      <c r="D1737" s="1">
        <f t="shared" si="27"/>
        <v>1024</v>
      </c>
    </row>
    <row r="1738" spans="1:4">
      <c r="A1738" s="1" t="s">
        <v>160</v>
      </c>
      <c r="B1738" s="1">
        <v>59447899</v>
      </c>
      <c r="C1738" s="1">
        <v>59449840</v>
      </c>
      <c r="D1738" s="1">
        <f t="shared" si="27"/>
        <v>1941</v>
      </c>
    </row>
    <row r="1739" spans="1:4">
      <c r="A1739" s="1" t="s">
        <v>160</v>
      </c>
      <c r="B1739" s="1">
        <v>59460070</v>
      </c>
      <c r="C1739" s="1">
        <v>59460820</v>
      </c>
      <c r="D1739" s="1">
        <f t="shared" si="27"/>
        <v>750</v>
      </c>
    </row>
    <row r="1740" spans="1:4">
      <c r="A1740" s="1" t="s">
        <v>160</v>
      </c>
      <c r="B1740" s="1">
        <v>59460827</v>
      </c>
      <c r="C1740" s="1">
        <v>59462111</v>
      </c>
      <c r="D1740" s="1">
        <f t="shared" si="27"/>
        <v>1284</v>
      </c>
    </row>
    <row r="1741" spans="1:4">
      <c r="A1741" s="1" t="s">
        <v>160</v>
      </c>
      <c r="B1741" s="1">
        <v>59470843</v>
      </c>
      <c r="C1741" s="1">
        <v>59474089</v>
      </c>
      <c r="D1741" s="1">
        <f t="shared" si="27"/>
        <v>3246</v>
      </c>
    </row>
    <row r="1742" spans="1:4">
      <c r="A1742" s="1" t="s">
        <v>160</v>
      </c>
      <c r="B1742" s="1">
        <v>62995625</v>
      </c>
      <c r="C1742" s="1">
        <v>62998192</v>
      </c>
      <c r="D1742" s="1">
        <f t="shared" si="27"/>
        <v>2567</v>
      </c>
    </row>
    <row r="1743" spans="1:4">
      <c r="A1743" s="1" t="s">
        <v>160</v>
      </c>
      <c r="B1743" s="1">
        <v>63117447</v>
      </c>
      <c r="C1743" s="1">
        <v>63120155</v>
      </c>
      <c r="D1743" s="1">
        <f t="shared" si="27"/>
        <v>2708</v>
      </c>
    </row>
    <row r="1744" spans="1:4">
      <c r="A1744" s="1" t="s">
        <v>160</v>
      </c>
      <c r="B1744" s="1">
        <v>63122515</v>
      </c>
      <c r="C1744" s="1">
        <v>63126914</v>
      </c>
      <c r="D1744" s="1">
        <f t="shared" si="27"/>
        <v>4399</v>
      </c>
    </row>
    <row r="1745" spans="1:4">
      <c r="A1745" s="1" t="s">
        <v>160</v>
      </c>
      <c r="B1745" s="1">
        <v>63180054</v>
      </c>
      <c r="C1745" s="1">
        <v>63180397</v>
      </c>
      <c r="D1745" s="1">
        <f t="shared" si="27"/>
        <v>343</v>
      </c>
    </row>
    <row r="1746" spans="1:4">
      <c r="A1746" s="1" t="s">
        <v>160</v>
      </c>
      <c r="B1746" s="1">
        <v>64238303</v>
      </c>
      <c r="C1746" s="1">
        <v>64239484</v>
      </c>
      <c r="D1746" s="1">
        <f t="shared" si="27"/>
        <v>1181</v>
      </c>
    </row>
    <row r="1747" spans="1:4">
      <c r="A1747" s="1" t="s">
        <v>160</v>
      </c>
      <c r="B1747" s="1">
        <v>64294925</v>
      </c>
      <c r="C1747" s="1">
        <v>64296697</v>
      </c>
      <c r="D1747" s="1">
        <f t="shared" si="27"/>
        <v>1772</v>
      </c>
    </row>
    <row r="1748" spans="1:4">
      <c r="A1748" s="1" t="s">
        <v>160</v>
      </c>
      <c r="B1748" s="1">
        <v>64309643</v>
      </c>
      <c r="C1748" s="1">
        <v>64312187</v>
      </c>
      <c r="D1748" s="1">
        <f t="shared" si="27"/>
        <v>2544</v>
      </c>
    </row>
    <row r="1749" spans="1:4">
      <c r="A1749" s="1" t="s">
        <v>160</v>
      </c>
      <c r="B1749" s="1">
        <v>64615656</v>
      </c>
      <c r="C1749" s="1">
        <v>64616006</v>
      </c>
      <c r="D1749" s="1">
        <f t="shared" si="27"/>
        <v>350</v>
      </c>
    </row>
    <row r="1750" spans="1:4">
      <c r="A1750" s="1" t="s">
        <v>160</v>
      </c>
      <c r="B1750" s="1">
        <v>65562773</v>
      </c>
      <c r="C1750" s="1">
        <v>65563408</v>
      </c>
      <c r="D1750" s="1">
        <f t="shared" si="27"/>
        <v>635</v>
      </c>
    </row>
    <row r="1751" spans="1:4">
      <c r="A1751" s="1" t="s">
        <v>160</v>
      </c>
      <c r="B1751" s="1">
        <v>65990612</v>
      </c>
      <c r="C1751" s="1">
        <v>65991963</v>
      </c>
      <c r="D1751" s="1">
        <f t="shared" si="27"/>
        <v>1351</v>
      </c>
    </row>
    <row r="1752" spans="1:4">
      <c r="A1752" s="1" t="s">
        <v>160</v>
      </c>
      <c r="B1752" s="1">
        <v>65996473</v>
      </c>
      <c r="C1752" s="1">
        <v>65997946</v>
      </c>
      <c r="D1752" s="1">
        <f t="shared" si="27"/>
        <v>1473</v>
      </c>
    </row>
    <row r="1753" spans="1:4">
      <c r="A1753" s="1" t="s">
        <v>160</v>
      </c>
      <c r="B1753" s="1">
        <v>66024494</v>
      </c>
      <c r="C1753" s="1">
        <v>66029387</v>
      </c>
      <c r="D1753" s="1">
        <f t="shared" si="27"/>
        <v>4893</v>
      </c>
    </row>
    <row r="1754" spans="1:4">
      <c r="A1754" s="1" t="s">
        <v>160</v>
      </c>
      <c r="B1754" s="1">
        <v>66041855</v>
      </c>
      <c r="C1754" s="1">
        <v>66044513</v>
      </c>
      <c r="D1754" s="1">
        <f t="shared" si="27"/>
        <v>2658</v>
      </c>
    </row>
    <row r="1755" spans="1:4">
      <c r="A1755" s="1" t="s">
        <v>160</v>
      </c>
      <c r="B1755" s="1">
        <v>66049014</v>
      </c>
      <c r="C1755" s="1">
        <v>66049424</v>
      </c>
      <c r="D1755" s="1">
        <f t="shared" si="27"/>
        <v>410</v>
      </c>
    </row>
    <row r="1756" spans="1:4">
      <c r="A1756" s="1" t="s">
        <v>160</v>
      </c>
      <c r="B1756" s="1">
        <v>66050026</v>
      </c>
      <c r="C1756" s="1">
        <v>66051035</v>
      </c>
      <c r="D1756" s="1">
        <f t="shared" si="27"/>
        <v>1009</v>
      </c>
    </row>
    <row r="1757" spans="1:4">
      <c r="A1757" s="1" t="s">
        <v>160</v>
      </c>
      <c r="B1757" s="1">
        <v>66217549</v>
      </c>
      <c r="C1757" s="1">
        <v>66219793</v>
      </c>
      <c r="D1757" s="1">
        <f t="shared" si="27"/>
        <v>2244</v>
      </c>
    </row>
    <row r="1758" spans="1:4">
      <c r="A1758" s="1" t="s">
        <v>160</v>
      </c>
      <c r="B1758" s="1">
        <v>66220025</v>
      </c>
      <c r="C1758" s="1">
        <v>66220370</v>
      </c>
      <c r="D1758" s="1">
        <f t="shared" si="27"/>
        <v>345</v>
      </c>
    </row>
    <row r="1759" spans="1:4">
      <c r="A1759" s="1" t="s">
        <v>160</v>
      </c>
      <c r="B1759" s="1">
        <v>66524098</v>
      </c>
      <c r="C1759" s="1">
        <v>66524850</v>
      </c>
      <c r="D1759" s="1">
        <f t="shared" si="27"/>
        <v>752</v>
      </c>
    </row>
    <row r="1760" spans="1:4">
      <c r="A1760" s="1" t="s">
        <v>160</v>
      </c>
      <c r="B1760" s="1">
        <v>66562775</v>
      </c>
      <c r="C1760" s="1">
        <v>66563862</v>
      </c>
      <c r="D1760" s="1">
        <f t="shared" si="27"/>
        <v>1087</v>
      </c>
    </row>
    <row r="1761" spans="1:4">
      <c r="A1761" s="1" t="s">
        <v>160</v>
      </c>
      <c r="B1761" s="1">
        <v>67662780</v>
      </c>
      <c r="C1761" s="1">
        <v>67664220</v>
      </c>
      <c r="D1761" s="1">
        <f t="shared" si="27"/>
        <v>1440</v>
      </c>
    </row>
    <row r="1762" spans="1:4">
      <c r="A1762" s="1" t="s">
        <v>160</v>
      </c>
      <c r="B1762" s="1">
        <v>69201977</v>
      </c>
      <c r="C1762" s="1">
        <v>69202893</v>
      </c>
      <c r="D1762" s="1">
        <f t="shared" si="27"/>
        <v>916</v>
      </c>
    </row>
    <row r="1763" spans="1:4">
      <c r="A1763" s="1" t="s">
        <v>160</v>
      </c>
      <c r="B1763" s="1">
        <v>69400924</v>
      </c>
      <c r="C1763" s="1">
        <v>69402500</v>
      </c>
      <c r="D1763" s="1">
        <f t="shared" si="27"/>
        <v>1576</v>
      </c>
    </row>
    <row r="1764" spans="1:4">
      <c r="A1764" s="1" t="s">
        <v>160</v>
      </c>
      <c r="B1764" s="1">
        <v>69460865</v>
      </c>
      <c r="C1764" s="1">
        <v>69461306</v>
      </c>
      <c r="D1764" s="1">
        <f t="shared" si="27"/>
        <v>441</v>
      </c>
    </row>
    <row r="1765" spans="1:4">
      <c r="A1765" s="1" t="s">
        <v>160</v>
      </c>
      <c r="B1765" s="1">
        <v>70359979</v>
      </c>
      <c r="C1765" s="1">
        <v>70361202</v>
      </c>
      <c r="D1765" s="1">
        <f t="shared" si="27"/>
        <v>1223</v>
      </c>
    </row>
    <row r="1766" spans="1:4">
      <c r="A1766" s="1" t="s">
        <v>160</v>
      </c>
      <c r="B1766" s="1">
        <v>70636626</v>
      </c>
      <c r="C1766" s="1">
        <v>70637242</v>
      </c>
      <c r="D1766" s="1">
        <f t="shared" si="27"/>
        <v>616</v>
      </c>
    </row>
    <row r="1767" spans="1:4">
      <c r="A1767" s="1" t="s">
        <v>160</v>
      </c>
      <c r="B1767" s="1">
        <v>72057076</v>
      </c>
      <c r="C1767" s="1">
        <v>72058683</v>
      </c>
      <c r="D1767" s="1">
        <f t="shared" si="27"/>
        <v>1607</v>
      </c>
    </row>
    <row r="1768" spans="1:4">
      <c r="A1768" s="1" t="s">
        <v>160</v>
      </c>
      <c r="B1768" s="1">
        <v>74931444</v>
      </c>
      <c r="C1768" s="1">
        <v>74932313</v>
      </c>
      <c r="D1768" s="1">
        <f t="shared" si="27"/>
        <v>869</v>
      </c>
    </row>
    <row r="1769" spans="1:4">
      <c r="A1769" s="1" t="s">
        <v>160</v>
      </c>
      <c r="B1769" s="1">
        <v>75905197</v>
      </c>
      <c r="C1769" s="1">
        <v>75905801</v>
      </c>
      <c r="D1769" s="1">
        <f t="shared" si="27"/>
        <v>604</v>
      </c>
    </row>
    <row r="1770" spans="1:4">
      <c r="A1770" s="1" t="s">
        <v>160</v>
      </c>
      <c r="B1770" s="1">
        <v>76017620</v>
      </c>
      <c r="C1770" s="1">
        <v>76018292</v>
      </c>
      <c r="D1770" s="1">
        <f t="shared" si="27"/>
        <v>672</v>
      </c>
    </row>
    <row r="1771" spans="1:4">
      <c r="A1771" s="1" t="s">
        <v>160</v>
      </c>
      <c r="B1771" s="1">
        <v>76034353</v>
      </c>
      <c r="C1771" s="1">
        <v>76035232</v>
      </c>
      <c r="D1771" s="1">
        <f t="shared" si="27"/>
        <v>879</v>
      </c>
    </row>
    <row r="1772" spans="1:4">
      <c r="A1772" s="1" t="s">
        <v>160</v>
      </c>
      <c r="B1772" s="1">
        <v>76043520</v>
      </c>
      <c r="C1772" s="1">
        <v>76046592</v>
      </c>
      <c r="D1772" s="1">
        <f t="shared" si="27"/>
        <v>3072</v>
      </c>
    </row>
    <row r="1773" spans="1:4">
      <c r="A1773" s="1" t="s">
        <v>160</v>
      </c>
      <c r="B1773" s="1">
        <v>76049049</v>
      </c>
      <c r="C1773" s="1">
        <v>76055649</v>
      </c>
      <c r="D1773" s="1">
        <f t="shared" si="27"/>
        <v>6600</v>
      </c>
    </row>
    <row r="1774" spans="1:4">
      <c r="A1774" s="1" t="s">
        <v>160</v>
      </c>
      <c r="B1774" s="1">
        <v>76076634</v>
      </c>
      <c r="C1774" s="1">
        <v>76079662</v>
      </c>
      <c r="D1774" s="1">
        <f t="shared" si="27"/>
        <v>3028</v>
      </c>
    </row>
    <row r="1775" spans="1:4">
      <c r="A1775" s="1" t="s">
        <v>160</v>
      </c>
      <c r="B1775" s="1">
        <v>76083012</v>
      </c>
      <c r="C1775" s="1">
        <v>76086146</v>
      </c>
      <c r="D1775" s="1">
        <f t="shared" si="27"/>
        <v>3134</v>
      </c>
    </row>
    <row r="1776" spans="1:4">
      <c r="A1776" s="1" t="s">
        <v>160</v>
      </c>
      <c r="B1776" s="1">
        <v>76088325</v>
      </c>
      <c r="C1776" s="1">
        <v>76088752</v>
      </c>
      <c r="D1776" s="1">
        <f t="shared" si="27"/>
        <v>427</v>
      </c>
    </row>
    <row r="1777" spans="1:4">
      <c r="A1777" s="1" t="s">
        <v>160</v>
      </c>
      <c r="B1777" s="1">
        <v>76094821</v>
      </c>
      <c r="C1777" s="1">
        <v>76094948</v>
      </c>
      <c r="D1777" s="1">
        <f t="shared" si="27"/>
        <v>127</v>
      </c>
    </row>
    <row r="1778" spans="1:4">
      <c r="A1778" s="1" t="s">
        <v>160</v>
      </c>
      <c r="B1778" s="1">
        <v>76104658</v>
      </c>
      <c r="C1778" s="1">
        <v>76109868</v>
      </c>
      <c r="D1778" s="1">
        <f t="shared" si="27"/>
        <v>5210</v>
      </c>
    </row>
    <row r="1779" spans="1:4">
      <c r="A1779" s="1" t="s">
        <v>160</v>
      </c>
      <c r="B1779" s="1">
        <v>76112977</v>
      </c>
      <c r="C1779" s="1">
        <v>76117925</v>
      </c>
      <c r="D1779" s="1">
        <f t="shared" si="27"/>
        <v>4948</v>
      </c>
    </row>
    <row r="1780" spans="1:4">
      <c r="A1780" s="1" t="s">
        <v>160</v>
      </c>
      <c r="B1780" s="1">
        <v>76256613</v>
      </c>
      <c r="C1780" s="1">
        <v>76258527</v>
      </c>
      <c r="D1780" s="1">
        <f t="shared" si="27"/>
        <v>1914</v>
      </c>
    </row>
    <row r="1781" spans="1:4">
      <c r="A1781" s="1" t="s">
        <v>160</v>
      </c>
      <c r="B1781" s="1">
        <v>76338078</v>
      </c>
      <c r="C1781" s="1">
        <v>76339050</v>
      </c>
      <c r="D1781" s="1">
        <f t="shared" si="27"/>
        <v>972</v>
      </c>
    </row>
    <row r="1782" spans="1:4">
      <c r="A1782" s="1" t="s">
        <v>160</v>
      </c>
      <c r="B1782" s="1">
        <v>76371738</v>
      </c>
      <c r="C1782" s="1">
        <v>76374036</v>
      </c>
      <c r="D1782" s="1">
        <f t="shared" si="27"/>
        <v>2298</v>
      </c>
    </row>
    <row r="1783" spans="1:4">
      <c r="A1783" s="1" t="s">
        <v>160</v>
      </c>
      <c r="B1783" s="1">
        <v>76413975</v>
      </c>
      <c r="C1783" s="1">
        <v>76415412</v>
      </c>
      <c r="D1783" s="1">
        <f t="shared" si="27"/>
        <v>1437</v>
      </c>
    </row>
    <row r="1784" spans="1:4">
      <c r="A1784" s="1" t="s">
        <v>160</v>
      </c>
      <c r="B1784" s="1">
        <v>76422668</v>
      </c>
      <c r="C1784" s="1">
        <v>76426419</v>
      </c>
      <c r="D1784" s="1">
        <f t="shared" si="27"/>
        <v>3751</v>
      </c>
    </row>
    <row r="1785" spans="1:4">
      <c r="A1785" s="1" t="s">
        <v>160</v>
      </c>
      <c r="B1785" s="1">
        <v>76477204</v>
      </c>
      <c r="C1785" s="1">
        <v>76478377</v>
      </c>
      <c r="D1785" s="1">
        <f t="shared" si="27"/>
        <v>1173</v>
      </c>
    </row>
    <row r="1786" spans="1:4">
      <c r="A1786" s="1" t="s">
        <v>160</v>
      </c>
      <c r="B1786" s="1">
        <v>76653311</v>
      </c>
      <c r="C1786" s="1">
        <v>76653975</v>
      </c>
      <c r="D1786" s="1">
        <f t="shared" si="27"/>
        <v>664</v>
      </c>
    </row>
    <row r="1787" spans="1:4">
      <c r="A1787" s="1" t="s">
        <v>160</v>
      </c>
      <c r="B1787" s="1">
        <v>76660209</v>
      </c>
      <c r="C1787" s="1">
        <v>76660587</v>
      </c>
      <c r="D1787" s="1">
        <f t="shared" si="27"/>
        <v>378</v>
      </c>
    </row>
    <row r="1788" spans="1:4">
      <c r="A1788" s="1" t="s">
        <v>160</v>
      </c>
      <c r="B1788" s="1">
        <v>76742022</v>
      </c>
      <c r="C1788" s="1">
        <v>76742364</v>
      </c>
      <c r="D1788" s="1">
        <f t="shared" si="27"/>
        <v>342</v>
      </c>
    </row>
    <row r="1789" spans="1:4">
      <c r="A1789" s="1" t="s">
        <v>160</v>
      </c>
      <c r="B1789" s="1">
        <v>76953632</v>
      </c>
      <c r="C1789" s="1">
        <v>76953987</v>
      </c>
      <c r="D1789" s="1">
        <f t="shared" si="27"/>
        <v>355</v>
      </c>
    </row>
    <row r="1790" spans="1:4">
      <c r="A1790" s="1" t="s">
        <v>160</v>
      </c>
      <c r="B1790" s="1">
        <v>79941489</v>
      </c>
      <c r="C1790" s="1">
        <v>79941834</v>
      </c>
      <c r="D1790" s="1">
        <f t="shared" si="27"/>
        <v>345</v>
      </c>
    </row>
    <row r="1791" spans="1:4">
      <c r="A1791" s="1" t="s">
        <v>160</v>
      </c>
      <c r="B1791" s="1">
        <v>80085409</v>
      </c>
      <c r="C1791" s="1">
        <v>80086095</v>
      </c>
      <c r="D1791" s="1">
        <f t="shared" si="27"/>
        <v>686</v>
      </c>
    </row>
    <row r="1792" spans="1:4">
      <c r="A1792" s="1" t="s">
        <v>160</v>
      </c>
      <c r="B1792" s="1">
        <v>80328639</v>
      </c>
      <c r="C1792" s="1">
        <v>80329040</v>
      </c>
      <c r="D1792" s="1">
        <f t="shared" si="27"/>
        <v>401</v>
      </c>
    </row>
    <row r="1793" spans="1:4">
      <c r="A1793" s="1" t="s">
        <v>160</v>
      </c>
      <c r="B1793" s="1">
        <v>83043983</v>
      </c>
      <c r="C1793" s="1">
        <v>83045782</v>
      </c>
      <c r="D1793" s="1">
        <f t="shared" si="27"/>
        <v>1799</v>
      </c>
    </row>
    <row r="1794" spans="1:4">
      <c r="A1794" s="1" t="s">
        <v>160</v>
      </c>
      <c r="B1794" s="1">
        <v>83079830</v>
      </c>
      <c r="C1794" s="1">
        <v>83080278</v>
      </c>
      <c r="D1794" s="1">
        <f t="shared" si="27"/>
        <v>448</v>
      </c>
    </row>
    <row r="1795" spans="1:4">
      <c r="A1795" s="1" t="s">
        <v>160</v>
      </c>
      <c r="B1795" s="1">
        <v>87821231</v>
      </c>
      <c r="C1795" s="1">
        <v>87821600</v>
      </c>
      <c r="D1795" s="1">
        <f t="shared" si="27"/>
        <v>369</v>
      </c>
    </row>
    <row r="1796" spans="1:4">
      <c r="A1796" s="1" t="s">
        <v>160</v>
      </c>
      <c r="B1796" s="1">
        <v>87833966</v>
      </c>
      <c r="C1796" s="1">
        <v>87834680</v>
      </c>
      <c r="D1796" s="1">
        <f t="shared" si="27"/>
        <v>714</v>
      </c>
    </row>
    <row r="1797" spans="1:4">
      <c r="A1797" s="1" t="s">
        <v>160</v>
      </c>
      <c r="B1797" s="1">
        <v>89556412</v>
      </c>
      <c r="C1797" s="1">
        <v>89557184</v>
      </c>
      <c r="D1797" s="1">
        <f t="shared" ref="D1797:D1860" si="28">C1797-B1797</f>
        <v>772</v>
      </c>
    </row>
    <row r="1798" spans="1:4">
      <c r="A1798" s="1" t="s">
        <v>160</v>
      </c>
      <c r="B1798" s="1">
        <v>89574291</v>
      </c>
      <c r="C1798" s="1">
        <v>89576236</v>
      </c>
      <c r="D1798" s="1">
        <f t="shared" si="28"/>
        <v>1945</v>
      </c>
    </row>
    <row r="1799" spans="1:4">
      <c r="A1799" s="1" t="s">
        <v>160</v>
      </c>
      <c r="B1799" s="1">
        <v>89620086</v>
      </c>
      <c r="C1799" s="1">
        <v>89620479</v>
      </c>
      <c r="D1799" s="1">
        <f t="shared" si="28"/>
        <v>393</v>
      </c>
    </row>
    <row r="1800" spans="1:4">
      <c r="A1800" s="1" t="s">
        <v>160</v>
      </c>
      <c r="B1800" s="1">
        <v>89743651</v>
      </c>
      <c r="C1800" s="1">
        <v>89749234</v>
      </c>
      <c r="D1800" s="1">
        <f t="shared" si="28"/>
        <v>5583</v>
      </c>
    </row>
    <row r="1801" spans="1:4">
      <c r="A1801" s="1" t="s">
        <v>160</v>
      </c>
      <c r="B1801" s="1">
        <v>89762792</v>
      </c>
      <c r="C1801" s="1">
        <v>89765351</v>
      </c>
      <c r="D1801" s="1">
        <f t="shared" si="28"/>
        <v>2559</v>
      </c>
    </row>
    <row r="1802" spans="1:4">
      <c r="A1802" s="1" t="s">
        <v>160</v>
      </c>
      <c r="B1802" s="1">
        <v>89766835</v>
      </c>
      <c r="C1802" s="1">
        <v>89767991</v>
      </c>
      <c r="D1802" s="1">
        <f t="shared" si="28"/>
        <v>1156</v>
      </c>
    </row>
    <row r="1803" spans="1:4">
      <c r="A1803" s="1" t="s">
        <v>160</v>
      </c>
      <c r="B1803" s="1">
        <v>89778167</v>
      </c>
      <c r="C1803" s="1">
        <v>89778531</v>
      </c>
      <c r="D1803" s="1">
        <f t="shared" si="28"/>
        <v>364</v>
      </c>
    </row>
    <row r="1804" spans="1:4">
      <c r="A1804" s="1" t="s">
        <v>160</v>
      </c>
      <c r="B1804" s="1">
        <v>92111608</v>
      </c>
      <c r="C1804" s="1">
        <v>92113226</v>
      </c>
      <c r="D1804" s="1">
        <f t="shared" si="28"/>
        <v>1618</v>
      </c>
    </row>
    <row r="1805" spans="1:4">
      <c r="A1805" s="1" t="s">
        <v>160</v>
      </c>
      <c r="B1805" s="1">
        <v>92171501</v>
      </c>
      <c r="C1805" s="1">
        <v>92173304</v>
      </c>
      <c r="D1805" s="1">
        <f t="shared" si="28"/>
        <v>1803</v>
      </c>
    </row>
    <row r="1806" spans="1:4">
      <c r="A1806" s="1" t="s">
        <v>160</v>
      </c>
      <c r="B1806" s="1">
        <v>93321909</v>
      </c>
      <c r="C1806" s="1">
        <v>93324422</v>
      </c>
      <c r="D1806" s="1">
        <f t="shared" si="28"/>
        <v>2513</v>
      </c>
    </row>
    <row r="1807" spans="1:4">
      <c r="A1807" s="1" t="s">
        <v>160</v>
      </c>
      <c r="B1807" s="1">
        <v>93331523</v>
      </c>
      <c r="C1807" s="1">
        <v>93333048</v>
      </c>
      <c r="D1807" s="1">
        <f t="shared" si="28"/>
        <v>1525</v>
      </c>
    </row>
    <row r="1808" spans="1:4">
      <c r="A1808" s="1" t="s">
        <v>160</v>
      </c>
      <c r="B1808" s="1">
        <v>93365646</v>
      </c>
      <c r="C1808" s="1">
        <v>93366256</v>
      </c>
      <c r="D1808" s="1">
        <f t="shared" si="28"/>
        <v>610</v>
      </c>
    </row>
    <row r="1809" spans="1:4">
      <c r="A1809" s="1" t="s">
        <v>160</v>
      </c>
      <c r="B1809" s="1">
        <v>94070916</v>
      </c>
      <c r="C1809" s="1">
        <v>94071710</v>
      </c>
      <c r="D1809" s="1">
        <f t="shared" si="28"/>
        <v>794</v>
      </c>
    </row>
    <row r="1810" spans="1:4">
      <c r="A1810" s="1" t="s">
        <v>160</v>
      </c>
      <c r="B1810" s="1">
        <v>94203335</v>
      </c>
      <c r="C1810" s="1">
        <v>94204689</v>
      </c>
      <c r="D1810" s="1">
        <f t="shared" si="28"/>
        <v>1354</v>
      </c>
    </row>
    <row r="1811" spans="1:4">
      <c r="A1811" s="1" t="s">
        <v>160</v>
      </c>
      <c r="B1811" s="1">
        <v>94946242</v>
      </c>
      <c r="C1811" s="1">
        <v>94948638</v>
      </c>
      <c r="D1811" s="1">
        <f t="shared" si="28"/>
        <v>2396</v>
      </c>
    </row>
    <row r="1812" spans="1:4">
      <c r="A1812" s="1" t="s">
        <v>160</v>
      </c>
      <c r="B1812" s="1">
        <v>94954379</v>
      </c>
      <c r="C1812" s="1">
        <v>94955077</v>
      </c>
      <c r="D1812" s="1">
        <f t="shared" si="28"/>
        <v>698</v>
      </c>
    </row>
    <row r="1813" spans="1:4">
      <c r="A1813" s="1" t="s">
        <v>160</v>
      </c>
      <c r="B1813" s="1">
        <v>95008865</v>
      </c>
      <c r="C1813" s="1">
        <v>95017948</v>
      </c>
      <c r="D1813" s="1">
        <f t="shared" si="28"/>
        <v>9083</v>
      </c>
    </row>
    <row r="1814" spans="1:4">
      <c r="A1814" s="1" t="s">
        <v>160</v>
      </c>
      <c r="B1814" s="1">
        <v>95042408</v>
      </c>
      <c r="C1814" s="1">
        <v>95043535</v>
      </c>
      <c r="D1814" s="1">
        <f t="shared" si="28"/>
        <v>1127</v>
      </c>
    </row>
    <row r="1815" spans="1:4">
      <c r="A1815" s="1" t="s">
        <v>160</v>
      </c>
      <c r="B1815" s="1">
        <v>95052707</v>
      </c>
      <c r="C1815" s="1">
        <v>95054407</v>
      </c>
      <c r="D1815" s="1">
        <f t="shared" si="28"/>
        <v>1700</v>
      </c>
    </row>
    <row r="1816" spans="1:4">
      <c r="A1816" s="1" t="s">
        <v>160</v>
      </c>
      <c r="B1816" s="1">
        <v>95155259</v>
      </c>
      <c r="C1816" s="1">
        <v>95155687</v>
      </c>
      <c r="D1816" s="1">
        <f t="shared" si="28"/>
        <v>428</v>
      </c>
    </row>
    <row r="1817" spans="1:4">
      <c r="A1817" s="1" t="s">
        <v>160</v>
      </c>
      <c r="B1817" s="1">
        <v>95335522</v>
      </c>
      <c r="C1817" s="1">
        <v>95336285</v>
      </c>
      <c r="D1817" s="1">
        <f t="shared" si="28"/>
        <v>763</v>
      </c>
    </row>
    <row r="1818" spans="1:4">
      <c r="A1818" s="1" t="s">
        <v>160</v>
      </c>
      <c r="B1818" s="1">
        <v>95344886</v>
      </c>
      <c r="C1818" s="1">
        <v>95345395</v>
      </c>
      <c r="D1818" s="1">
        <f t="shared" si="28"/>
        <v>509</v>
      </c>
    </row>
    <row r="1819" spans="1:4">
      <c r="A1819" s="1" t="s">
        <v>160</v>
      </c>
      <c r="B1819" s="1">
        <v>95347559</v>
      </c>
      <c r="C1819" s="1">
        <v>95347957</v>
      </c>
      <c r="D1819" s="1">
        <f t="shared" si="28"/>
        <v>398</v>
      </c>
    </row>
    <row r="1820" spans="1:4">
      <c r="A1820" s="1" t="s">
        <v>160</v>
      </c>
      <c r="B1820" s="1">
        <v>95594584</v>
      </c>
      <c r="C1820" s="1">
        <v>95600065</v>
      </c>
      <c r="D1820" s="1">
        <f t="shared" si="28"/>
        <v>5481</v>
      </c>
    </row>
    <row r="1821" spans="1:4">
      <c r="A1821" s="1" t="s">
        <v>160</v>
      </c>
      <c r="B1821" s="1">
        <v>95611882</v>
      </c>
      <c r="C1821" s="1">
        <v>95612203</v>
      </c>
      <c r="D1821" s="1">
        <f t="shared" si="28"/>
        <v>321</v>
      </c>
    </row>
    <row r="1822" spans="1:4">
      <c r="A1822" s="1" t="s">
        <v>160</v>
      </c>
      <c r="B1822" s="1">
        <v>95867164</v>
      </c>
      <c r="C1822" s="1">
        <v>95868363</v>
      </c>
      <c r="D1822" s="1">
        <f t="shared" si="28"/>
        <v>1199</v>
      </c>
    </row>
    <row r="1823" spans="1:4">
      <c r="A1823" s="1" t="s">
        <v>160</v>
      </c>
      <c r="B1823" s="1">
        <v>96027064</v>
      </c>
      <c r="C1823" s="1">
        <v>96029167</v>
      </c>
      <c r="D1823" s="1">
        <f t="shared" si="28"/>
        <v>2103</v>
      </c>
    </row>
    <row r="1824" spans="1:4">
      <c r="A1824" s="1" t="s">
        <v>160</v>
      </c>
      <c r="B1824" s="1">
        <v>96042758</v>
      </c>
      <c r="C1824" s="1">
        <v>96044224</v>
      </c>
      <c r="D1824" s="1">
        <f t="shared" si="28"/>
        <v>1466</v>
      </c>
    </row>
    <row r="1825" spans="1:4">
      <c r="A1825" s="1" t="s">
        <v>160</v>
      </c>
      <c r="B1825" s="1">
        <v>96047543</v>
      </c>
      <c r="C1825" s="1">
        <v>96047926</v>
      </c>
      <c r="D1825" s="1">
        <f t="shared" si="28"/>
        <v>383</v>
      </c>
    </row>
    <row r="1826" spans="1:4">
      <c r="A1826" s="1" t="s">
        <v>160</v>
      </c>
      <c r="B1826" s="1">
        <v>96183557</v>
      </c>
      <c r="C1826" s="1">
        <v>96183890</v>
      </c>
      <c r="D1826" s="1">
        <f t="shared" si="28"/>
        <v>333</v>
      </c>
    </row>
    <row r="1827" spans="1:4">
      <c r="A1827" s="1" t="s">
        <v>160</v>
      </c>
      <c r="B1827" s="1">
        <v>96199307</v>
      </c>
      <c r="C1827" s="1">
        <v>96200419</v>
      </c>
      <c r="D1827" s="1">
        <f t="shared" si="28"/>
        <v>1112</v>
      </c>
    </row>
    <row r="1828" spans="1:4">
      <c r="A1828" s="1" t="s">
        <v>160</v>
      </c>
      <c r="B1828" s="1">
        <v>96440687</v>
      </c>
      <c r="C1828" s="1">
        <v>96442509</v>
      </c>
      <c r="D1828" s="1">
        <f t="shared" si="28"/>
        <v>1822</v>
      </c>
    </row>
    <row r="1829" spans="1:4">
      <c r="A1829" s="1" t="s">
        <v>160</v>
      </c>
      <c r="B1829" s="1">
        <v>96588864</v>
      </c>
      <c r="C1829" s="1">
        <v>96591668</v>
      </c>
      <c r="D1829" s="1">
        <f t="shared" si="28"/>
        <v>2804</v>
      </c>
    </row>
    <row r="1830" spans="1:4">
      <c r="A1830" s="1" t="s">
        <v>160</v>
      </c>
      <c r="B1830" s="1">
        <v>96612898</v>
      </c>
      <c r="C1830" s="1">
        <v>96613852</v>
      </c>
      <c r="D1830" s="1">
        <f t="shared" si="28"/>
        <v>954</v>
      </c>
    </row>
    <row r="1831" spans="1:4">
      <c r="A1831" s="1" t="s">
        <v>160</v>
      </c>
      <c r="B1831" s="1">
        <v>98897218</v>
      </c>
      <c r="C1831" s="1">
        <v>98897901</v>
      </c>
      <c r="D1831" s="1">
        <f t="shared" si="28"/>
        <v>683</v>
      </c>
    </row>
    <row r="1832" spans="1:4">
      <c r="A1832" s="1" t="s">
        <v>160</v>
      </c>
      <c r="B1832" s="1">
        <v>98987078</v>
      </c>
      <c r="C1832" s="1">
        <v>98988051</v>
      </c>
      <c r="D1832" s="1">
        <f t="shared" si="28"/>
        <v>973</v>
      </c>
    </row>
    <row r="1833" spans="1:4">
      <c r="A1833" s="1" t="s">
        <v>160</v>
      </c>
      <c r="B1833" s="1">
        <v>101801477</v>
      </c>
      <c r="C1833" s="1">
        <v>101801864</v>
      </c>
      <c r="D1833" s="1">
        <f t="shared" si="28"/>
        <v>387</v>
      </c>
    </row>
    <row r="1834" spans="1:4">
      <c r="A1834" s="1" t="s">
        <v>160</v>
      </c>
      <c r="B1834" s="1">
        <v>103954706</v>
      </c>
      <c r="C1834" s="1">
        <v>103955365</v>
      </c>
      <c r="D1834" s="1">
        <f t="shared" si="28"/>
        <v>659</v>
      </c>
    </row>
    <row r="1835" spans="1:4">
      <c r="A1835" s="1" t="s">
        <v>160</v>
      </c>
      <c r="B1835" s="1">
        <v>104252602</v>
      </c>
      <c r="C1835" s="1">
        <v>104253564</v>
      </c>
      <c r="D1835" s="1">
        <f t="shared" si="28"/>
        <v>962</v>
      </c>
    </row>
    <row r="1836" spans="1:4">
      <c r="A1836" s="1" t="s">
        <v>160</v>
      </c>
      <c r="B1836" s="1">
        <v>104359650</v>
      </c>
      <c r="C1836" s="1">
        <v>104360313</v>
      </c>
      <c r="D1836" s="1">
        <f t="shared" si="28"/>
        <v>663</v>
      </c>
    </row>
    <row r="1837" spans="1:4">
      <c r="A1837" s="1" t="s">
        <v>160</v>
      </c>
      <c r="B1837" s="1">
        <v>104613118</v>
      </c>
      <c r="C1837" s="1">
        <v>104613880</v>
      </c>
      <c r="D1837" s="1">
        <f t="shared" si="28"/>
        <v>762</v>
      </c>
    </row>
    <row r="1838" spans="1:4">
      <c r="A1838" s="1" t="s">
        <v>160</v>
      </c>
      <c r="B1838" s="1">
        <v>104680049</v>
      </c>
      <c r="C1838" s="1">
        <v>104682568</v>
      </c>
      <c r="D1838" s="1">
        <f t="shared" si="28"/>
        <v>2519</v>
      </c>
    </row>
    <row r="1839" spans="1:4">
      <c r="A1839" s="1" t="s">
        <v>160</v>
      </c>
      <c r="B1839" s="1">
        <v>106682101</v>
      </c>
      <c r="C1839" s="1">
        <v>106682949</v>
      </c>
      <c r="D1839" s="1">
        <f t="shared" si="28"/>
        <v>848</v>
      </c>
    </row>
    <row r="1840" spans="1:4">
      <c r="A1840" s="1" t="s">
        <v>160</v>
      </c>
      <c r="B1840" s="1">
        <v>106696713</v>
      </c>
      <c r="C1840" s="1">
        <v>106697264</v>
      </c>
      <c r="D1840" s="1">
        <f t="shared" si="28"/>
        <v>551</v>
      </c>
    </row>
    <row r="1841" spans="1:4">
      <c r="A1841" s="1" t="s">
        <v>160</v>
      </c>
      <c r="B1841" s="1">
        <v>107420827</v>
      </c>
      <c r="C1841" s="1">
        <v>107422743</v>
      </c>
      <c r="D1841" s="1">
        <f t="shared" si="28"/>
        <v>1916</v>
      </c>
    </row>
    <row r="1842" spans="1:4">
      <c r="A1842" s="1" t="s">
        <v>160</v>
      </c>
      <c r="B1842" s="1">
        <v>108153721</v>
      </c>
      <c r="C1842" s="1">
        <v>108154395</v>
      </c>
      <c r="D1842" s="1">
        <f t="shared" si="28"/>
        <v>674</v>
      </c>
    </row>
    <row r="1843" spans="1:4">
      <c r="A1843" s="1" t="s">
        <v>160</v>
      </c>
      <c r="B1843" s="1">
        <v>108955246</v>
      </c>
      <c r="C1843" s="1">
        <v>108955963</v>
      </c>
      <c r="D1843" s="1">
        <f t="shared" si="28"/>
        <v>717</v>
      </c>
    </row>
    <row r="1844" spans="1:4">
      <c r="A1844" s="1" t="s">
        <v>160</v>
      </c>
      <c r="B1844" s="1">
        <v>109083759</v>
      </c>
      <c r="C1844" s="1">
        <v>109091725</v>
      </c>
      <c r="D1844" s="1">
        <f t="shared" si="28"/>
        <v>7966</v>
      </c>
    </row>
    <row r="1845" spans="1:4">
      <c r="A1845" s="1" t="s">
        <v>160</v>
      </c>
      <c r="B1845" s="1">
        <v>109095057</v>
      </c>
      <c r="C1845" s="1">
        <v>109096088</v>
      </c>
      <c r="D1845" s="1">
        <f t="shared" si="28"/>
        <v>1031</v>
      </c>
    </row>
    <row r="1846" spans="1:4">
      <c r="A1846" s="1" t="s">
        <v>160</v>
      </c>
      <c r="B1846" s="1">
        <v>109123706</v>
      </c>
      <c r="C1846" s="1">
        <v>109126876</v>
      </c>
      <c r="D1846" s="1">
        <f t="shared" si="28"/>
        <v>3170</v>
      </c>
    </row>
    <row r="1847" spans="1:4">
      <c r="A1847" s="1" t="s">
        <v>160</v>
      </c>
      <c r="B1847" s="1">
        <v>109167575</v>
      </c>
      <c r="C1847" s="1">
        <v>109168164</v>
      </c>
      <c r="D1847" s="1">
        <f t="shared" si="28"/>
        <v>589</v>
      </c>
    </row>
    <row r="1848" spans="1:4">
      <c r="A1848" s="1" t="s">
        <v>160</v>
      </c>
      <c r="B1848" s="1">
        <v>109208472</v>
      </c>
      <c r="C1848" s="1">
        <v>109210511</v>
      </c>
      <c r="D1848" s="1">
        <f t="shared" si="28"/>
        <v>2039</v>
      </c>
    </row>
    <row r="1849" spans="1:4">
      <c r="A1849" s="1" t="s">
        <v>160</v>
      </c>
      <c r="B1849" s="1">
        <v>109226396</v>
      </c>
      <c r="C1849" s="1">
        <v>109228214</v>
      </c>
      <c r="D1849" s="1">
        <f t="shared" si="28"/>
        <v>1818</v>
      </c>
    </row>
    <row r="1850" spans="1:4">
      <c r="A1850" s="1" t="s">
        <v>160</v>
      </c>
      <c r="B1850" s="1">
        <v>109231363</v>
      </c>
      <c r="C1850" s="1">
        <v>109233805</v>
      </c>
      <c r="D1850" s="1">
        <f t="shared" si="28"/>
        <v>2442</v>
      </c>
    </row>
    <row r="1851" spans="1:4">
      <c r="A1851" s="1" t="s">
        <v>160</v>
      </c>
      <c r="B1851" s="1">
        <v>109248001</v>
      </c>
      <c r="C1851" s="1">
        <v>109250976</v>
      </c>
      <c r="D1851" s="1">
        <f t="shared" si="28"/>
        <v>2975</v>
      </c>
    </row>
    <row r="1852" spans="1:4">
      <c r="A1852" s="1" t="s">
        <v>160</v>
      </c>
      <c r="B1852" s="1">
        <v>109900617</v>
      </c>
      <c r="C1852" s="1">
        <v>109901237</v>
      </c>
      <c r="D1852" s="1">
        <f t="shared" si="28"/>
        <v>620</v>
      </c>
    </row>
    <row r="1853" spans="1:4">
      <c r="A1853" s="1" t="s">
        <v>160</v>
      </c>
      <c r="B1853" s="1">
        <v>109914980</v>
      </c>
      <c r="C1853" s="1">
        <v>109915763</v>
      </c>
      <c r="D1853" s="1">
        <f t="shared" si="28"/>
        <v>783</v>
      </c>
    </row>
    <row r="1854" spans="1:4">
      <c r="A1854" s="1" t="s">
        <v>160</v>
      </c>
      <c r="B1854" s="1">
        <v>110317128</v>
      </c>
      <c r="C1854" s="1">
        <v>110317490</v>
      </c>
      <c r="D1854" s="1">
        <f t="shared" si="28"/>
        <v>362</v>
      </c>
    </row>
    <row r="1855" spans="1:4">
      <c r="A1855" s="1" t="s">
        <v>160</v>
      </c>
      <c r="B1855" s="1">
        <v>110317998</v>
      </c>
      <c r="C1855" s="1">
        <v>110319101</v>
      </c>
      <c r="D1855" s="1">
        <f t="shared" si="28"/>
        <v>1103</v>
      </c>
    </row>
    <row r="1856" spans="1:4">
      <c r="A1856" s="1" t="s">
        <v>160</v>
      </c>
      <c r="B1856" s="1">
        <v>110319369</v>
      </c>
      <c r="C1856" s="1">
        <v>110321808</v>
      </c>
      <c r="D1856" s="1">
        <f t="shared" si="28"/>
        <v>2439</v>
      </c>
    </row>
    <row r="1857" spans="1:4">
      <c r="A1857" s="1" t="s">
        <v>160</v>
      </c>
      <c r="B1857" s="1">
        <v>110326567</v>
      </c>
      <c r="C1857" s="1">
        <v>110327800</v>
      </c>
      <c r="D1857" s="1">
        <f t="shared" si="28"/>
        <v>1233</v>
      </c>
    </row>
    <row r="1858" spans="1:4">
      <c r="A1858" s="1" t="s">
        <v>160</v>
      </c>
      <c r="B1858" s="1">
        <v>110436724</v>
      </c>
      <c r="C1858" s="1">
        <v>110437852</v>
      </c>
      <c r="D1858" s="1">
        <f t="shared" si="28"/>
        <v>1128</v>
      </c>
    </row>
    <row r="1859" spans="1:4">
      <c r="A1859" s="1" t="s">
        <v>160</v>
      </c>
      <c r="B1859" s="1">
        <v>110684662</v>
      </c>
      <c r="C1859" s="1">
        <v>110686184</v>
      </c>
      <c r="D1859" s="1">
        <f t="shared" si="28"/>
        <v>1522</v>
      </c>
    </row>
    <row r="1860" spans="1:4">
      <c r="A1860" s="1" t="s">
        <v>160</v>
      </c>
      <c r="B1860" s="1">
        <v>110718064</v>
      </c>
      <c r="C1860" s="1">
        <v>110718466</v>
      </c>
      <c r="D1860" s="1">
        <f t="shared" si="28"/>
        <v>402</v>
      </c>
    </row>
    <row r="1861" spans="1:4">
      <c r="A1861" s="1" t="s">
        <v>160</v>
      </c>
      <c r="B1861" s="1">
        <v>110783238</v>
      </c>
      <c r="C1861" s="1">
        <v>110783686</v>
      </c>
      <c r="D1861" s="1">
        <f t="shared" ref="D1861:D1924" si="29">C1861-B1861</f>
        <v>448</v>
      </c>
    </row>
    <row r="1862" spans="1:4">
      <c r="A1862" s="1" t="s">
        <v>160</v>
      </c>
      <c r="B1862" s="1">
        <v>110841267</v>
      </c>
      <c r="C1862" s="1">
        <v>110841903</v>
      </c>
      <c r="D1862" s="1">
        <f t="shared" si="29"/>
        <v>636</v>
      </c>
    </row>
    <row r="1863" spans="1:4">
      <c r="A1863" s="1" t="s">
        <v>160</v>
      </c>
      <c r="B1863" s="1">
        <v>110939244</v>
      </c>
      <c r="C1863" s="1">
        <v>110940470</v>
      </c>
      <c r="D1863" s="1">
        <f t="shared" si="29"/>
        <v>1226</v>
      </c>
    </row>
    <row r="1864" spans="1:4">
      <c r="A1864" s="1" t="s">
        <v>160</v>
      </c>
      <c r="B1864" s="1">
        <v>110981418</v>
      </c>
      <c r="C1864" s="1">
        <v>110982039</v>
      </c>
      <c r="D1864" s="1">
        <f t="shared" si="29"/>
        <v>621</v>
      </c>
    </row>
    <row r="1865" spans="1:4">
      <c r="A1865" s="1" t="s">
        <v>160</v>
      </c>
      <c r="B1865" s="1">
        <v>110983364</v>
      </c>
      <c r="C1865" s="1">
        <v>110984614</v>
      </c>
      <c r="D1865" s="1">
        <f t="shared" si="29"/>
        <v>1250</v>
      </c>
    </row>
    <row r="1866" spans="1:4">
      <c r="A1866" s="1" t="s">
        <v>160</v>
      </c>
      <c r="B1866" s="1">
        <v>111015252</v>
      </c>
      <c r="C1866" s="1">
        <v>111016530</v>
      </c>
      <c r="D1866" s="1">
        <f t="shared" si="29"/>
        <v>1278</v>
      </c>
    </row>
    <row r="1867" spans="1:4">
      <c r="A1867" s="1" t="s">
        <v>160</v>
      </c>
      <c r="B1867" s="1">
        <v>111019428</v>
      </c>
      <c r="C1867" s="1">
        <v>111020597</v>
      </c>
      <c r="D1867" s="1">
        <f t="shared" si="29"/>
        <v>1169</v>
      </c>
    </row>
    <row r="1868" spans="1:4">
      <c r="A1868" s="1" t="s">
        <v>160</v>
      </c>
      <c r="B1868" s="1">
        <v>111372426</v>
      </c>
      <c r="C1868" s="1">
        <v>111373109</v>
      </c>
      <c r="D1868" s="1">
        <f t="shared" si="29"/>
        <v>683</v>
      </c>
    </row>
    <row r="1869" spans="1:4">
      <c r="A1869" s="1" t="s">
        <v>160</v>
      </c>
      <c r="B1869" s="1">
        <v>112037475</v>
      </c>
      <c r="C1869" s="1">
        <v>112037806</v>
      </c>
      <c r="D1869" s="1">
        <f t="shared" si="29"/>
        <v>331</v>
      </c>
    </row>
    <row r="1870" spans="1:4">
      <c r="A1870" s="1" t="s">
        <v>160</v>
      </c>
      <c r="B1870" s="1">
        <v>112450574</v>
      </c>
      <c r="C1870" s="1">
        <v>112450911</v>
      </c>
      <c r="D1870" s="1">
        <f t="shared" si="29"/>
        <v>337</v>
      </c>
    </row>
    <row r="1871" spans="1:4">
      <c r="A1871" s="1" t="s">
        <v>160</v>
      </c>
      <c r="B1871" s="1">
        <v>112846802</v>
      </c>
      <c r="C1871" s="1">
        <v>112847393</v>
      </c>
      <c r="D1871" s="1">
        <f t="shared" si="29"/>
        <v>591</v>
      </c>
    </row>
    <row r="1872" spans="1:4">
      <c r="A1872" s="1" t="s">
        <v>160</v>
      </c>
      <c r="B1872" s="1">
        <v>113679292</v>
      </c>
      <c r="C1872" s="1">
        <v>113680353</v>
      </c>
      <c r="D1872" s="1">
        <f t="shared" si="29"/>
        <v>1061</v>
      </c>
    </row>
    <row r="1873" spans="1:4">
      <c r="A1873" s="1" t="s">
        <v>160</v>
      </c>
      <c r="B1873" s="1">
        <v>113682591</v>
      </c>
      <c r="C1873" s="1">
        <v>113684465</v>
      </c>
      <c r="D1873" s="1">
        <f t="shared" si="29"/>
        <v>1874</v>
      </c>
    </row>
    <row r="1874" spans="1:4">
      <c r="A1874" s="1" t="s">
        <v>160</v>
      </c>
      <c r="B1874" s="1">
        <v>116311288</v>
      </c>
      <c r="C1874" s="1">
        <v>116311842</v>
      </c>
      <c r="D1874" s="1">
        <f t="shared" si="29"/>
        <v>554</v>
      </c>
    </row>
    <row r="1875" spans="1:4">
      <c r="A1875" s="1" t="s">
        <v>160</v>
      </c>
      <c r="B1875" s="1">
        <v>116756751</v>
      </c>
      <c r="C1875" s="1">
        <v>116757961</v>
      </c>
      <c r="D1875" s="1">
        <f t="shared" si="29"/>
        <v>1210</v>
      </c>
    </row>
    <row r="1876" spans="1:4">
      <c r="A1876" s="1" t="s">
        <v>160</v>
      </c>
      <c r="B1876" s="1">
        <v>116893084</v>
      </c>
      <c r="C1876" s="1">
        <v>116893935</v>
      </c>
      <c r="D1876" s="1">
        <f t="shared" si="29"/>
        <v>851</v>
      </c>
    </row>
    <row r="1877" spans="1:4">
      <c r="A1877" s="1" t="s">
        <v>160</v>
      </c>
      <c r="B1877" s="1">
        <v>118239723</v>
      </c>
      <c r="C1877" s="1">
        <v>118241167</v>
      </c>
      <c r="D1877" s="1">
        <f t="shared" si="29"/>
        <v>1444</v>
      </c>
    </row>
    <row r="1878" spans="1:4">
      <c r="A1878" s="1" t="s">
        <v>160</v>
      </c>
      <c r="B1878" s="1">
        <v>118499083</v>
      </c>
      <c r="C1878" s="1">
        <v>118500334</v>
      </c>
      <c r="D1878" s="1">
        <f t="shared" si="29"/>
        <v>1251</v>
      </c>
    </row>
    <row r="1879" spans="1:4">
      <c r="A1879" s="1" t="s">
        <v>160</v>
      </c>
      <c r="B1879" s="1">
        <v>118745110</v>
      </c>
      <c r="C1879" s="1">
        <v>118745457</v>
      </c>
      <c r="D1879" s="1">
        <f t="shared" si="29"/>
        <v>347</v>
      </c>
    </row>
    <row r="1880" spans="1:4">
      <c r="A1880" s="1" t="s">
        <v>160</v>
      </c>
      <c r="B1880" s="1">
        <v>118810098</v>
      </c>
      <c r="C1880" s="1">
        <v>118810829</v>
      </c>
      <c r="D1880" s="1">
        <f t="shared" si="29"/>
        <v>731</v>
      </c>
    </row>
    <row r="1881" spans="1:4">
      <c r="A1881" s="1" t="s">
        <v>160</v>
      </c>
      <c r="B1881" s="1">
        <v>118813762</v>
      </c>
      <c r="C1881" s="1">
        <v>118814109</v>
      </c>
      <c r="D1881" s="1">
        <f t="shared" si="29"/>
        <v>347</v>
      </c>
    </row>
    <row r="1882" spans="1:4">
      <c r="A1882" s="1" t="s">
        <v>160</v>
      </c>
      <c r="B1882" s="1">
        <v>120479162</v>
      </c>
      <c r="C1882" s="1">
        <v>120481428</v>
      </c>
      <c r="D1882" s="1">
        <f t="shared" si="29"/>
        <v>2266</v>
      </c>
    </row>
    <row r="1883" spans="1:4">
      <c r="A1883" s="1" t="s">
        <v>160</v>
      </c>
      <c r="B1883" s="1">
        <v>120492773</v>
      </c>
      <c r="C1883" s="1">
        <v>120494155</v>
      </c>
      <c r="D1883" s="1">
        <f t="shared" si="29"/>
        <v>1382</v>
      </c>
    </row>
    <row r="1884" spans="1:4">
      <c r="A1884" s="1" t="s">
        <v>160</v>
      </c>
      <c r="B1884" s="1">
        <v>120631659</v>
      </c>
      <c r="C1884" s="1">
        <v>120631977</v>
      </c>
      <c r="D1884" s="1">
        <f t="shared" si="29"/>
        <v>318</v>
      </c>
    </row>
    <row r="1885" spans="1:4">
      <c r="A1885" s="1" t="s">
        <v>160</v>
      </c>
      <c r="B1885" s="1">
        <v>120638558</v>
      </c>
      <c r="C1885" s="1">
        <v>120639017</v>
      </c>
      <c r="D1885" s="1">
        <f t="shared" si="29"/>
        <v>459</v>
      </c>
    </row>
    <row r="1886" spans="1:4">
      <c r="A1886" s="1" t="s">
        <v>160</v>
      </c>
      <c r="B1886" s="1">
        <v>120667214</v>
      </c>
      <c r="C1886" s="1">
        <v>120669717</v>
      </c>
      <c r="D1886" s="1">
        <f t="shared" si="29"/>
        <v>2503</v>
      </c>
    </row>
    <row r="1887" spans="1:4">
      <c r="A1887" s="1" t="s">
        <v>160</v>
      </c>
      <c r="B1887" s="1">
        <v>120675645</v>
      </c>
      <c r="C1887" s="1">
        <v>120676680</v>
      </c>
      <c r="D1887" s="1">
        <f t="shared" si="29"/>
        <v>1035</v>
      </c>
    </row>
    <row r="1888" spans="1:4">
      <c r="A1888" s="1" t="s">
        <v>160</v>
      </c>
      <c r="B1888" s="1">
        <v>120700617</v>
      </c>
      <c r="C1888" s="1">
        <v>120703169</v>
      </c>
      <c r="D1888" s="1">
        <f t="shared" si="29"/>
        <v>2552</v>
      </c>
    </row>
    <row r="1889" spans="1:4">
      <c r="A1889" s="1" t="s">
        <v>160</v>
      </c>
      <c r="B1889" s="1">
        <v>120729388</v>
      </c>
      <c r="C1889" s="1">
        <v>120731283</v>
      </c>
      <c r="D1889" s="1">
        <f t="shared" si="29"/>
        <v>1895</v>
      </c>
    </row>
    <row r="1890" spans="1:4">
      <c r="A1890" s="1" t="s">
        <v>160</v>
      </c>
      <c r="B1890" s="1">
        <v>121122630</v>
      </c>
      <c r="C1890" s="1">
        <v>121123982</v>
      </c>
      <c r="D1890" s="1">
        <f t="shared" si="29"/>
        <v>1352</v>
      </c>
    </row>
    <row r="1891" spans="1:4">
      <c r="A1891" s="1" t="s">
        <v>160</v>
      </c>
      <c r="B1891" s="1">
        <v>121347620</v>
      </c>
      <c r="C1891" s="1">
        <v>121348505</v>
      </c>
      <c r="D1891" s="1">
        <f t="shared" si="29"/>
        <v>885</v>
      </c>
    </row>
    <row r="1892" spans="1:4">
      <c r="A1892" s="1" t="s">
        <v>160</v>
      </c>
      <c r="B1892" s="1">
        <v>121363566</v>
      </c>
      <c r="C1892" s="1">
        <v>121363963</v>
      </c>
      <c r="D1892" s="1">
        <f t="shared" si="29"/>
        <v>397</v>
      </c>
    </row>
    <row r="1893" spans="1:4">
      <c r="A1893" s="1" t="s">
        <v>160</v>
      </c>
      <c r="B1893" s="1">
        <v>122236391</v>
      </c>
      <c r="C1893" s="1">
        <v>122241463</v>
      </c>
      <c r="D1893" s="1">
        <f t="shared" si="29"/>
        <v>5072</v>
      </c>
    </row>
    <row r="1894" spans="1:4">
      <c r="A1894" s="1" t="s">
        <v>160</v>
      </c>
      <c r="B1894" s="1">
        <v>122379710</v>
      </c>
      <c r="C1894" s="1">
        <v>122380785</v>
      </c>
      <c r="D1894" s="1">
        <f t="shared" si="29"/>
        <v>1075</v>
      </c>
    </row>
    <row r="1895" spans="1:4">
      <c r="A1895" s="1" t="s">
        <v>160</v>
      </c>
      <c r="B1895" s="1">
        <v>122386853</v>
      </c>
      <c r="C1895" s="1">
        <v>122388329</v>
      </c>
      <c r="D1895" s="1">
        <f t="shared" si="29"/>
        <v>1476</v>
      </c>
    </row>
    <row r="1896" spans="1:4">
      <c r="A1896" s="1" t="s">
        <v>160</v>
      </c>
      <c r="B1896" s="1">
        <v>122461340</v>
      </c>
      <c r="C1896" s="1">
        <v>122461688</v>
      </c>
      <c r="D1896" s="1">
        <f t="shared" si="29"/>
        <v>348</v>
      </c>
    </row>
    <row r="1897" spans="1:4">
      <c r="A1897" s="1" t="s">
        <v>160</v>
      </c>
      <c r="B1897" s="1">
        <v>122467744</v>
      </c>
      <c r="C1897" s="1">
        <v>122468216</v>
      </c>
      <c r="D1897" s="1">
        <f t="shared" si="29"/>
        <v>472</v>
      </c>
    </row>
    <row r="1898" spans="1:4">
      <c r="A1898" s="1" t="s">
        <v>160</v>
      </c>
      <c r="B1898" s="1">
        <v>122501288</v>
      </c>
      <c r="C1898" s="1">
        <v>122502730</v>
      </c>
      <c r="D1898" s="1">
        <f t="shared" si="29"/>
        <v>1442</v>
      </c>
    </row>
    <row r="1899" spans="1:4">
      <c r="A1899" s="1" t="s">
        <v>160</v>
      </c>
      <c r="B1899" s="1">
        <v>122884272</v>
      </c>
      <c r="C1899" s="1">
        <v>122885295</v>
      </c>
      <c r="D1899" s="1">
        <f t="shared" si="29"/>
        <v>1023</v>
      </c>
    </row>
    <row r="1900" spans="1:4">
      <c r="A1900" s="1" t="s">
        <v>160</v>
      </c>
      <c r="B1900" s="1">
        <v>122905859</v>
      </c>
      <c r="C1900" s="1">
        <v>122908408</v>
      </c>
      <c r="D1900" s="1">
        <f t="shared" si="29"/>
        <v>2549</v>
      </c>
    </row>
    <row r="1901" spans="1:4">
      <c r="A1901" s="1" t="s">
        <v>160</v>
      </c>
      <c r="B1901" s="1">
        <v>122948057</v>
      </c>
      <c r="C1901" s="1">
        <v>122949693</v>
      </c>
      <c r="D1901" s="1">
        <f t="shared" si="29"/>
        <v>1636</v>
      </c>
    </row>
    <row r="1902" spans="1:4">
      <c r="A1902" s="1" t="s">
        <v>160</v>
      </c>
      <c r="B1902" s="1">
        <v>122951250</v>
      </c>
      <c r="C1902" s="1">
        <v>122952945</v>
      </c>
      <c r="D1902" s="1">
        <f t="shared" si="29"/>
        <v>1695</v>
      </c>
    </row>
    <row r="1903" spans="1:4">
      <c r="A1903" s="1" t="s">
        <v>160</v>
      </c>
      <c r="B1903" s="1">
        <v>122955938</v>
      </c>
      <c r="C1903" s="1">
        <v>122957662</v>
      </c>
      <c r="D1903" s="1">
        <f t="shared" si="29"/>
        <v>1724</v>
      </c>
    </row>
    <row r="1904" spans="1:4">
      <c r="A1904" s="1" t="s">
        <v>160</v>
      </c>
      <c r="B1904" s="1">
        <v>123010911</v>
      </c>
      <c r="C1904" s="1">
        <v>123012167</v>
      </c>
      <c r="D1904" s="1">
        <f t="shared" si="29"/>
        <v>1256</v>
      </c>
    </row>
    <row r="1905" spans="1:4">
      <c r="A1905" s="1" t="s">
        <v>160</v>
      </c>
      <c r="B1905" s="1">
        <v>123185076</v>
      </c>
      <c r="C1905" s="1">
        <v>123188328</v>
      </c>
      <c r="D1905" s="1">
        <f t="shared" si="29"/>
        <v>3252</v>
      </c>
    </row>
    <row r="1906" spans="1:4">
      <c r="A1906" s="1" t="s">
        <v>160</v>
      </c>
      <c r="B1906" s="1">
        <v>123198417</v>
      </c>
      <c r="C1906" s="1">
        <v>123200002</v>
      </c>
      <c r="D1906" s="1">
        <f t="shared" si="29"/>
        <v>1585</v>
      </c>
    </row>
    <row r="1907" spans="1:4">
      <c r="A1907" s="1" t="s">
        <v>160</v>
      </c>
      <c r="B1907" s="1">
        <v>123205577</v>
      </c>
      <c r="C1907" s="1">
        <v>123207189</v>
      </c>
      <c r="D1907" s="1">
        <f t="shared" si="29"/>
        <v>1612</v>
      </c>
    </row>
    <row r="1908" spans="1:4">
      <c r="A1908" s="1" t="s">
        <v>160</v>
      </c>
      <c r="B1908" s="1">
        <v>123352445</v>
      </c>
      <c r="C1908" s="1">
        <v>123353040</v>
      </c>
      <c r="D1908" s="1">
        <f t="shared" si="29"/>
        <v>595</v>
      </c>
    </row>
    <row r="1909" spans="1:4">
      <c r="A1909" s="1" t="s">
        <v>160</v>
      </c>
      <c r="B1909" s="1">
        <v>123356345</v>
      </c>
      <c r="C1909" s="1">
        <v>123356811</v>
      </c>
      <c r="D1909" s="1">
        <f t="shared" si="29"/>
        <v>466</v>
      </c>
    </row>
    <row r="1910" spans="1:4">
      <c r="A1910" s="1" t="s">
        <v>160</v>
      </c>
      <c r="B1910" s="1">
        <v>123371194</v>
      </c>
      <c r="C1910" s="1">
        <v>123380557</v>
      </c>
      <c r="D1910" s="1">
        <f t="shared" si="29"/>
        <v>9363</v>
      </c>
    </row>
    <row r="1911" spans="1:4">
      <c r="A1911" s="1" t="s">
        <v>160</v>
      </c>
      <c r="B1911" s="1">
        <v>123430820</v>
      </c>
      <c r="C1911" s="1">
        <v>123432388</v>
      </c>
      <c r="D1911" s="1">
        <f t="shared" si="29"/>
        <v>1568</v>
      </c>
    </row>
    <row r="1912" spans="1:4">
      <c r="A1912" s="1" t="s">
        <v>160</v>
      </c>
      <c r="B1912" s="1">
        <v>123848394</v>
      </c>
      <c r="C1912" s="1">
        <v>123850423</v>
      </c>
      <c r="D1912" s="1">
        <f t="shared" si="29"/>
        <v>2029</v>
      </c>
    </row>
    <row r="1913" spans="1:4">
      <c r="A1913" s="1" t="s">
        <v>160</v>
      </c>
      <c r="B1913" s="1">
        <v>123942503</v>
      </c>
      <c r="C1913" s="1">
        <v>123942979</v>
      </c>
      <c r="D1913" s="1">
        <f t="shared" si="29"/>
        <v>476</v>
      </c>
    </row>
    <row r="1914" spans="1:4">
      <c r="A1914" s="1" t="s">
        <v>160</v>
      </c>
      <c r="B1914" s="1">
        <v>124004001</v>
      </c>
      <c r="C1914" s="1">
        <v>124004632</v>
      </c>
      <c r="D1914" s="1">
        <f t="shared" si="29"/>
        <v>631</v>
      </c>
    </row>
    <row r="1915" spans="1:4">
      <c r="A1915" s="1" t="s">
        <v>160</v>
      </c>
      <c r="B1915" s="1">
        <v>125110489</v>
      </c>
      <c r="C1915" s="1">
        <v>125110998</v>
      </c>
      <c r="D1915" s="1">
        <f t="shared" si="29"/>
        <v>509</v>
      </c>
    </row>
    <row r="1916" spans="1:4">
      <c r="A1916" s="1" t="s">
        <v>160</v>
      </c>
      <c r="B1916" s="1">
        <v>125166322</v>
      </c>
      <c r="C1916" s="1">
        <v>125166880</v>
      </c>
      <c r="D1916" s="1">
        <f t="shared" si="29"/>
        <v>558</v>
      </c>
    </row>
    <row r="1917" spans="1:4">
      <c r="A1917" s="1" t="s">
        <v>160</v>
      </c>
      <c r="B1917" s="1">
        <v>125197581</v>
      </c>
      <c r="C1917" s="1">
        <v>125198356</v>
      </c>
      <c r="D1917" s="1">
        <f t="shared" si="29"/>
        <v>775</v>
      </c>
    </row>
    <row r="1918" spans="1:4">
      <c r="A1918" s="1" t="s">
        <v>160</v>
      </c>
      <c r="B1918" s="1">
        <v>125204869</v>
      </c>
      <c r="C1918" s="1">
        <v>125205391</v>
      </c>
      <c r="D1918" s="1">
        <f t="shared" si="29"/>
        <v>522</v>
      </c>
    </row>
    <row r="1919" spans="1:4">
      <c r="A1919" s="1" t="s">
        <v>160</v>
      </c>
      <c r="B1919" s="1">
        <v>125313079</v>
      </c>
      <c r="C1919" s="1">
        <v>125314355</v>
      </c>
      <c r="D1919" s="1">
        <f t="shared" si="29"/>
        <v>1276</v>
      </c>
    </row>
    <row r="1920" spans="1:4">
      <c r="A1920" s="1" t="s">
        <v>160</v>
      </c>
      <c r="B1920" s="1">
        <v>125398283</v>
      </c>
      <c r="C1920" s="1">
        <v>125406506</v>
      </c>
      <c r="D1920" s="1">
        <f t="shared" si="29"/>
        <v>8223</v>
      </c>
    </row>
    <row r="1921" spans="1:4">
      <c r="A1921" s="1" t="s">
        <v>160</v>
      </c>
      <c r="B1921" s="1">
        <v>125411982</v>
      </c>
      <c r="C1921" s="1">
        <v>125414067</v>
      </c>
      <c r="D1921" s="1">
        <f t="shared" si="29"/>
        <v>2085</v>
      </c>
    </row>
    <row r="1922" spans="1:4">
      <c r="A1922" s="1" t="s">
        <v>160</v>
      </c>
      <c r="B1922" s="1">
        <v>125422464</v>
      </c>
      <c r="C1922" s="1">
        <v>125424712</v>
      </c>
      <c r="D1922" s="1">
        <f t="shared" si="29"/>
        <v>2248</v>
      </c>
    </row>
    <row r="1923" spans="1:4">
      <c r="A1923" s="1" t="s">
        <v>160</v>
      </c>
      <c r="B1923" s="1">
        <v>125564585</v>
      </c>
      <c r="C1923" s="1">
        <v>125565061</v>
      </c>
      <c r="D1923" s="1">
        <f t="shared" si="29"/>
        <v>476</v>
      </c>
    </row>
    <row r="1924" spans="1:4">
      <c r="A1924" s="1" t="s">
        <v>160</v>
      </c>
      <c r="B1924" s="1">
        <v>127609831</v>
      </c>
      <c r="C1924" s="1">
        <v>127611474</v>
      </c>
      <c r="D1924" s="1">
        <f t="shared" si="29"/>
        <v>1643</v>
      </c>
    </row>
    <row r="1925" spans="1:4">
      <c r="A1925" s="1" t="s">
        <v>160</v>
      </c>
      <c r="B1925" s="1">
        <v>131357212</v>
      </c>
      <c r="C1925" s="1">
        <v>131357587</v>
      </c>
      <c r="D1925" s="1">
        <f t="shared" ref="D1925:D1988" si="30">C1925-B1925</f>
        <v>375</v>
      </c>
    </row>
    <row r="1926" spans="1:4">
      <c r="A1926" s="1" t="s">
        <v>160</v>
      </c>
      <c r="B1926" s="1">
        <v>132194933</v>
      </c>
      <c r="C1926" s="1">
        <v>132195799</v>
      </c>
      <c r="D1926" s="1">
        <f t="shared" si="30"/>
        <v>866</v>
      </c>
    </row>
    <row r="1927" spans="1:4">
      <c r="A1927" s="1" t="s">
        <v>160</v>
      </c>
      <c r="B1927" s="1">
        <v>132345387</v>
      </c>
      <c r="C1927" s="1">
        <v>132345750</v>
      </c>
      <c r="D1927" s="1">
        <f t="shared" si="30"/>
        <v>363</v>
      </c>
    </row>
    <row r="1928" spans="1:4">
      <c r="A1928" s="1" t="s">
        <v>160</v>
      </c>
      <c r="B1928" s="1">
        <v>133337150</v>
      </c>
      <c r="C1928" s="1">
        <v>133337549</v>
      </c>
      <c r="D1928" s="1">
        <f t="shared" si="30"/>
        <v>399</v>
      </c>
    </row>
    <row r="1929" spans="1:4">
      <c r="A1929" s="1" t="s">
        <v>160</v>
      </c>
      <c r="B1929" s="1">
        <v>133464400</v>
      </c>
      <c r="C1929" s="1">
        <v>133464956</v>
      </c>
      <c r="D1929" s="1">
        <f t="shared" si="30"/>
        <v>556</v>
      </c>
    </row>
    <row r="1930" spans="1:4">
      <c r="A1930" s="1" t="s">
        <v>180</v>
      </c>
      <c r="B1930" s="1">
        <v>20438203</v>
      </c>
      <c r="C1930" s="1">
        <v>20438974</v>
      </c>
      <c r="D1930" s="1">
        <f t="shared" si="30"/>
        <v>771</v>
      </c>
    </row>
    <row r="1931" spans="1:4">
      <c r="A1931" s="1" t="s">
        <v>180</v>
      </c>
      <c r="B1931" s="1">
        <v>20944160</v>
      </c>
      <c r="C1931" s="1">
        <v>20946852</v>
      </c>
      <c r="D1931" s="1">
        <f t="shared" si="30"/>
        <v>2692</v>
      </c>
    </row>
    <row r="1932" spans="1:4">
      <c r="A1932" s="1" t="s">
        <v>180</v>
      </c>
      <c r="B1932" s="1">
        <v>20961710</v>
      </c>
      <c r="C1932" s="1">
        <v>20962512</v>
      </c>
      <c r="D1932" s="1">
        <f t="shared" si="30"/>
        <v>802</v>
      </c>
    </row>
    <row r="1933" spans="1:4">
      <c r="A1933" s="1" t="s">
        <v>180</v>
      </c>
      <c r="B1933" s="1">
        <v>20979583</v>
      </c>
      <c r="C1933" s="1">
        <v>20979927</v>
      </c>
      <c r="D1933" s="1">
        <f t="shared" si="30"/>
        <v>344</v>
      </c>
    </row>
    <row r="1934" spans="1:4">
      <c r="A1934" s="1" t="s">
        <v>180</v>
      </c>
      <c r="B1934" s="1">
        <v>21036264</v>
      </c>
      <c r="C1934" s="1">
        <v>21036610</v>
      </c>
      <c r="D1934" s="1">
        <f t="shared" si="30"/>
        <v>346</v>
      </c>
    </row>
    <row r="1935" spans="1:4">
      <c r="A1935" s="1" t="s">
        <v>180</v>
      </c>
      <c r="B1935" s="1">
        <v>21347436</v>
      </c>
      <c r="C1935" s="1">
        <v>21348013</v>
      </c>
      <c r="D1935" s="1">
        <f t="shared" si="30"/>
        <v>577</v>
      </c>
    </row>
    <row r="1936" spans="1:4">
      <c r="A1936" s="1" t="s">
        <v>180</v>
      </c>
      <c r="B1936" s="1">
        <v>21714828</v>
      </c>
      <c r="C1936" s="1">
        <v>21715216</v>
      </c>
      <c r="D1936" s="1">
        <f t="shared" si="30"/>
        <v>388</v>
      </c>
    </row>
    <row r="1937" spans="1:4">
      <c r="A1937" s="1" t="s">
        <v>180</v>
      </c>
      <c r="B1937" s="1">
        <v>26475831</v>
      </c>
      <c r="C1937" s="1">
        <v>26476494</v>
      </c>
      <c r="D1937" s="1">
        <f t="shared" si="30"/>
        <v>663</v>
      </c>
    </row>
    <row r="1938" spans="1:4">
      <c r="A1938" s="1" t="s">
        <v>180</v>
      </c>
      <c r="B1938" s="1">
        <v>27825404</v>
      </c>
      <c r="C1938" s="1">
        <v>27827510</v>
      </c>
      <c r="D1938" s="1">
        <f t="shared" si="30"/>
        <v>2106</v>
      </c>
    </row>
    <row r="1939" spans="1:4">
      <c r="A1939" s="1" t="s">
        <v>180</v>
      </c>
      <c r="B1939" s="1">
        <v>27999295</v>
      </c>
      <c r="C1939" s="1">
        <v>27999632</v>
      </c>
      <c r="D1939" s="1">
        <f t="shared" si="30"/>
        <v>337</v>
      </c>
    </row>
    <row r="1940" spans="1:4">
      <c r="A1940" s="1" t="s">
        <v>180</v>
      </c>
      <c r="B1940" s="1">
        <v>28195125</v>
      </c>
      <c r="C1940" s="1">
        <v>28196576</v>
      </c>
      <c r="D1940" s="1">
        <f t="shared" si="30"/>
        <v>1451</v>
      </c>
    </row>
    <row r="1941" spans="1:4">
      <c r="A1941" s="1" t="s">
        <v>180</v>
      </c>
      <c r="B1941" s="1">
        <v>30168500</v>
      </c>
      <c r="C1941" s="1">
        <v>30168870</v>
      </c>
      <c r="D1941" s="1">
        <f t="shared" si="30"/>
        <v>370</v>
      </c>
    </row>
    <row r="1942" spans="1:4">
      <c r="A1942" s="1" t="s">
        <v>180</v>
      </c>
      <c r="B1942" s="1">
        <v>30250896</v>
      </c>
      <c r="C1942" s="1">
        <v>30251802</v>
      </c>
      <c r="D1942" s="1">
        <f t="shared" si="30"/>
        <v>906</v>
      </c>
    </row>
    <row r="1943" spans="1:4">
      <c r="A1943" s="1" t="s">
        <v>180</v>
      </c>
      <c r="B1943" s="1">
        <v>30496732</v>
      </c>
      <c r="C1943" s="1">
        <v>30497569</v>
      </c>
      <c r="D1943" s="1">
        <f t="shared" si="30"/>
        <v>837</v>
      </c>
    </row>
    <row r="1944" spans="1:4">
      <c r="A1944" s="1" t="s">
        <v>180</v>
      </c>
      <c r="B1944" s="1">
        <v>31190477</v>
      </c>
      <c r="C1944" s="1">
        <v>31191325</v>
      </c>
      <c r="D1944" s="1">
        <f t="shared" si="30"/>
        <v>848</v>
      </c>
    </row>
    <row r="1945" spans="1:4">
      <c r="A1945" s="1" t="s">
        <v>180</v>
      </c>
      <c r="B1945" s="1">
        <v>31191730</v>
      </c>
      <c r="C1945" s="1">
        <v>31192721</v>
      </c>
      <c r="D1945" s="1">
        <f t="shared" si="30"/>
        <v>991</v>
      </c>
    </row>
    <row r="1946" spans="1:4">
      <c r="A1946" s="1" t="s">
        <v>180</v>
      </c>
      <c r="B1946" s="1">
        <v>31618998</v>
      </c>
      <c r="C1946" s="1">
        <v>31620692</v>
      </c>
      <c r="D1946" s="1">
        <f t="shared" si="30"/>
        <v>1694</v>
      </c>
    </row>
    <row r="1947" spans="1:4">
      <c r="A1947" s="1" t="s">
        <v>180</v>
      </c>
      <c r="B1947" s="1">
        <v>31641799</v>
      </c>
      <c r="C1947" s="1">
        <v>31642411</v>
      </c>
      <c r="D1947" s="1">
        <f t="shared" si="30"/>
        <v>612</v>
      </c>
    </row>
    <row r="1948" spans="1:4">
      <c r="A1948" s="1" t="s">
        <v>180</v>
      </c>
      <c r="B1948" s="1">
        <v>31642657</v>
      </c>
      <c r="C1948" s="1">
        <v>31644327</v>
      </c>
      <c r="D1948" s="1">
        <f t="shared" si="30"/>
        <v>1670</v>
      </c>
    </row>
    <row r="1949" spans="1:4">
      <c r="A1949" s="1" t="s">
        <v>180</v>
      </c>
      <c r="B1949" s="1">
        <v>31666332</v>
      </c>
      <c r="C1949" s="1">
        <v>31669627</v>
      </c>
      <c r="D1949" s="1">
        <f t="shared" si="30"/>
        <v>3295</v>
      </c>
    </row>
    <row r="1950" spans="1:4">
      <c r="A1950" s="1" t="s">
        <v>180</v>
      </c>
      <c r="B1950" s="1">
        <v>33746541</v>
      </c>
      <c r="C1950" s="1">
        <v>33747319</v>
      </c>
      <c r="D1950" s="1">
        <f t="shared" si="30"/>
        <v>778</v>
      </c>
    </row>
    <row r="1951" spans="1:4">
      <c r="A1951" s="1" t="s">
        <v>180</v>
      </c>
      <c r="B1951" s="1">
        <v>33786886</v>
      </c>
      <c r="C1951" s="1">
        <v>33788624</v>
      </c>
      <c r="D1951" s="1">
        <f t="shared" si="30"/>
        <v>1738</v>
      </c>
    </row>
    <row r="1952" spans="1:4">
      <c r="A1952" s="1" t="s">
        <v>180</v>
      </c>
      <c r="B1952" s="1">
        <v>33791592</v>
      </c>
      <c r="C1952" s="1">
        <v>33793032</v>
      </c>
      <c r="D1952" s="1">
        <f t="shared" si="30"/>
        <v>1440</v>
      </c>
    </row>
    <row r="1953" spans="1:4">
      <c r="A1953" s="1" t="s">
        <v>180</v>
      </c>
      <c r="B1953" s="1">
        <v>33853642</v>
      </c>
      <c r="C1953" s="1">
        <v>33855279</v>
      </c>
      <c r="D1953" s="1">
        <f t="shared" si="30"/>
        <v>1637</v>
      </c>
    </row>
    <row r="1954" spans="1:4">
      <c r="A1954" s="1" t="s">
        <v>180</v>
      </c>
      <c r="B1954" s="1">
        <v>33858020</v>
      </c>
      <c r="C1954" s="1">
        <v>33858374</v>
      </c>
      <c r="D1954" s="1">
        <f t="shared" si="30"/>
        <v>354</v>
      </c>
    </row>
    <row r="1955" spans="1:4">
      <c r="A1955" s="1" t="s">
        <v>180</v>
      </c>
      <c r="B1955" s="1">
        <v>33859169</v>
      </c>
      <c r="C1955" s="1">
        <v>33859887</v>
      </c>
      <c r="D1955" s="1">
        <f t="shared" si="30"/>
        <v>718</v>
      </c>
    </row>
    <row r="1956" spans="1:4">
      <c r="A1956" s="1" t="s">
        <v>180</v>
      </c>
      <c r="B1956" s="1">
        <v>34116000</v>
      </c>
      <c r="C1956" s="1">
        <v>34117847</v>
      </c>
      <c r="D1956" s="1">
        <f t="shared" si="30"/>
        <v>1847</v>
      </c>
    </row>
    <row r="1957" spans="1:4">
      <c r="A1957" s="1" t="s">
        <v>180</v>
      </c>
      <c r="B1957" s="1">
        <v>34208347</v>
      </c>
      <c r="C1957" s="1">
        <v>34208823</v>
      </c>
      <c r="D1957" s="1">
        <f t="shared" si="30"/>
        <v>476</v>
      </c>
    </row>
    <row r="1958" spans="1:4">
      <c r="A1958" s="1" t="s">
        <v>180</v>
      </c>
      <c r="B1958" s="1">
        <v>34215999</v>
      </c>
      <c r="C1958" s="1">
        <v>34216649</v>
      </c>
      <c r="D1958" s="1">
        <f t="shared" si="30"/>
        <v>650</v>
      </c>
    </row>
    <row r="1959" spans="1:4">
      <c r="A1959" s="1" t="s">
        <v>180</v>
      </c>
      <c r="B1959" s="1">
        <v>38923475</v>
      </c>
      <c r="C1959" s="1">
        <v>38924433</v>
      </c>
      <c r="D1959" s="1">
        <f t="shared" si="30"/>
        <v>958</v>
      </c>
    </row>
    <row r="1960" spans="1:4">
      <c r="A1960" s="1" t="s">
        <v>180</v>
      </c>
      <c r="B1960" s="1">
        <v>40676219</v>
      </c>
      <c r="C1960" s="1">
        <v>40676903</v>
      </c>
      <c r="D1960" s="1">
        <f t="shared" si="30"/>
        <v>684</v>
      </c>
    </row>
    <row r="1961" spans="1:4">
      <c r="A1961" s="1" t="s">
        <v>180</v>
      </c>
      <c r="B1961" s="1">
        <v>40677008</v>
      </c>
      <c r="C1961" s="1">
        <v>40677377</v>
      </c>
      <c r="D1961" s="1">
        <f t="shared" si="30"/>
        <v>369</v>
      </c>
    </row>
    <row r="1962" spans="1:4">
      <c r="A1962" s="1" t="s">
        <v>180</v>
      </c>
      <c r="B1962" s="1">
        <v>40683600</v>
      </c>
      <c r="C1962" s="1">
        <v>40684265</v>
      </c>
      <c r="D1962" s="1">
        <f t="shared" si="30"/>
        <v>665</v>
      </c>
    </row>
    <row r="1963" spans="1:4">
      <c r="A1963" s="1" t="s">
        <v>180</v>
      </c>
      <c r="B1963" s="1">
        <v>40687224</v>
      </c>
      <c r="C1963" s="1">
        <v>40691849</v>
      </c>
      <c r="D1963" s="1">
        <f t="shared" si="30"/>
        <v>4625</v>
      </c>
    </row>
    <row r="1964" spans="1:4">
      <c r="A1964" s="1" t="s">
        <v>180</v>
      </c>
      <c r="B1964" s="1">
        <v>40780537</v>
      </c>
      <c r="C1964" s="1">
        <v>40781188</v>
      </c>
      <c r="D1964" s="1">
        <f t="shared" si="30"/>
        <v>651</v>
      </c>
    </row>
    <row r="1965" spans="1:4">
      <c r="A1965" s="1" t="s">
        <v>180</v>
      </c>
      <c r="B1965" s="1">
        <v>40794927</v>
      </c>
      <c r="C1965" s="1">
        <v>40796768</v>
      </c>
      <c r="D1965" s="1">
        <f t="shared" si="30"/>
        <v>1841</v>
      </c>
    </row>
    <row r="1966" spans="1:4">
      <c r="A1966" s="1" t="s">
        <v>180</v>
      </c>
      <c r="B1966" s="1">
        <v>40807716</v>
      </c>
      <c r="C1966" s="1">
        <v>40811538</v>
      </c>
      <c r="D1966" s="1">
        <f t="shared" si="30"/>
        <v>3822</v>
      </c>
    </row>
    <row r="1967" spans="1:4">
      <c r="A1967" s="1" t="s">
        <v>180</v>
      </c>
      <c r="B1967" s="1">
        <v>40979156</v>
      </c>
      <c r="C1967" s="1">
        <v>40981910</v>
      </c>
      <c r="D1967" s="1">
        <f t="shared" si="30"/>
        <v>2754</v>
      </c>
    </row>
    <row r="1968" spans="1:4">
      <c r="A1968" s="1" t="s">
        <v>180</v>
      </c>
      <c r="B1968" s="1">
        <v>41026300</v>
      </c>
      <c r="C1968" s="1">
        <v>41027765</v>
      </c>
      <c r="D1968" s="1">
        <f t="shared" si="30"/>
        <v>1465</v>
      </c>
    </row>
    <row r="1969" spans="1:4">
      <c r="A1969" s="1" t="s">
        <v>180</v>
      </c>
      <c r="B1969" s="1">
        <v>41567872</v>
      </c>
      <c r="C1969" s="1">
        <v>41569539</v>
      </c>
      <c r="D1969" s="1">
        <f t="shared" si="30"/>
        <v>1667</v>
      </c>
    </row>
    <row r="1970" spans="1:4">
      <c r="A1970" s="1" t="s">
        <v>180</v>
      </c>
      <c r="B1970" s="1">
        <v>41592218</v>
      </c>
      <c r="C1970" s="1">
        <v>41593658</v>
      </c>
      <c r="D1970" s="1">
        <f t="shared" si="30"/>
        <v>1440</v>
      </c>
    </row>
    <row r="1971" spans="1:4">
      <c r="A1971" s="1" t="s">
        <v>180</v>
      </c>
      <c r="B1971" s="1">
        <v>41634377</v>
      </c>
      <c r="C1971" s="1">
        <v>41636625</v>
      </c>
      <c r="D1971" s="1">
        <f t="shared" si="30"/>
        <v>2248</v>
      </c>
    </row>
    <row r="1972" spans="1:4">
      <c r="A1972" s="1" t="s">
        <v>180</v>
      </c>
      <c r="B1972" s="1">
        <v>42184662</v>
      </c>
      <c r="C1972" s="1">
        <v>42185330</v>
      </c>
      <c r="D1972" s="1">
        <f t="shared" si="30"/>
        <v>668</v>
      </c>
    </row>
    <row r="1973" spans="1:4">
      <c r="A1973" s="1" t="s">
        <v>180</v>
      </c>
      <c r="B1973" s="1">
        <v>42533161</v>
      </c>
      <c r="C1973" s="1">
        <v>42537778</v>
      </c>
      <c r="D1973" s="1">
        <f t="shared" si="30"/>
        <v>4617</v>
      </c>
    </row>
    <row r="1974" spans="1:4">
      <c r="A1974" s="1" t="s">
        <v>180</v>
      </c>
      <c r="B1974" s="1">
        <v>42546651</v>
      </c>
      <c r="C1974" s="1">
        <v>42547076</v>
      </c>
      <c r="D1974" s="1">
        <f t="shared" si="30"/>
        <v>425</v>
      </c>
    </row>
    <row r="1975" spans="1:4">
      <c r="A1975" s="1" t="s">
        <v>180</v>
      </c>
      <c r="B1975" s="1">
        <v>42547875</v>
      </c>
      <c r="C1975" s="1">
        <v>42550249</v>
      </c>
      <c r="D1975" s="1">
        <f t="shared" si="30"/>
        <v>2374</v>
      </c>
    </row>
    <row r="1976" spans="1:4">
      <c r="A1976" s="1" t="s">
        <v>180</v>
      </c>
      <c r="B1976" s="1">
        <v>42601184</v>
      </c>
      <c r="C1976" s="1">
        <v>42601872</v>
      </c>
      <c r="D1976" s="1">
        <f t="shared" si="30"/>
        <v>688</v>
      </c>
    </row>
    <row r="1977" spans="1:4">
      <c r="A1977" s="1" t="s">
        <v>180</v>
      </c>
      <c r="B1977" s="1">
        <v>42613784</v>
      </c>
      <c r="C1977" s="1">
        <v>42614106</v>
      </c>
      <c r="D1977" s="1">
        <f t="shared" si="30"/>
        <v>322</v>
      </c>
    </row>
    <row r="1978" spans="1:4">
      <c r="A1978" s="1" t="s">
        <v>180</v>
      </c>
      <c r="B1978" s="1">
        <v>42614123</v>
      </c>
      <c r="C1978" s="1">
        <v>42615940</v>
      </c>
      <c r="D1978" s="1">
        <f t="shared" si="30"/>
        <v>1817</v>
      </c>
    </row>
    <row r="1979" spans="1:4">
      <c r="A1979" s="1" t="s">
        <v>180</v>
      </c>
      <c r="B1979" s="1">
        <v>42621660</v>
      </c>
      <c r="C1979" s="1">
        <v>42622683</v>
      </c>
      <c r="D1979" s="1">
        <f t="shared" si="30"/>
        <v>1023</v>
      </c>
    </row>
    <row r="1980" spans="1:4">
      <c r="A1980" s="1" t="s">
        <v>180</v>
      </c>
      <c r="B1980" s="1">
        <v>43058484</v>
      </c>
      <c r="C1980" s="1">
        <v>43059273</v>
      </c>
      <c r="D1980" s="1">
        <f t="shared" si="30"/>
        <v>789</v>
      </c>
    </row>
    <row r="1981" spans="1:4">
      <c r="A1981" s="1" t="s">
        <v>180</v>
      </c>
      <c r="B1981" s="1">
        <v>43059752</v>
      </c>
      <c r="C1981" s="1">
        <v>43061678</v>
      </c>
      <c r="D1981" s="1">
        <f t="shared" si="30"/>
        <v>1926</v>
      </c>
    </row>
    <row r="1982" spans="1:4">
      <c r="A1982" s="1" t="s">
        <v>180</v>
      </c>
      <c r="B1982" s="1">
        <v>43293915</v>
      </c>
      <c r="C1982" s="1">
        <v>43295267</v>
      </c>
      <c r="D1982" s="1">
        <f t="shared" si="30"/>
        <v>1352</v>
      </c>
    </row>
    <row r="1983" spans="1:4">
      <c r="A1983" s="1" t="s">
        <v>180</v>
      </c>
      <c r="B1983" s="1">
        <v>43565854</v>
      </c>
      <c r="C1983" s="1">
        <v>43567108</v>
      </c>
      <c r="D1983" s="1">
        <f t="shared" si="30"/>
        <v>1254</v>
      </c>
    </row>
    <row r="1984" spans="1:4">
      <c r="A1984" s="1" t="s">
        <v>180</v>
      </c>
      <c r="B1984" s="1">
        <v>43569958</v>
      </c>
      <c r="C1984" s="1">
        <v>43571196</v>
      </c>
      <c r="D1984" s="1">
        <f t="shared" si="30"/>
        <v>1238</v>
      </c>
    </row>
    <row r="1985" spans="1:4">
      <c r="A1985" s="1" t="s">
        <v>180</v>
      </c>
      <c r="B1985" s="1">
        <v>43576224</v>
      </c>
      <c r="C1985" s="1">
        <v>43581622</v>
      </c>
      <c r="D1985" s="1">
        <f t="shared" si="30"/>
        <v>5398</v>
      </c>
    </row>
    <row r="1986" spans="1:4">
      <c r="A1986" s="1" t="s">
        <v>180</v>
      </c>
      <c r="B1986" s="1">
        <v>43619416</v>
      </c>
      <c r="C1986" s="1">
        <v>43620583</v>
      </c>
      <c r="D1986" s="1">
        <f t="shared" si="30"/>
        <v>1167</v>
      </c>
    </row>
    <row r="1987" spans="1:4">
      <c r="A1987" s="1" t="s">
        <v>180</v>
      </c>
      <c r="B1987" s="1">
        <v>43629072</v>
      </c>
      <c r="C1987" s="1">
        <v>43629578</v>
      </c>
      <c r="D1987" s="1">
        <f t="shared" si="30"/>
        <v>506</v>
      </c>
    </row>
    <row r="1988" spans="1:4">
      <c r="A1988" s="1" t="s">
        <v>180</v>
      </c>
      <c r="B1988" s="1">
        <v>43631478</v>
      </c>
      <c r="C1988" s="1">
        <v>43633171</v>
      </c>
      <c r="D1988" s="1">
        <f t="shared" si="30"/>
        <v>1693</v>
      </c>
    </row>
    <row r="1989" spans="1:4">
      <c r="A1989" s="1" t="s">
        <v>180</v>
      </c>
      <c r="B1989" s="1">
        <v>44715603</v>
      </c>
      <c r="C1989" s="1">
        <v>44715971</v>
      </c>
      <c r="D1989" s="1">
        <f t="shared" ref="D1989:D2052" si="31">C1989-B1989</f>
        <v>368</v>
      </c>
    </row>
    <row r="1990" spans="1:4">
      <c r="A1990" s="1" t="s">
        <v>180</v>
      </c>
      <c r="B1990" s="1">
        <v>44806156</v>
      </c>
      <c r="C1990" s="1">
        <v>44806540</v>
      </c>
      <c r="D1990" s="1">
        <f t="shared" si="31"/>
        <v>384</v>
      </c>
    </row>
    <row r="1991" spans="1:4">
      <c r="A1991" s="1" t="s">
        <v>180</v>
      </c>
      <c r="B1991" s="1">
        <v>44884218</v>
      </c>
      <c r="C1991" s="1">
        <v>44888152</v>
      </c>
      <c r="D1991" s="1">
        <f t="shared" si="31"/>
        <v>3934</v>
      </c>
    </row>
    <row r="1992" spans="1:4">
      <c r="A1992" s="1" t="s">
        <v>180</v>
      </c>
      <c r="B1992" s="1">
        <v>45009827</v>
      </c>
      <c r="C1992" s="1">
        <v>45011003</v>
      </c>
      <c r="D1992" s="1">
        <f t="shared" si="31"/>
        <v>1176</v>
      </c>
    </row>
    <row r="1993" spans="1:4">
      <c r="A1993" s="1" t="s">
        <v>180</v>
      </c>
      <c r="B1993" s="1">
        <v>45332733</v>
      </c>
      <c r="C1993" s="1">
        <v>45334247</v>
      </c>
      <c r="D1993" s="1">
        <f t="shared" si="31"/>
        <v>1514</v>
      </c>
    </row>
    <row r="1994" spans="1:4">
      <c r="A1994" s="1" t="s">
        <v>180</v>
      </c>
      <c r="B1994" s="1">
        <v>45491793</v>
      </c>
      <c r="C1994" s="1">
        <v>45492723</v>
      </c>
      <c r="D1994" s="1">
        <f t="shared" si="31"/>
        <v>930</v>
      </c>
    </row>
    <row r="1995" spans="1:4">
      <c r="A1995" s="1" t="s">
        <v>180</v>
      </c>
      <c r="B1995" s="1">
        <v>45914342</v>
      </c>
      <c r="C1995" s="1">
        <v>45915975</v>
      </c>
      <c r="D1995" s="1">
        <f t="shared" si="31"/>
        <v>1633</v>
      </c>
    </row>
    <row r="1996" spans="1:4">
      <c r="A1996" s="1" t="s">
        <v>180</v>
      </c>
      <c r="B1996" s="1">
        <v>48732397</v>
      </c>
      <c r="C1996" s="1">
        <v>48734102</v>
      </c>
      <c r="D1996" s="1">
        <f t="shared" si="31"/>
        <v>1705</v>
      </c>
    </row>
    <row r="1997" spans="1:4">
      <c r="A1997" s="1" t="s">
        <v>180</v>
      </c>
      <c r="B1997" s="1">
        <v>48806502</v>
      </c>
      <c r="C1997" s="1">
        <v>48807910</v>
      </c>
      <c r="D1997" s="1">
        <f t="shared" si="31"/>
        <v>1408</v>
      </c>
    </row>
    <row r="1998" spans="1:4">
      <c r="A1998" s="1" t="s">
        <v>180</v>
      </c>
      <c r="B1998" s="1">
        <v>48973974</v>
      </c>
      <c r="C1998" s="1">
        <v>48975152</v>
      </c>
      <c r="D1998" s="1">
        <f t="shared" si="31"/>
        <v>1178</v>
      </c>
    </row>
    <row r="1999" spans="1:4">
      <c r="A1999" s="1" t="s">
        <v>180</v>
      </c>
      <c r="B1999" s="1">
        <v>49080845</v>
      </c>
      <c r="C1999" s="1">
        <v>49081718</v>
      </c>
      <c r="D1999" s="1">
        <f t="shared" si="31"/>
        <v>873</v>
      </c>
    </row>
    <row r="2000" spans="1:4">
      <c r="A2000" s="1" t="s">
        <v>180</v>
      </c>
      <c r="B2000" s="1">
        <v>49106301</v>
      </c>
      <c r="C2000" s="1">
        <v>49106991</v>
      </c>
      <c r="D2000" s="1">
        <f t="shared" si="31"/>
        <v>690</v>
      </c>
    </row>
    <row r="2001" spans="1:4">
      <c r="A2001" s="1" t="s">
        <v>180</v>
      </c>
      <c r="B2001" s="1">
        <v>49153221</v>
      </c>
      <c r="C2001" s="1">
        <v>49153540</v>
      </c>
      <c r="D2001" s="1">
        <f t="shared" si="31"/>
        <v>319</v>
      </c>
    </row>
    <row r="2002" spans="1:4">
      <c r="A2002" s="1" t="s">
        <v>180</v>
      </c>
      <c r="B2002" s="1">
        <v>50571169</v>
      </c>
      <c r="C2002" s="1">
        <v>50571722</v>
      </c>
      <c r="D2002" s="1">
        <f t="shared" si="31"/>
        <v>553</v>
      </c>
    </row>
    <row r="2003" spans="1:4">
      <c r="A2003" s="1" t="s">
        <v>180</v>
      </c>
      <c r="B2003" s="1">
        <v>50653861</v>
      </c>
      <c r="C2003" s="1">
        <v>50655947</v>
      </c>
      <c r="D2003" s="1">
        <f t="shared" si="31"/>
        <v>2086</v>
      </c>
    </row>
    <row r="2004" spans="1:4">
      <c r="A2004" s="1" t="s">
        <v>180</v>
      </c>
      <c r="B2004" s="1">
        <v>51305003</v>
      </c>
      <c r="C2004" s="1">
        <v>51306323</v>
      </c>
      <c r="D2004" s="1">
        <f t="shared" si="31"/>
        <v>1320</v>
      </c>
    </row>
    <row r="2005" spans="1:4">
      <c r="A2005" s="1" t="s">
        <v>180</v>
      </c>
      <c r="B2005" s="1">
        <v>51484390</v>
      </c>
      <c r="C2005" s="1">
        <v>51485070</v>
      </c>
      <c r="D2005" s="1">
        <f t="shared" si="31"/>
        <v>680</v>
      </c>
    </row>
    <row r="2006" spans="1:4">
      <c r="A2006" s="1" t="s">
        <v>180</v>
      </c>
      <c r="B2006" s="1">
        <v>52025272</v>
      </c>
      <c r="C2006" s="1">
        <v>52027021</v>
      </c>
      <c r="D2006" s="1">
        <f t="shared" si="31"/>
        <v>1749</v>
      </c>
    </row>
    <row r="2007" spans="1:4">
      <c r="A2007" s="1" t="s">
        <v>180</v>
      </c>
      <c r="B2007" s="1">
        <v>52131492</v>
      </c>
      <c r="C2007" s="1">
        <v>52132192</v>
      </c>
      <c r="D2007" s="1">
        <f t="shared" si="31"/>
        <v>700</v>
      </c>
    </row>
    <row r="2008" spans="1:4">
      <c r="A2008" s="1" t="s">
        <v>180</v>
      </c>
      <c r="B2008" s="1">
        <v>52217609</v>
      </c>
      <c r="C2008" s="1">
        <v>52219641</v>
      </c>
      <c r="D2008" s="1">
        <f t="shared" si="31"/>
        <v>2032</v>
      </c>
    </row>
    <row r="2009" spans="1:4">
      <c r="A2009" s="1" t="s">
        <v>180</v>
      </c>
      <c r="B2009" s="1">
        <v>52248017</v>
      </c>
      <c r="C2009" s="1">
        <v>52249796</v>
      </c>
      <c r="D2009" s="1">
        <f t="shared" si="31"/>
        <v>1779</v>
      </c>
    </row>
    <row r="2010" spans="1:4">
      <c r="A2010" s="1" t="s">
        <v>180</v>
      </c>
      <c r="B2010" s="1">
        <v>52375881</v>
      </c>
      <c r="C2010" s="1">
        <v>52378750</v>
      </c>
      <c r="D2010" s="1">
        <f t="shared" si="31"/>
        <v>2869</v>
      </c>
    </row>
    <row r="2011" spans="1:4">
      <c r="A2011" s="1" t="s">
        <v>180</v>
      </c>
      <c r="B2011" s="1">
        <v>52988954</v>
      </c>
      <c r="C2011" s="1">
        <v>52989694</v>
      </c>
      <c r="D2011" s="1">
        <f t="shared" si="31"/>
        <v>740</v>
      </c>
    </row>
    <row r="2012" spans="1:4">
      <c r="A2012" s="1" t="s">
        <v>180</v>
      </c>
      <c r="B2012" s="1">
        <v>53226073</v>
      </c>
      <c r="C2012" s="1">
        <v>53226783</v>
      </c>
      <c r="D2012" s="1">
        <f t="shared" si="31"/>
        <v>710</v>
      </c>
    </row>
    <row r="2013" spans="1:4">
      <c r="A2013" s="1" t="s">
        <v>180</v>
      </c>
      <c r="B2013" s="1">
        <v>60970038</v>
      </c>
      <c r="C2013" s="1">
        <v>60971266</v>
      </c>
      <c r="D2013" s="1">
        <f t="shared" si="31"/>
        <v>1228</v>
      </c>
    </row>
    <row r="2014" spans="1:4">
      <c r="A2014" s="1" t="s">
        <v>180</v>
      </c>
      <c r="B2014" s="1">
        <v>68148069</v>
      </c>
      <c r="C2014" s="1">
        <v>68149426</v>
      </c>
      <c r="D2014" s="1">
        <f t="shared" si="31"/>
        <v>1357</v>
      </c>
    </row>
    <row r="2015" spans="1:4">
      <c r="A2015" s="1" t="s">
        <v>180</v>
      </c>
      <c r="B2015" s="1">
        <v>73631429</v>
      </c>
      <c r="C2015" s="1">
        <v>73636461</v>
      </c>
      <c r="D2015" s="1">
        <f t="shared" si="31"/>
        <v>5032</v>
      </c>
    </row>
    <row r="2016" spans="1:4">
      <c r="A2016" s="1" t="s">
        <v>180</v>
      </c>
      <c r="B2016" s="1">
        <v>73639306</v>
      </c>
      <c r="C2016" s="1">
        <v>73640572</v>
      </c>
      <c r="D2016" s="1">
        <f t="shared" si="31"/>
        <v>1266</v>
      </c>
    </row>
    <row r="2017" spans="1:4">
      <c r="A2017" s="1" t="s">
        <v>180</v>
      </c>
      <c r="B2017" s="1">
        <v>73741084</v>
      </c>
      <c r="C2017" s="1">
        <v>73748529</v>
      </c>
      <c r="D2017" s="1">
        <f t="shared" si="31"/>
        <v>7445</v>
      </c>
    </row>
    <row r="2018" spans="1:4">
      <c r="A2018" s="1" t="s">
        <v>180</v>
      </c>
      <c r="B2018" s="1">
        <v>73763554</v>
      </c>
      <c r="C2018" s="1">
        <v>73764689</v>
      </c>
      <c r="D2018" s="1">
        <f t="shared" si="31"/>
        <v>1135</v>
      </c>
    </row>
    <row r="2019" spans="1:4">
      <c r="A2019" s="1" t="s">
        <v>180</v>
      </c>
      <c r="B2019" s="1">
        <v>73822796</v>
      </c>
      <c r="C2019" s="1">
        <v>73823111</v>
      </c>
      <c r="D2019" s="1">
        <f t="shared" si="31"/>
        <v>315</v>
      </c>
    </row>
    <row r="2020" spans="1:4">
      <c r="A2020" s="1" t="s">
        <v>180</v>
      </c>
      <c r="B2020" s="1">
        <v>73835299</v>
      </c>
      <c r="C2020" s="1">
        <v>73836562</v>
      </c>
      <c r="D2020" s="1">
        <f t="shared" si="31"/>
        <v>1263</v>
      </c>
    </row>
    <row r="2021" spans="1:4">
      <c r="A2021" s="1" t="s">
        <v>180</v>
      </c>
      <c r="B2021" s="1">
        <v>73860543</v>
      </c>
      <c r="C2021" s="1">
        <v>73863511</v>
      </c>
      <c r="D2021" s="1">
        <f t="shared" si="31"/>
        <v>2968</v>
      </c>
    </row>
    <row r="2022" spans="1:4">
      <c r="A2022" s="1" t="s">
        <v>180</v>
      </c>
      <c r="B2022" s="1">
        <v>73899468</v>
      </c>
      <c r="C2022" s="1">
        <v>73900741</v>
      </c>
      <c r="D2022" s="1">
        <f t="shared" si="31"/>
        <v>1273</v>
      </c>
    </row>
    <row r="2023" spans="1:4">
      <c r="A2023" s="1" t="s">
        <v>180</v>
      </c>
      <c r="B2023" s="1">
        <v>73906063</v>
      </c>
      <c r="C2023" s="1">
        <v>73914881</v>
      </c>
      <c r="D2023" s="1">
        <f t="shared" si="31"/>
        <v>8818</v>
      </c>
    </row>
    <row r="2024" spans="1:4">
      <c r="A2024" s="1" t="s">
        <v>180</v>
      </c>
      <c r="B2024" s="1">
        <v>73929001</v>
      </c>
      <c r="C2024" s="1">
        <v>73930144</v>
      </c>
      <c r="D2024" s="1">
        <f t="shared" si="31"/>
        <v>1143</v>
      </c>
    </row>
    <row r="2025" spans="1:4">
      <c r="A2025" s="1" t="s">
        <v>180</v>
      </c>
      <c r="B2025" s="1">
        <v>73938506</v>
      </c>
      <c r="C2025" s="1">
        <v>73945625</v>
      </c>
      <c r="D2025" s="1">
        <f t="shared" si="31"/>
        <v>7119</v>
      </c>
    </row>
    <row r="2026" spans="1:4">
      <c r="A2026" s="1" t="s">
        <v>180</v>
      </c>
      <c r="B2026" s="1">
        <v>73971647</v>
      </c>
      <c r="C2026" s="1">
        <v>73974667</v>
      </c>
      <c r="D2026" s="1">
        <f t="shared" si="31"/>
        <v>3020</v>
      </c>
    </row>
    <row r="2027" spans="1:4">
      <c r="A2027" s="1" t="s">
        <v>180</v>
      </c>
      <c r="B2027" s="1">
        <v>73975299</v>
      </c>
      <c r="C2027" s="1">
        <v>73975693</v>
      </c>
      <c r="D2027" s="1">
        <f t="shared" si="31"/>
        <v>394</v>
      </c>
    </row>
    <row r="2028" spans="1:4">
      <c r="A2028" s="1" t="s">
        <v>180</v>
      </c>
      <c r="B2028" s="1">
        <v>73977831</v>
      </c>
      <c r="C2028" s="1">
        <v>73978442</v>
      </c>
      <c r="D2028" s="1">
        <f t="shared" si="31"/>
        <v>611</v>
      </c>
    </row>
    <row r="2029" spans="1:4">
      <c r="A2029" s="1" t="s">
        <v>180</v>
      </c>
      <c r="B2029" s="1">
        <v>73979876</v>
      </c>
      <c r="C2029" s="1">
        <v>73981389</v>
      </c>
      <c r="D2029" s="1">
        <f t="shared" si="31"/>
        <v>1513</v>
      </c>
    </row>
    <row r="2030" spans="1:4">
      <c r="A2030" s="1" t="s">
        <v>180</v>
      </c>
      <c r="B2030" s="1">
        <v>73994467</v>
      </c>
      <c r="C2030" s="1">
        <v>73998246</v>
      </c>
      <c r="D2030" s="1">
        <f t="shared" si="31"/>
        <v>3779</v>
      </c>
    </row>
    <row r="2031" spans="1:4">
      <c r="A2031" s="1" t="s">
        <v>180</v>
      </c>
      <c r="B2031" s="1">
        <v>74000469</v>
      </c>
      <c r="C2031" s="1">
        <v>74004623</v>
      </c>
      <c r="D2031" s="1">
        <f t="shared" si="31"/>
        <v>4154</v>
      </c>
    </row>
    <row r="2032" spans="1:4">
      <c r="A2032" s="1" t="s">
        <v>180</v>
      </c>
      <c r="B2032" s="1">
        <v>74007898</v>
      </c>
      <c r="C2032" s="1">
        <v>74008223</v>
      </c>
      <c r="D2032" s="1">
        <f t="shared" si="31"/>
        <v>325</v>
      </c>
    </row>
    <row r="2033" spans="1:4">
      <c r="A2033" s="1" t="s">
        <v>180</v>
      </c>
      <c r="B2033" s="1">
        <v>74009032</v>
      </c>
      <c r="C2033" s="1">
        <v>74009407</v>
      </c>
      <c r="D2033" s="1">
        <f t="shared" si="31"/>
        <v>375</v>
      </c>
    </row>
    <row r="2034" spans="1:4">
      <c r="A2034" s="1" t="s">
        <v>180</v>
      </c>
      <c r="B2034" s="1">
        <v>74038815</v>
      </c>
      <c r="C2034" s="1">
        <v>74041667</v>
      </c>
      <c r="D2034" s="1">
        <f t="shared" si="31"/>
        <v>2852</v>
      </c>
    </row>
    <row r="2035" spans="1:4">
      <c r="A2035" s="1" t="s">
        <v>180</v>
      </c>
      <c r="B2035" s="1">
        <v>74071125</v>
      </c>
      <c r="C2035" s="1">
        <v>74072008</v>
      </c>
      <c r="D2035" s="1">
        <f t="shared" si="31"/>
        <v>883</v>
      </c>
    </row>
    <row r="2036" spans="1:4">
      <c r="A2036" s="1" t="s">
        <v>180</v>
      </c>
      <c r="B2036" s="1">
        <v>74109715</v>
      </c>
      <c r="C2036" s="1">
        <v>74111298</v>
      </c>
      <c r="D2036" s="1">
        <f t="shared" si="31"/>
        <v>1583</v>
      </c>
    </row>
    <row r="2037" spans="1:4">
      <c r="A2037" s="1" t="s">
        <v>180</v>
      </c>
      <c r="B2037" s="1">
        <v>74181654</v>
      </c>
      <c r="C2037" s="1">
        <v>74182951</v>
      </c>
      <c r="D2037" s="1">
        <f t="shared" si="31"/>
        <v>1297</v>
      </c>
    </row>
    <row r="2038" spans="1:4">
      <c r="A2038" s="1" t="s">
        <v>180</v>
      </c>
      <c r="B2038" s="1">
        <v>74185055</v>
      </c>
      <c r="C2038" s="1">
        <v>74186380</v>
      </c>
      <c r="D2038" s="1">
        <f t="shared" si="31"/>
        <v>1325</v>
      </c>
    </row>
    <row r="2039" spans="1:4">
      <c r="A2039" s="1" t="s">
        <v>180</v>
      </c>
      <c r="B2039" s="1">
        <v>74245939</v>
      </c>
      <c r="C2039" s="1">
        <v>74246889</v>
      </c>
      <c r="D2039" s="1">
        <f t="shared" si="31"/>
        <v>950</v>
      </c>
    </row>
    <row r="2040" spans="1:4">
      <c r="A2040" s="1" t="s">
        <v>180</v>
      </c>
      <c r="B2040" s="1">
        <v>74249635</v>
      </c>
      <c r="C2040" s="1">
        <v>74252329</v>
      </c>
      <c r="D2040" s="1">
        <f t="shared" si="31"/>
        <v>2694</v>
      </c>
    </row>
    <row r="2041" spans="1:4">
      <c r="A2041" s="1" t="s">
        <v>180</v>
      </c>
      <c r="B2041" s="1">
        <v>74274734</v>
      </c>
      <c r="C2041" s="1">
        <v>74279269</v>
      </c>
      <c r="D2041" s="1">
        <f t="shared" si="31"/>
        <v>4535</v>
      </c>
    </row>
    <row r="2042" spans="1:4">
      <c r="A2042" s="1" t="s">
        <v>180</v>
      </c>
      <c r="B2042" s="1">
        <v>74280790</v>
      </c>
      <c r="C2042" s="1">
        <v>74282971</v>
      </c>
      <c r="D2042" s="1">
        <f t="shared" si="31"/>
        <v>2181</v>
      </c>
    </row>
    <row r="2043" spans="1:4">
      <c r="A2043" s="1" t="s">
        <v>180</v>
      </c>
      <c r="B2043" s="1">
        <v>74289091</v>
      </c>
      <c r="C2043" s="1">
        <v>74290385</v>
      </c>
      <c r="D2043" s="1">
        <f t="shared" si="31"/>
        <v>1294</v>
      </c>
    </row>
    <row r="2044" spans="1:4">
      <c r="A2044" s="1" t="s">
        <v>180</v>
      </c>
      <c r="B2044" s="1">
        <v>76278259</v>
      </c>
      <c r="C2044" s="1">
        <v>76280397</v>
      </c>
      <c r="D2044" s="1">
        <f t="shared" si="31"/>
        <v>2138</v>
      </c>
    </row>
    <row r="2045" spans="1:4">
      <c r="A2045" s="1" t="s">
        <v>180</v>
      </c>
      <c r="B2045" s="1">
        <v>76288501</v>
      </c>
      <c r="C2045" s="1">
        <v>76291031</v>
      </c>
      <c r="D2045" s="1">
        <f t="shared" si="31"/>
        <v>2530</v>
      </c>
    </row>
    <row r="2046" spans="1:4">
      <c r="A2046" s="1" t="s">
        <v>180</v>
      </c>
      <c r="B2046" s="1">
        <v>76334503</v>
      </c>
      <c r="C2046" s="1">
        <v>76337461</v>
      </c>
      <c r="D2046" s="1">
        <f t="shared" si="31"/>
        <v>2958</v>
      </c>
    </row>
    <row r="2047" spans="1:4">
      <c r="A2047" s="1" t="s">
        <v>180</v>
      </c>
      <c r="B2047" s="1">
        <v>78082500</v>
      </c>
      <c r="C2047" s="1">
        <v>78082876</v>
      </c>
      <c r="D2047" s="1">
        <f t="shared" si="31"/>
        <v>376</v>
      </c>
    </row>
    <row r="2048" spans="1:4">
      <c r="A2048" s="1" t="s">
        <v>180</v>
      </c>
      <c r="B2048" s="1">
        <v>78095255</v>
      </c>
      <c r="C2048" s="1">
        <v>78098745</v>
      </c>
      <c r="D2048" s="1">
        <f t="shared" si="31"/>
        <v>3490</v>
      </c>
    </row>
    <row r="2049" spans="1:4">
      <c r="A2049" s="1" t="s">
        <v>180</v>
      </c>
      <c r="B2049" s="1">
        <v>78109707</v>
      </c>
      <c r="C2049" s="1">
        <v>78112039</v>
      </c>
      <c r="D2049" s="1">
        <f t="shared" si="31"/>
        <v>2332</v>
      </c>
    </row>
    <row r="2050" spans="1:4">
      <c r="A2050" s="1" t="s">
        <v>180</v>
      </c>
      <c r="B2050" s="1">
        <v>79979381</v>
      </c>
      <c r="C2050" s="1">
        <v>79980736</v>
      </c>
      <c r="D2050" s="1">
        <f t="shared" si="31"/>
        <v>1355</v>
      </c>
    </row>
    <row r="2051" spans="1:4">
      <c r="A2051" s="1" t="s">
        <v>180</v>
      </c>
      <c r="B2051" s="1">
        <v>80055448</v>
      </c>
      <c r="C2051" s="1">
        <v>80061135</v>
      </c>
      <c r="D2051" s="1">
        <f t="shared" si="31"/>
        <v>5687</v>
      </c>
    </row>
    <row r="2052" spans="1:4">
      <c r="A2052" s="1" t="s">
        <v>180</v>
      </c>
      <c r="B2052" s="1">
        <v>80064348</v>
      </c>
      <c r="C2052" s="1">
        <v>80068012</v>
      </c>
      <c r="D2052" s="1">
        <f t="shared" si="31"/>
        <v>3664</v>
      </c>
    </row>
    <row r="2053" spans="1:4">
      <c r="A2053" s="1" t="s">
        <v>180</v>
      </c>
      <c r="B2053" s="1">
        <v>80163554</v>
      </c>
      <c r="C2053" s="1">
        <v>80164905</v>
      </c>
      <c r="D2053" s="1">
        <f t="shared" ref="D2053:D2116" si="32">C2053-B2053</f>
        <v>1351</v>
      </c>
    </row>
    <row r="2054" spans="1:4">
      <c r="A2054" s="1" t="s">
        <v>180</v>
      </c>
      <c r="B2054" s="1">
        <v>80195402</v>
      </c>
      <c r="C2054" s="1">
        <v>80196185</v>
      </c>
      <c r="D2054" s="1">
        <f t="shared" si="32"/>
        <v>783</v>
      </c>
    </row>
    <row r="2055" spans="1:4">
      <c r="A2055" s="1" t="s">
        <v>180</v>
      </c>
      <c r="B2055" s="1">
        <v>80196713</v>
      </c>
      <c r="C2055" s="1">
        <v>80197065</v>
      </c>
      <c r="D2055" s="1">
        <f t="shared" si="32"/>
        <v>352</v>
      </c>
    </row>
    <row r="2056" spans="1:4">
      <c r="A2056" s="1" t="s">
        <v>180</v>
      </c>
      <c r="B2056" s="1">
        <v>92001525</v>
      </c>
      <c r="C2056" s="1">
        <v>92002242</v>
      </c>
      <c r="D2056" s="1">
        <f t="shared" si="32"/>
        <v>717</v>
      </c>
    </row>
    <row r="2057" spans="1:4">
      <c r="A2057" s="1" t="s">
        <v>180</v>
      </c>
      <c r="B2057" s="1">
        <v>97874568</v>
      </c>
      <c r="C2057" s="1">
        <v>97877026</v>
      </c>
      <c r="D2057" s="1">
        <f t="shared" si="32"/>
        <v>2458</v>
      </c>
    </row>
    <row r="2058" spans="1:4">
      <c r="A2058" s="1" t="s">
        <v>180</v>
      </c>
      <c r="B2058" s="1">
        <v>97925406</v>
      </c>
      <c r="C2058" s="1">
        <v>97927786</v>
      </c>
      <c r="D2058" s="1">
        <f t="shared" si="32"/>
        <v>2380</v>
      </c>
    </row>
    <row r="2059" spans="1:4">
      <c r="A2059" s="1" t="s">
        <v>180</v>
      </c>
      <c r="B2059" s="1">
        <v>97930675</v>
      </c>
      <c r="C2059" s="1">
        <v>97932464</v>
      </c>
      <c r="D2059" s="1">
        <f t="shared" si="32"/>
        <v>1789</v>
      </c>
    </row>
    <row r="2060" spans="1:4">
      <c r="A2060" s="1" t="s">
        <v>180</v>
      </c>
      <c r="B2060" s="1">
        <v>99229904</v>
      </c>
      <c r="C2060" s="1">
        <v>99230309</v>
      </c>
      <c r="D2060" s="1">
        <f t="shared" si="32"/>
        <v>405</v>
      </c>
    </row>
    <row r="2061" spans="1:4">
      <c r="A2061" s="1" t="s">
        <v>180</v>
      </c>
      <c r="B2061" s="1">
        <v>99698713</v>
      </c>
      <c r="C2061" s="1">
        <v>99699476</v>
      </c>
      <c r="D2061" s="1">
        <f t="shared" si="32"/>
        <v>763</v>
      </c>
    </row>
    <row r="2062" spans="1:4">
      <c r="A2062" s="1" t="s">
        <v>180</v>
      </c>
      <c r="B2062" s="1">
        <v>99802625</v>
      </c>
      <c r="C2062" s="1">
        <v>99802939</v>
      </c>
      <c r="D2062" s="1">
        <f t="shared" si="32"/>
        <v>314</v>
      </c>
    </row>
    <row r="2063" spans="1:4">
      <c r="A2063" s="1" t="s">
        <v>180</v>
      </c>
      <c r="B2063" s="1">
        <v>99852532</v>
      </c>
      <c r="C2063" s="1">
        <v>99853482</v>
      </c>
      <c r="D2063" s="1">
        <f t="shared" si="32"/>
        <v>950</v>
      </c>
    </row>
    <row r="2064" spans="1:4">
      <c r="A2064" s="1" t="s">
        <v>180</v>
      </c>
      <c r="B2064" s="1">
        <v>102938118</v>
      </c>
      <c r="C2064" s="1">
        <v>102938721</v>
      </c>
      <c r="D2064" s="1">
        <f t="shared" si="32"/>
        <v>603</v>
      </c>
    </row>
    <row r="2065" spans="1:4">
      <c r="A2065" s="1" t="s">
        <v>180</v>
      </c>
      <c r="B2065" s="1">
        <v>106094005</v>
      </c>
      <c r="C2065" s="1">
        <v>106096787</v>
      </c>
      <c r="D2065" s="1">
        <f t="shared" si="32"/>
        <v>2782</v>
      </c>
    </row>
    <row r="2066" spans="1:4">
      <c r="A2066" s="1" t="s">
        <v>180</v>
      </c>
      <c r="B2066" s="1">
        <v>106466790</v>
      </c>
      <c r="C2066" s="1">
        <v>106470822</v>
      </c>
      <c r="D2066" s="1">
        <f t="shared" si="32"/>
        <v>4032</v>
      </c>
    </row>
    <row r="2067" spans="1:4">
      <c r="A2067" s="1" t="s">
        <v>180</v>
      </c>
      <c r="B2067" s="1">
        <v>106571601</v>
      </c>
      <c r="C2067" s="1">
        <v>106573217</v>
      </c>
      <c r="D2067" s="1">
        <f t="shared" si="32"/>
        <v>1616</v>
      </c>
    </row>
    <row r="2068" spans="1:4">
      <c r="A2068" s="1" t="s">
        <v>180</v>
      </c>
      <c r="B2068" s="1">
        <v>106577217</v>
      </c>
      <c r="C2068" s="1">
        <v>106577619</v>
      </c>
      <c r="D2068" s="1">
        <f t="shared" si="32"/>
        <v>402</v>
      </c>
    </row>
    <row r="2069" spans="1:4">
      <c r="A2069" s="1" t="s">
        <v>180</v>
      </c>
      <c r="B2069" s="1">
        <v>106623812</v>
      </c>
      <c r="C2069" s="1">
        <v>106625693</v>
      </c>
      <c r="D2069" s="1">
        <f t="shared" si="32"/>
        <v>1881</v>
      </c>
    </row>
    <row r="2070" spans="1:4">
      <c r="A2070" s="1" t="s">
        <v>180</v>
      </c>
      <c r="B2070" s="1">
        <v>106636355</v>
      </c>
      <c r="C2070" s="1">
        <v>106637074</v>
      </c>
      <c r="D2070" s="1">
        <f t="shared" si="32"/>
        <v>719</v>
      </c>
    </row>
    <row r="2071" spans="1:4">
      <c r="A2071" s="1" t="s">
        <v>180</v>
      </c>
      <c r="B2071" s="1">
        <v>106642982</v>
      </c>
      <c r="C2071" s="1">
        <v>106644954</v>
      </c>
      <c r="D2071" s="1">
        <f t="shared" si="32"/>
        <v>1972</v>
      </c>
    </row>
    <row r="2072" spans="1:4">
      <c r="A2072" s="1" t="s">
        <v>180</v>
      </c>
      <c r="B2072" s="1">
        <v>106752694</v>
      </c>
      <c r="C2072" s="1">
        <v>106753706</v>
      </c>
      <c r="D2072" s="1">
        <f t="shared" si="32"/>
        <v>1012</v>
      </c>
    </row>
    <row r="2073" spans="1:4">
      <c r="A2073" s="1" t="s">
        <v>180</v>
      </c>
      <c r="B2073" s="1">
        <v>106797105</v>
      </c>
      <c r="C2073" s="1">
        <v>106798947</v>
      </c>
      <c r="D2073" s="1">
        <f t="shared" si="32"/>
        <v>1842</v>
      </c>
    </row>
    <row r="2074" spans="1:4">
      <c r="A2074" s="1" t="s">
        <v>180</v>
      </c>
      <c r="B2074" s="1">
        <v>106802969</v>
      </c>
      <c r="C2074" s="1">
        <v>106804980</v>
      </c>
      <c r="D2074" s="1">
        <f t="shared" si="32"/>
        <v>2011</v>
      </c>
    </row>
    <row r="2075" spans="1:4">
      <c r="A2075" s="1" t="s">
        <v>180</v>
      </c>
      <c r="B2075" s="1">
        <v>106808061</v>
      </c>
      <c r="C2075" s="1">
        <v>106809664</v>
      </c>
      <c r="D2075" s="1">
        <f t="shared" si="32"/>
        <v>1603</v>
      </c>
    </row>
    <row r="2076" spans="1:4">
      <c r="A2076" s="1" t="s">
        <v>180</v>
      </c>
      <c r="B2076" s="1">
        <v>107124245</v>
      </c>
      <c r="C2076" s="1">
        <v>107125917</v>
      </c>
      <c r="D2076" s="1">
        <f t="shared" si="32"/>
        <v>1672</v>
      </c>
    </row>
    <row r="2077" spans="1:4">
      <c r="A2077" s="1" t="s">
        <v>180</v>
      </c>
      <c r="B2077" s="1">
        <v>107185839</v>
      </c>
      <c r="C2077" s="1">
        <v>107187145</v>
      </c>
      <c r="D2077" s="1">
        <f t="shared" si="32"/>
        <v>1306</v>
      </c>
    </row>
    <row r="2078" spans="1:4">
      <c r="A2078" s="1" t="s">
        <v>180</v>
      </c>
      <c r="B2078" s="1">
        <v>109625830</v>
      </c>
      <c r="C2078" s="1">
        <v>109625839</v>
      </c>
      <c r="D2078" s="1">
        <f t="shared" si="32"/>
        <v>9</v>
      </c>
    </row>
    <row r="2079" spans="1:4">
      <c r="A2079" s="1" t="s">
        <v>180</v>
      </c>
      <c r="B2079" s="1">
        <v>109798064</v>
      </c>
      <c r="C2079" s="1">
        <v>109804993</v>
      </c>
      <c r="D2079" s="1">
        <f t="shared" si="32"/>
        <v>6929</v>
      </c>
    </row>
    <row r="2080" spans="1:4">
      <c r="A2080" s="1" t="s">
        <v>180</v>
      </c>
      <c r="B2080" s="1">
        <v>109806463</v>
      </c>
      <c r="C2080" s="1">
        <v>109810699</v>
      </c>
      <c r="D2080" s="1">
        <f t="shared" si="32"/>
        <v>4236</v>
      </c>
    </row>
    <row r="2081" spans="1:4">
      <c r="A2081" s="1" t="s">
        <v>180</v>
      </c>
      <c r="B2081" s="1">
        <v>109812721</v>
      </c>
      <c r="C2081" s="1">
        <v>109813989</v>
      </c>
      <c r="D2081" s="1">
        <f t="shared" si="32"/>
        <v>1268</v>
      </c>
    </row>
    <row r="2082" spans="1:4">
      <c r="A2082" s="1" t="s">
        <v>180</v>
      </c>
      <c r="B2082" s="1">
        <v>109888086</v>
      </c>
      <c r="C2082" s="1">
        <v>109889958</v>
      </c>
      <c r="D2082" s="1">
        <f t="shared" si="32"/>
        <v>1872</v>
      </c>
    </row>
    <row r="2083" spans="1:4">
      <c r="A2083" s="1" t="s">
        <v>180</v>
      </c>
      <c r="B2083" s="1">
        <v>109895612</v>
      </c>
      <c r="C2083" s="1">
        <v>109897375</v>
      </c>
      <c r="D2083" s="1">
        <f t="shared" si="32"/>
        <v>1763</v>
      </c>
    </row>
    <row r="2084" spans="1:4">
      <c r="A2084" s="1" t="s">
        <v>180</v>
      </c>
      <c r="B2084" s="1">
        <v>109906591</v>
      </c>
      <c r="C2084" s="1">
        <v>109912376</v>
      </c>
      <c r="D2084" s="1">
        <f t="shared" si="32"/>
        <v>5785</v>
      </c>
    </row>
    <row r="2085" spans="1:4">
      <c r="A2085" s="1" t="s">
        <v>180</v>
      </c>
      <c r="B2085" s="1">
        <v>109916475</v>
      </c>
      <c r="C2085" s="1">
        <v>109924020</v>
      </c>
      <c r="D2085" s="1">
        <f t="shared" si="32"/>
        <v>7545</v>
      </c>
    </row>
    <row r="2086" spans="1:4">
      <c r="A2086" s="1" t="s">
        <v>180</v>
      </c>
      <c r="B2086" s="1">
        <v>110147043</v>
      </c>
      <c r="C2086" s="1">
        <v>110147701</v>
      </c>
      <c r="D2086" s="1">
        <f t="shared" si="32"/>
        <v>658</v>
      </c>
    </row>
    <row r="2087" spans="1:4">
      <c r="A2087" s="1" t="s">
        <v>180</v>
      </c>
      <c r="B2087" s="1">
        <v>110161250</v>
      </c>
      <c r="C2087" s="1">
        <v>110163028</v>
      </c>
      <c r="D2087" s="1">
        <f t="shared" si="32"/>
        <v>1778</v>
      </c>
    </row>
    <row r="2088" spans="1:4">
      <c r="A2088" s="1" t="s">
        <v>180</v>
      </c>
      <c r="B2088" s="1">
        <v>110390158</v>
      </c>
      <c r="C2088" s="1">
        <v>110390608</v>
      </c>
      <c r="D2088" s="1">
        <f t="shared" si="32"/>
        <v>450</v>
      </c>
    </row>
    <row r="2089" spans="1:4">
      <c r="A2089" s="1" t="s">
        <v>180</v>
      </c>
      <c r="B2089" s="1">
        <v>110663683</v>
      </c>
      <c r="C2089" s="1">
        <v>110670054</v>
      </c>
      <c r="D2089" s="1">
        <f t="shared" si="32"/>
        <v>6371</v>
      </c>
    </row>
    <row r="2090" spans="1:4">
      <c r="A2090" s="1" t="s">
        <v>180</v>
      </c>
      <c r="B2090" s="1">
        <v>110746371</v>
      </c>
      <c r="C2090" s="1">
        <v>110747583</v>
      </c>
      <c r="D2090" s="1">
        <f t="shared" si="32"/>
        <v>1212</v>
      </c>
    </row>
    <row r="2091" spans="1:4">
      <c r="A2091" s="1" t="s">
        <v>180</v>
      </c>
      <c r="B2091" s="1">
        <v>110778790</v>
      </c>
      <c r="C2091" s="1">
        <v>110779153</v>
      </c>
      <c r="D2091" s="1">
        <f t="shared" si="32"/>
        <v>363</v>
      </c>
    </row>
    <row r="2092" spans="1:4">
      <c r="A2092" s="1" t="s">
        <v>180</v>
      </c>
      <c r="B2092" s="1">
        <v>113862593</v>
      </c>
      <c r="C2092" s="1">
        <v>113863417</v>
      </c>
      <c r="D2092" s="1">
        <f t="shared" si="32"/>
        <v>824</v>
      </c>
    </row>
    <row r="2093" spans="1:4">
      <c r="A2093" s="1" t="s">
        <v>180</v>
      </c>
      <c r="B2093" s="1">
        <v>114540160</v>
      </c>
      <c r="C2093" s="1">
        <v>114541069</v>
      </c>
      <c r="D2093" s="1">
        <f t="shared" si="32"/>
        <v>909</v>
      </c>
    </row>
    <row r="2094" spans="1:4">
      <c r="A2094" s="1" t="s">
        <v>180</v>
      </c>
      <c r="B2094" s="1">
        <v>114830022</v>
      </c>
      <c r="C2094" s="1">
        <v>114830513</v>
      </c>
      <c r="D2094" s="1">
        <f t="shared" si="32"/>
        <v>491</v>
      </c>
    </row>
    <row r="2095" spans="1:4">
      <c r="A2095" s="1" t="s">
        <v>225</v>
      </c>
      <c r="B2095" s="1">
        <v>21736768</v>
      </c>
      <c r="C2095" s="1">
        <v>21738299</v>
      </c>
      <c r="D2095" s="1">
        <f t="shared" si="32"/>
        <v>1531</v>
      </c>
    </row>
    <row r="2096" spans="1:4">
      <c r="A2096" s="1" t="s">
        <v>225</v>
      </c>
      <c r="B2096" s="1">
        <v>23306208</v>
      </c>
      <c r="C2096" s="1">
        <v>23308568</v>
      </c>
      <c r="D2096" s="1">
        <f t="shared" si="32"/>
        <v>2360</v>
      </c>
    </row>
    <row r="2097" spans="1:4">
      <c r="A2097" s="1" t="s">
        <v>225</v>
      </c>
      <c r="B2097" s="1">
        <v>23341274</v>
      </c>
      <c r="C2097" s="1">
        <v>23341805</v>
      </c>
      <c r="D2097" s="1">
        <f t="shared" si="32"/>
        <v>531</v>
      </c>
    </row>
    <row r="2098" spans="1:4">
      <c r="A2098" s="1" t="s">
        <v>225</v>
      </c>
      <c r="B2098" s="1">
        <v>23447089</v>
      </c>
      <c r="C2098" s="1">
        <v>23450678</v>
      </c>
      <c r="D2098" s="1">
        <f t="shared" si="32"/>
        <v>3589</v>
      </c>
    </row>
    <row r="2099" spans="1:4">
      <c r="A2099" s="1" t="s">
        <v>225</v>
      </c>
      <c r="B2099" s="1">
        <v>23540433</v>
      </c>
      <c r="C2099" s="1">
        <v>23540959</v>
      </c>
      <c r="D2099" s="1">
        <f t="shared" si="32"/>
        <v>526</v>
      </c>
    </row>
    <row r="2100" spans="1:4">
      <c r="A2100" s="1" t="s">
        <v>225</v>
      </c>
      <c r="B2100" s="1">
        <v>23622695</v>
      </c>
      <c r="C2100" s="1">
        <v>23624025</v>
      </c>
      <c r="D2100" s="1">
        <f t="shared" si="32"/>
        <v>1330</v>
      </c>
    </row>
    <row r="2101" spans="1:4">
      <c r="A2101" s="1" t="s">
        <v>225</v>
      </c>
      <c r="B2101" s="1">
        <v>24728299</v>
      </c>
      <c r="C2101" s="1">
        <v>24729176</v>
      </c>
      <c r="D2101" s="1">
        <f t="shared" si="32"/>
        <v>877</v>
      </c>
    </row>
    <row r="2102" spans="1:4">
      <c r="A2102" s="1" t="s">
        <v>225</v>
      </c>
      <c r="B2102" s="1">
        <v>24730978</v>
      </c>
      <c r="C2102" s="1">
        <v>24734554</v>
      </c>
      <c r="D2102" s="1">
        <f t="shared" si="32"/>
        <v>3576</v>
      </c>
    </row>
    <row r="2103" spans="1:4">
      <c r="A2103" s="1" t="s">
        <v>225</v>
      </c>
      <c r="B2103" s="1">
        <v>24741020</v>
      </c>
      <c r="C2103" s="1">
        <v>24741689</v>
      </c>
      <c r="D2103" s="1">
        <f t="shared" si="32"/>
        <v>669</v>
      </c>
    </row>
    <row r="2104" spans="1:4">
      <c r="A2104" s="1" t="s">
        <v>225</v>
      </c>
      <c r="B2104" s="1">
        <v>24743027</v>
      </c>
      <c r="C2104" s="1">
        <v>24743534</v>
      </c>
      <c r="D2104" s="1">
        <f t="shared" si="32"/>
        <v>507</v>
      </c>
    </row>
    <row r="2105" spans="1:4">
      <c r="A2105" s="1" t="s">
        <v>225</v>
      </c>
      <c r="B2105" s="1">
        <v>29119637</v>
      </c>
      <c r="C2105" s="1">
        <v>29123331</v>
      </c>
      <c r="D2105" s="1">
        <f t="shared" si="32"/>
        <v>3694</v>
      </c>
    </row>
    <row r="2106" spans="1:4">
      <c r="A2106" s="1" t="s">
        <v>225</v>
      </c>
      <c r="B2106" s="1">
        <v>29124906</v>
      </c>
      <c r="C2106" s="1">
        <v>29125931</v>
      </c>
      <c r="D2106" s="1">
        <f t="shared" si="32"/>
        <v>1025</v>
      </c>
    </row>
    <row r="2107" spans="1:4">
      <c r="A2107" s="1" t="s">
        <v>225</v>
      </c>
      <c r="B2107" s="1">
        <v>29139989</v>
      </c>
      <c r="C2107" s="1">
        <v>29142453</v>
      </c>
      <c r="D2107" s="1">
        <f t="shared" si="32"/>
        <v>2464</v>
      </c>
    </row>
    <row r="2108" spans="1:4">
      <c r="A2108" s="1" t="s">
        <v>225</v>
      </c>
      <c r="B2108" s="1">
        <v>29145181</v>
      </c>
      <c r="C2108" s="1">
        <v>29146611</v>
      </c>
      <c r="D2108" s="1">
        <f t="shared" si="32"/>
        <v>1430</v>
      </c>
    </row>
    <row r="2109" spans="1:4">
      <c r="A2109" s="1" t="s">
        <v>225</v>
      </c>
      <c r="B2109" s="1">
        <v>29211528</v>
      </c>
      <c r="C2109" s="1">
        <v>29214206</v>
      </c>
      <c r="D2109" s="1">
        <f t="shared" si="32"/>
        <v>2678</v>
      </c>
    </row>
    <row r="2110" spans="1:4">
      <c r="A2110" s="1" t="s">
        <v>225</v>
      </c>
      <c r="B2110" s="1">
        <v>29232874</v>
      </c>
      <c r="C2110" s="1">
        <v>29235519</v>
      </c>
      <c r="D2110" s="1">
        <f t="shared" si="32"/>
        <v>2645</v>
      </c>
    </row>
    <row r="2111" spans="1:4">
      <c r="A2111" s="1" t="s">
        <v>225</v>
      </c>
      <c r="B2111" s="1">
        <v>31494619</v>
      </c>
      <c r="C2111" s="1">
        <v>31495750</v>
      </c>
      <c r="D2111" s="1">
        <f t="shared" si="32"/>
        <v>1131</v>
      </c>
    </row>
    <row r="2112" spans="1:4">
      <c r="A2112" s="1" t="s">
        <v>225</v>
      </c>
      <c r="B2112" s="1">
        <v>32415464</v>
      </c>
      <c r="C2112" s="1">
        <v>32417492</v>
      </c>
      <c r="D2112" s="1">
        <f t="shared" si="32"/>
        <v>2028</v>
      </c>
    </row>
    <row r="2113" spans="1:4">
      <c r="A2113" s="1" t="s">
        <v>225</v>
      </c>
      <c r="B2113" s="1">
        <v>32487749</v>
      </c>
      <c r="C2113" s="1">
        <v>32488948</v>
      </c>
      <c r="D2113" s="1">
        <f t="shared" si="32"/>
        <v>1199</v>
      </c>
    </row>
    <row r="2114" spans="1:4">
      <c r="A2114" s="1" t="s">
        <v>225</v>
      </c>
      <c r="B2114" s="1">
        <v>32491718</v>
      </c>
      <c r="C2114" s="1">
        <v>32493632</v>
      </c>
      <c r="D2114" s="1">
        <f t="shared" si="32"/>
        <v>1914</v>
      </c>
    </row>
    <row r="2115" spans="1:4">
      <c r="A2115" s="1" t="s">
        <v>225</v>
      </c>
      <c r="B2115" s="1">
        <v>32544834</v>
      </c>
      <c r="C2115" s="1">
        <v>32545851</v>
      </c>
      <c r="D2115" s="1">
        <f t="shared" si="32"/>
        <v>1017</v>
      </c>
    </row>
    <row r="2116" spans="1:4">
      <c r="A2116" s="1" t="s">
        <v>225</v>
      </c>
      <c r="B2116" s="1">
        <v>32546581</v>
      </c>
      <c r="C2116" s="1">
        <v>32547478</v>
      </c>
      <c r="D2116" s="1">
        <f t="shared" si="32"/>
        <v>897</v>
      </c>
    </row>
    <row r="2117" spans="1:4">
      <c r="A2117" s="1" t="s">
        <v>225</v>
      </c>
      <c r="B2117" s="1">
        <v>32941316</v>
      </c>
      <c r="C2117" s="1">
        <v>32942936</v>
      </c>
      <c r="D2117" s="1">
        <f t="shared" ref="D2117:D2180" si="33">C2117-B2117</f>
        <v>1620</v>
      </c>
    </row>
    <row r="2118" spans="1:4">
      <c r="A2118" s="1" t="s">
        <v>225</v>
      </c>
      <c r="B2118" s="1">
        <v>32976617</v>
      </c>
      <c r="C2118" s="1">
        <v>32977432</v>
      </c>
      <c r="D2118" s="1">
        <f t="shared" si="33"/>
        <v>815</v>
      </c>
    </row>
    <row r="2119" spans="1:4">
      <c r="A2119" s="1" t="s">
        <v>225</v>
      </c>
      <c r="B2119" s="1">
        <v>34966423</v>
      </c>
      <c r="C2119" s="1">
        <v>34966811</v>
      </c>
      <c r="D2119" s="1">
        <f t="shared" si="33"/>
        <v>388</v>
      </c>
    </row>
    <row r="2120" spans="1:4">
      <c r="A2120" s="1" t="s">
        <v>225</v>
      </c>
      <c r="B2120" s="1">
        <v>35590851</v>
      </c>
      <c r="C2120" s="1">
        <v>35592194</v>
      </c>
      <c r="D2120" s="1">
        <f t="shared" si="33"/>
        <v>1343</v>
      </c>
    </row>
    <row r="2121" spans="1:4">
      <c r="A2121" s="1" t="s">
        <v>225</v>
      </c>
      <c r="B2121" s="1">
        <v>35801648</v>
      </c>
      <c r="C2121" s="1">
        <v>35802640</v>
      </c>
      <c r="D2121" s="1">
        <f t="shared" si="33"/>
        <v>992</v>
      </c>
    </row>
    <row r="2122" spans="1:4">
      <c r="A2122" s="1" t="s">
        <v>225</v>
      </c>
      <c r="B2122" s="1">
        <v>35872826</v>
      </c>
      <c r="C2122" s="1">
        <v>35874841</v>
      </c>
      <c r="D2122" s="1">
        <f t="shared" si="33"/>
        <v>2015</v>
      </c>
    </row>
    <row r="2123" spans="1:4">
      <c r="A2123" s="1" t="s">
        <v>225</v>
      </c>
      <c r="B2123" s="1">
        <v>38036316</v>
      </c>
      <c r="C2123" s="1">
        <v>38036656</v>
      </c>
      <c r="D2123" s="1">
        <f t="shared" si="33"/>
        <v>340</v>
      </c>
    </row>
    <row r="2124" spans="1:4">
      <c r="A2124" s="1" t="s">
        <v>225</v>
      </c>
      <c r="B2124" s="1">
        <v>38048796</v>
      </c>
      <c r="C2124" s="1">
        <v>38050132</v>
      </c>
      <c r="D2124" s="1">
        <f t="shared" si="33"/>
        <v>1336</v>
      </c>
    </row>
    <row r="2125" spans="1:4">
      <c r="A2125" s="1" t="s">
        <v>225</v>
      </c>
      <c r="B2125" s="1">
        <v>38051486</v>
      </c>
      <c r="C2125" s="1">
        <v>38063628</v>
      </c>
      <c r="D2125" s="1">
        <f t="shared" si="33"/>
        <v>12142</v>
      </c>
    </row>
    <row r="2126" spans="1:4">
      <c r="A2126" s="1" t="s">
        <v>225</v>
      </c>
      <c r="B2126" s="1">
        <v>39644276</v>
      </c>
      <c r="C2126" s="1">
        <v>39645086</v>
      </c>
      <c r="D2126" s="1">
        <f t="shared" si="33"/>
        <v>810</v>
      </c>
    </row>
    <row r="2127" spans="1:4">
      <c r="A2127" s="1" t="s">
        <v>225</v>
      </c>
      <c r="B2127" s="1">
        <v>39735218</v>
      </c>
      <c r="C2127" s="1">
        <v>39736710</v>
      </c>
      <c r="D2127" s="1">
        <f t="shared" si="33"/>
        <v>1492</v>
      </c>
    </row>
    <row r="2128" spans="1:4">
      <c r="A2128" s="1" t="s">
        <v>225</v>
      </c>
      <c r="B2128" s="1">
        <v>50052650</v>
      </c>
      <c r="C2128" s="1">
        <v>50053059</v>
      </c>
      <c r="D2128" s="1">
        <f t="shared" si="33"/>
        <v>409</v>
      </c>
    </row>
    <row r="2129" spans="1:4">
      <c r="A2129" s="1" t="s">
        <v>225</v>
      </c>
      <c r="B2129" s="1">
        <v>50065038</v>
      </c>
      <c r="C2129" s="1">
        <v>50066128</v>
      </c>
      <c r="D2129" s="1">
        <f t="shared" si="33"/>
        <v>1090</v>
      </c>
    </row>
    <row r="2130" spans="1:4">
      <c r="A2130" s="1" t="s">
        <v>225</v>
      </c>
      <c r="B2130" s="1">
        <v>50319008</v>
      </c>
      <c r="C2130" s="1">
        <v>50319467</v>
      </c>
      <c r="D2130" s="1">
        <f t="shared" si="33"/>
        <v>459</v>
      </c>
    </row>
    <row r="2131" spans="1:4">
      <c r="A2131" s="1" t="s">
        <v>225</v>
      </c>
      <c r="B2131" s="1">
        <v>50328855</v>
      </c>
      <c r="C2131" s="1">
        <v>50330343</v>
      </c>
      <c r="D2131" s="1">
        <f t="shared" si="33"/>
        <v>1488</v>
      </c>
    </row>
    <row r="2132" spans="1:4">
      <c r="A2132" s="1" t="s">
        <v>225</v>
      </c>
      <c r="B2132" s="1">
        <v>50359157</v>
      </c>
      <c r="C2132" s="1">
        <v>50363624</v>
      </c>
      <c r="D2132" s="1">
        <f t="shared" si="33"/>
        <v>4467</v>
      </c>
    </row>
    <row r="2133" spans="1:4">
      <c r="A2133" s="1" t="s">
        <v>225</v>
      </c>
      <c r="B2133" s="1">
        <v>50373766</v>
      </c>
      <c r="C2133" s="1">
        <v>50374780</v>
      </c>
      <c r="D2133" s="1">
        <f t="shared" si="33"/>
        <v>1014</v>
      </c>
    </row>
    <row r="2134" spans="1:4">
      <c r="A2134" s="1" t="s">
        <v>225</v>
      </c>
      <c r="B2134" s="1">
        <v>50416950</v>
      </c>
      <c r="C2134" s="1">
        <v>50421497</v>
      </c>
      <c r="D2134" s="1">
        <f t="shared" si="33"/>
        <v>4547</v>
      </c>
    </row>
    <row r="2135" spans="1:4">
      <c r="A2135" s="1" t="s">
        <v>225</v>
      </c>
      <c r="B2135" s="1">
        <v>50426982</v>
      </c>
      <c r="C2135" s="1">
        <v>50429819</v>
      </c>
      <c r="D2135" s="1">
        <f t="shared" si="33"/>
        <v>2837</v>
      </c>
    </row>
    <row r="2136" spans="1:4">
      <c r="A2136" s="1" t="s">
        <v>225</v>
      </c>
      <c r="B2136" s="1">
        <v>50438388</v>
      </c>
      <c r="C2136" s="1">
        <v>50438842</v>
      </c>
      <c r="D2136" s="1">
        <f t="shared" si="33"/>
        <v>454</v>
      </c>
    </row>
    <row r="2137" spans="1:4">
      <c r="A2137" s="1" t="s">
        <v>225</v>
      </c>
      <c r="B2137" s="1">
        <v>50465988</v>
      </c>
      <c r="C2137" s="1">
        <v>50476219</v>
      </c>
      <c r="D2137" s="1">
        <f t="shared" si="33"/>
        <v>10231</v>
      </c>
    </row>
    <row r="2138" spans="1:4">
      <c r="A2138" s="1" t="s">
        <v>225</v>
      </c>
      <c r="B2138" s="1">
        <v>50479576</v>
      </c>
      <c r="C2138" s="1">
        <v>50481029</v>
      </c>
      <c r="D2138" s="1">
        <f t="shared" si="33"/>
        <v>1453</v>
      </c>
    </row>
    <row r="2139" spans="1:4">
      <c r="A2139" s="1" t="s">
        <v>225</v>
      </c>
      <c r="B2139" s="1">
        <v>50500727</v>
      </c>
      <c r="C2139" s="1">
        <v>50507602</v>
      </c>
      <c r="D2139" s="1">
        <f t="shared" si="33"/>
        <v>6875</v>
      </c>
    </row>
    <row r="2140" spans="1:4">
      <c r="A2140" s="1" t="s">
        <v>225</v>
      </c>
      <c r="B2140" s="1">
        <v>50527248</v>
      </c>
      <c r="C2140" s="1">
        <v>50529386</v>
      </c>
      <c r="D2140" s="1">
        <f t="shared" si="33"/>
        <v>2138</v>
      </c>
    </row>
    <row r="2141" spans="1:4">
      <c r="A2141" s="1" t="s">
        <v>225</v>
      </c>
      <c r="B2141" s="1">
        <v>51849274</v>
      </c>
      <c r="C2141" s="1">
        <v>51850087</v>
      </c>
      <c r="D2141" s="1">
        <f t="shared" si="33"/>
        <v>813</v>
      </c>
    </row>
    <row r="2142" spans="1:4">
      <c r="A2142" s="1" t="s">
        <v>225</v>
      </c>
      <c r="B2142" s="1">
        <v>51861324</v>
      </c>
      <c r="C2142" s="1">
        <v>51865444</v>
      </c>
      <c r="D2142" s="1">
        <f t="shared" si="33"/>
        <v>4120</v>
      </c>
    </row>
    <row r="2143" spans="1:4">
      <c r="A2143" s="1" t="s">
        <v>225</v>
      </c>
      <c r="B2143" s="1">
        <v>51955015</v>
      </c>
      <c r="C2143" s="1">
        <v>51957113</v>
      </c>
      <c r="D2143" s="1">
        <f t="shared" si="33"/>
        <v>2098</v>
      </c>
    </row>
    <row r="2144" spans="1:4">
      <c r="A2144" s="1" t="s">
        <v>225</v>
      </c>
      <c r="B2144" s="1">
        <v>52031376</v>
      </c>
      <c r="C2144" s="1">
        <v>52032281</v>
      </c>
      <c r="D2144" s="1">
        <f t="shared" si="33"/>
        <v>905</v>
      </c>
    </row>
    <row r="2145" spans="1:4">
      <c r="A2145" s="1" t="s">
        <v>225</v>
      </c>
      <c r="B2145" s="1">
        <v>53976024</v>
      </c>
      <c r="C2145" s="1">
        <v>53976342</v>
      </c>
      <c r="D2145" s="1">
        <f t="shared" si="33"/>
        <v>318</v>
      </c>
    </row>
    <row r="2146" spans="1:4">
      <c r="A2146" s="1" t="s">
        <v>225</v>
      </c>
      <c r="B2146" s="1">
        <v>53976679</v>
      </c>
      <c r="C2146" s="1">
        <v>53977042</v>
      </c>
      <c r="D2146" s="1">
        <f t="shared" si="33"/>
        <v>363</v>
      </c>
    </row>
    <row r="2147" spans="1:4">
      <c r="A2147" s="1" t="s">
        <v>225</v>
      </c>
      <c r="B2147" s="1">
        <v>55118265</v>
      </c>
      <c r="C2147" s="1">
        <v>55119792</v>
      </c>
      <c r="D2147" s="1">
        <f t="shared" si="33"/>
        <v>1527</v>
      </c>
    </row>
    <row r="2148" spans="1:4">
      <c r="A2148" s="1" t="s">
        <v>225</v>
      </c>
      <c r="B2148" s="1">
        <v>55131673</v>
      </c>
      <c r="C2148" s="1">
        <v>55133493</v>
      </c>
      <c r="D2148" s="1">
        <f t="shared" si="33"/>
        <v>1820</v>
      </c>
    </row>
    <row r="2149" spans="1:4">
      <c r="A2149" s="1" t="s">
        <v>225</v>
      </c>
      <c r="B2149" s="1">
        <v>55135634</v>
      </c>
      <c r="C2149" s="1">
        <v>55138312</v>
      </c>
      <c r="D2149" s="1">
        <f t="shared" si="33"/>
        <v>2678</v>
      </c>
    </row>
    <row r="2150" spans="1:4">
      <c r="A2150" s="1" t="s">
        <v>225</v>
      </c>
      <c r="B2150" s="1">
        <v>55143842</v>
      </c>
      <c r="C2150" s="1">
        <v>55144547</v>
      </c>
      <c r="D2150" s="1">
        <f t="shared" si="33"/>
        <v>705</v>
      </c>
    </row>
    <row r="2151" spans="1:4">
      <c r="A2151" s="1" t="s">
        <v>225</v>
      </c>
      <c r="B2151" s="1">
        <v>55493965</v>
      </c>
      <c r="C2151" s="1">
        <v>55494555</v>
      </c>
      <c r="D2151" s="1">
        <f t="shared" si="33"/>
        <v>590</v>
      </c>
    </row>
    <row r="2152" spans="1:4">
      <c r="A2152" s="1" t="s">
        <v>225</v>
      </c>
      <c r="B2152" s="1">
        <v>55518251</v>
      </c>
      <c r="C2152" s="1">
        <v>55519160</v>
      </c>
      <c r="D2152" s="1">
        <f t="shared" si="33"/>
        <v>909</v>
      </c>
    </row>
    <row r="2153" spans="1:4">
      <c r="A2153" s="1" t="s">
        <v>225</v>
      </c>
      <c r="B2153" s="1">
        <v>55542469</v>
      </c>
      <c r="C2153" s="1">
        <v>55544793</v>
      </c>
      <c r="D2153" s="1">
        <f t="shared" si="33"/>
        <v>2324</v>
      </c>
    </row>
    <row r="2154" spans="1:4">
      <c r="A2154" s="1" t="s">
        <v>225</v>
      </c>
      <c r="B2154" s="1">
        <v>55568901</v>
      </c>
      <c r="C2154" s="1">
        <v>55572698</v>
      </c>
      <c r="D2154" s="1">
        <f t="shared" si="33"/>
        <v>3797</v>
      </c>
    </row>
    <row r="2155" spans="1:4">
      <c r="A2155" s="1" t="s">
        <v>225</v>
      </c>
      <c r="B2155" s="1">
        <v>55574364</v>
      </c>
      <c r="C2155" s="1">
        <v>55575154</v>
      </c>
      <c r="D2155" s="1">
        <f t="shared" si="33"/>
        <v>790</v>
      </c>
    </row>
    <row r="2156" spans="1:4">
      <c r="A2156" s="1" t="s">
        <v>225</v>
      </c>
      <c r="B2156" s="1">
        <v>55589008</v>
      </c>
      <c r="C2156" s="1">
        <v>55589881</v>
      </c>
      <c r="D2156" s="1">
        <f t="shared" si="33"/>
        <v>873</v>
      </c>
    </row>
    <row r="2157" spans="1:4">
      <c r="A2157" s="1" t="s">
        <v>225</v>
      </c>
      <c r="B2157" s="1">
        <v>55878606</v>
      </c>
      <c r="C2157" s="1">
        <v>55879436</v>
      </c>
      <c r="D2157" s="1">
        <f t="shared" si="33"/>
        <v>830</v>
      </c>
    </row>
    <row r="2158" spans="1:4">
      <c r="A2158" s="1" t="s">
        <v>225</v>
      </c>
      <c r="B2158" s="1">
        <v>58711934</v>
      </c>
      <c r="C2158" s="1">
        <v>58712302</v>
      </c>
      <c r="D2158" s="1">
        <f t="shared" si="33"/>
        <v>368</v>
      </c>
    </row>
    <row r="2159" spans="1:4">
      <c r="A2159" s="1" t="s">
        <v>225</v>
      </c>
      <c r="B2159" s="1">
        <v>58893743</v>
      </c>
      <c r="C2159" s="1">
        <v>58894377</v>
      </c>
      <c r="D2159" s="1">
        <f t="shared" si="33"/>
        <v>634</v>
      </c>
    </row>
    <row r="2160" spans="1:4">
      <c r="A2160" s="1" t="s">
        <v>225</v>
      </c>
      <c r="B2160" s="1">
        <v>59799824</v>
      </c>
      <c r="C2160" s="1">
        <v>59800823</v>
      </c>
      <c r="D2160" s="1">
        <f t="shared" si="33"/>
        <v>999</v>
      </c>
    </row>
    <row r="2161" spans="1:4">
      <c r="A2161" s="1" t="s">
        <v>225</v>
      </c>
      <c r="B2161" s="1">
        <v>59821271</v>
      </c>
      <c r="C2161" s="1">
        <v>59821861</v>
      </c>
      <c r="D2161" s="1">
        <f t="shared" si="33"/>
        <v>590</v>
      </c>
    </row>
    <row r="2162" spans="1:4">
      <c r="A2162" s="1" t="s">
        <v>225</v>
      </c>
      <c r="B2162" s="1">
        <v>59821897</v>
      </c>
      <c r="C2162" s="1">
        <v>59825103</v>
      </c>
      <c r="D2162" s="1">
        <f t="shared" si="33"/>
        <v>3206</v>
      </c>
    </row>
    <row r="2163" spans="1:4">
      <c r="A2163" s="1" t="s">
        <v>225</v>
      </c>
      <c r="B2163" s="1">
        <v>59826994</v>
      </c>
      <c r="C2163" s="1">
        <v>59831335</v>
      </c>
      <c r="D2163" s="1">
        <f t="shared" si="33"/>
        <v>4341</v>
      </c>
    </row>
    <row r="2164" spans="1:4">
      <c r="A2164" s="1" t="s">
        <v>225</v>
      </c>
      <c r="B2164" s="1">
        <v>60715230</v>
      </c>
      <c r="C2164" s="1">
        <v>60715549</v>
      </c>
      <c r="D2164" s="1">
        <f t="shared" si="33"/>
        <v>319</v>
      </c>
    </row>
    <row r="2165" spans="1:4">
      <c r="A2165" s="1" t="s">
        <v>225</v>
      </c>
      <c r="B2165" s="1">
        <v>61788860</v>
      </c>
      <c r="C2165" s="1">
        <v>61789939</v>
      </c>
      <c r="D2165" s="1">
        <f t="shared" si="33"/>
        <v>1079</v>
      </c>
    </row>
    <row r="2166" spans="1:4">
      <c r="A2166" s="1" t="s">
        <v>225</v>
      </c>
      <c r="B2166" s="1">
        <v>61932843</v>
      </c>
      <c r="C2166" s="1">
        <v>61935001</v>
      </c>
      <c r="D2166" s="1">
        <f t="shared" si="33"/>
        <v>2158</v>
      </c>
    </row>
    <row r="2167" spans="1:4">
      <c r="A2167" s="1" t="s">
        <v>225</v>
      </c>
      <c r="B2167" s="1">
        <v>61937824</v>
      </c>
      <c r="C2167" s="1">
        <v>61939823</v>
      </c>
      <c r="D2167" s="1">
        <f t="shared" si="33"/>
        <v>1999</v>
      </c>
    </row>
    <row r="2168" spans="1:4">
      <c r="A2168" s="1" t="s">
        <v>225</v>
      </c>
      <c r="B2168" s="1">
        <v>61942634</v>
      </c>
      <c r="C2168" s="1">
        <v>61944500</v>
      </c>
      <c r="D2168" s="1">
        <f t="shared" si="33"/>
        <v>1866</v>
      </c>
    </row>
    <row r="2169" spans="1:4">
      <c r="A2169" s="1" t="s">
        <v>225</v>
      </c>
      <c r="B2169" s="1">
        <v>61978490</v>
      </c>
      <c r="C2169" s="1">
        <v>61979234</v>
      </c>
      <c r="D2169" s="1">
        <f t="shared" si="33"/>
        <v>744</v>
      </c>
    </row>
    <row r="2170" spans="1:4">
      <c r="A2170" s="1" t="s">
        <v>225</v>
      </c>
      <c r="B2170" s="1">
        <v>61990254</v>
      </c>
      <c r="C2170" s="1">
        <v>61994584</v>
      </c>
      <c r="D2170" s="1">
        <f t="shared" si="33"/>
        <v>4330</v>
      </c>
    </row>
    <row r="2171" spans="1:4">
      <c r="A2171" s="1" t="s">
        <v>225</v>
      </c>
      <c r="B2171" s="1">
        <v>62028204</v>
      </c>
      <c r="C2171" s="1">
        <v>62031912</v>
      </c>
      <c r="D2171" s="1">
        <f t="shared" si="33"/>
        <v>3708</v>
      </c>
    </row>
    <row r="2172" spans="1:4">
      <c r="A2172" s="1" t="s">
        <v>225</v>
      </c>
      <c r="B2172" s="1">
        <v>62034546</v>
      </c>
      <c r="C2172" s="1">
        <v>62037156</v>
      </c>
      <c r="D2172" s="1">
        <f t="shared" si="33"/>
        <v>2610</v>
      </c>
    </row>
    <row r="2173" spans="1:4">
      <c r="A2173" s="1" t="s">
        <v>225</v>
      </c>
      <c r="B2173" s="1">
        <v>63156816</v>
      </c>
      <c r="C2173" s="1">
        <v>63161032</v>
      </c>
      <c r="D2173" s="1">
        <f t="shared" si="33"/>
        <v>4216</v>
      </c>
    </row>
    <row r="2174" spans="1:4">
      <c r="A2174" s="1" t="s">
        <v>225</v>
      </c>
      <c r="B2174" s="1">
        <v>64331271</v>
      </c>
      <c r="C2174" s="1">
        <v>64331662</v>
      </c>
      <c r="D2174" s="1">
        <f t="shared" si="33"/>
        <v>391</v>
      </c>
    </row>
    <row r="2175" spans="1:4">
      <c r="A2175" s="1" t="s">
        <v>225</v>
      </c>
      <c r="B2175" s="1">
        <v>64527156</v>
      </c>
      <c r="C2175" s="1">
        <v>64529091</v>
      </c>
      <c r="D2175" s="1">
        <f t="shared" si="33"/>
        <v>1935</v>
      </c>
    </row>
    <row r="2176" spans="1:4">
      <c r="A2176" s="1" t="s">
        <v>225</v>
      </c>
      <c r="B2176" s="1">
        <v>64562119</v>
      </c>
      <c r="C2176" s="1">
        <v>64562462</v>
      </c>
      <c r="D2176" s="1">
        <f t="shared" si="33"/>
        <v>343</v>
      </c>
    </row>
    <row r="2177" spans="1:4">
      <c r="A2177" s="1" t="s">
        <v>225</v>
      </c>
      <c r="B2177" s="1">
        <v>64584783</v>
      </c>
      <c r="C2177" s="1">
        <v>64585128</v>
      </c>
      <c r="D2177" s="1">
        <f t="shared" si="33"/>
        <v>345</v>
      </c>
    </row>
    <row r="2178" spans="1:4">
      <c r="A2178" s="1" t="s">
        <v>225</v>
      </c>
      <c r="B2178" s="1">
        <v>64804642</v>
      </c>
      <c r="C2178" s="1">
        <v>64805006</v>
      </c>
      <c r="D2178" s="1">
        <f t="shared" si="33"/>
        <v>364</v>
      </c>
    </row>
    <row r="2179" spans="1:4">
      <c r="A2179" s="1" t="s">
        <v>225</v>
      </c>
      <c r="B2179" s="1">
        <v>64854912</v>
      </c>
      <c r="C2179" s="1">
        <v>64855231</v>
      </c>
      <c r="D2179" s="1">
        <f t="shared" si="33"/>
        <v>319</v>
      </c>
    </row>
    <row r="2180" spans="1:4">
      <c r="A2180" s="1" t="s">
        <v>225</v>
      </c>
      <c r="B2180" s="1">
        <v>64969847</v>
      </c>
      <c r="C2180" s="1">
        <v>64971218</v>
      </c>
      <c r="D2180" s="1">
        <f t="shared" si="33"/>
        <v>1371</v>
      </c>
    </row>
    <row r="2181" spans="1:4">
      <c r="A2181" s="1" t="s">
        <v>225</v>
      </c>
      <c r="B2181" s="1">
        <v>65182366</v>
      </c>
      <c r="C2181" s="1">
        <v>65184342</v>
      </c>
      <c r="D2181" s="1">
        <f t="shared" ref="D2181:D2244" si="34">C2181-B2181</f>
        <v>1976</v>
      </c>
    </row>
    <row r="2182" spans="1:4">
      <c r="A2182" s="1" t="s">
        <v>225</v>
      </c>
      <c r="B2182" s="1">
        <v>65464347</v>
      </c>
      <c r="C2182" s="1">
        <v>65465237</v>
      </c>
      <c r="D2182" s="1">
        <f t="shared" si="34"/>
        <v>890</v>
      </c>
    </row>
    <row r="2183" spans="1:4">
      <c r="A2183" s="1" t="s">
        <v>225</v>
      </c>
      <c r="B2183" s="1">
        <v>68430396</v>
      </c>
      <c r="C2183" s="1">
        <v>68432359</v>
      </c>
      <c r="D2183" s="1">
        <f t="shared" si="34"/>
        <v>1963</v>
      </c>
    </row>
    <row r="2184" spans="1:4">
      <c r="A2184" s="1" t="s">
        <v>225</v>
      </c>
      <c r="B2184" s="1">
        <v>68604143</v>
      </c>
      <c r="C2184" s="1">
        <v>68608727</v>
      </c>
      <c r="D2184" s="1">
        <f t="shared" si="34"/>
        <v>4584</v>
      </c>
    </row>
    <row r="2185" spans="1:4">
      <c r="A2185" s="1" t="s">
        <v>225</v>
      </c>
      <c r="B2185" s="1">
        <v>68943355</v>
      </c>
      <c r="C2185" s="1">
        <v>68944161</v>
      </c>
      <c r="D2185" s="1">
        <f t="shared" si="34"/>
        <v>806</v>
      </c>
    </row>
    <row r="2186" spans="1:4">
      <c r="A2186" s="1" t="s">
        <v>225</v>
      </c>
      <c r="B2186" s="1">
        <v>68972878</v>
      </c>
      <c r="C2186" s="1">
        <v>68973643</v>
      </c>
      <c r="D2186" s="1">
        <f t="shared" si="34"/>
        <v>765</v>
      </c>
    </row>
    <row r="2187" spans="1:4">
      <c r="A2187" s="1" t="s">
        <v>225</v>
      </c>
      <c r="B2187" s="1">
        <v>68981022</v>
      </c>
      <c r="C2187" s="1">
        <v>68981832</v>
      </c>
      <c r="D2187" s="1">
        <f t="shared" si="34"/>
        <v>810</v>
      </c>
    </row>
    <row r="2188" spans="1:4">
      <c r="A2188" s="1" t="s">
        <v>225</v>
      </c>
      <c r="B2188" s="1">
        <v>68985746</v>
      </c>
      <c r="C2188" s="1">
        <v>68988692</v>
      </c>
      <c r="D2188" s="1">
        <f t="shared" si="34"/>
        <v>2946</v>
      </c>
    </row>
    <row r="2189" spans="1:4">
      <c r="A2189" s="1" t="s">
        <v>225</v>
      </c>
      <c r="B2189" s="1">
        <v>69011258</v>
      </c>
      <c r="C2189" s="1">
        <v>69020058</v>
      </c>
      <c r="D2189" s="1">
        <f t="shared" si="34"/>
        <v>8800</v>
      </c>
    </row>
    <row r="2190" spans="1:4">
      <c r="A2190" s="1" t="s">
        <v>225</v>
      </c>
      <c r="B2190" s="1">
        <v>69042186</v>
      </c>
      <c r="C2190" s="1">
        <v>69045706</v>
      </c>
      <c r="D2190" s="1">
        <f t="shared" si="34"/>
        <v>3520</v>
      </c>
    </row>
    <row r="2191" spans="1:4">
      <c r="A2191" s="1" t="s">
        <v>225</v>
      </c>
      <c r="B2191" s="1">
        <v>69142039</v>
      </c>
      <c r="C2191" s="1">
        <v>69145420</v>
      </c>
      <c r="D2191" s="1">
        <f t="shared" si="34"/>
        <v>3381</v>
      </c>
    </row>
    <row r="2192" spans="1:4">
      <c r="A2192" s="1" t="s">
        <v>225</v>
      </c>
      <c r="B2192" s="1">
        <v>69149336</v>
      </c>
      <c r="C2192" s="1">
        <v>69149683</v>
      </c>
      <c r="D2192" s="1">
        <f t="shared" si="34"/>
        <v>347</v>
      </c>
    </row>
    <row r="2193" spans="1:4">
      <c r="A2193" s="1" t="s">
        <v>225</v>
      </c>
      <c r="B2193" s="1">
        <v>69161834</v>
      </c>
      <c r="C2193" s="1">
        <v>69162665</v>
      </c>
      <c r="D2193" s="1">
        <f t="shared" si="34"/>
        <v>831</v>
      </c>
    </row>
    <row r="2194" spans="1:4">
      <c r="A2194" s="1" t="s">
        <v>225</v>
      </c>
      <c r="B2194" s="1">
        <v>69171834</v>
      </c>
      <c r="C2194" s="1">
        <v>69172786</v>
      </c>
      <c r="D2194" s="1">
        <f t="shared" si="34"/>
        <v>952</v>
      </c>
    </row>
    <row r="2195" spans="1:4">
      <c r="A2195" s="1" t="s">
        <v>225</v>
      </c>
      <c r="B2195" s="1">
        <v>69252553</v>
      </c>
      <c r="C2195" s="1">
        <v>69253691</v>
      </c>
      <c r="D2195" s="1">
        <f t="shared" si="34"/>
        <v>1138</v>
      </c>
    </row>
    <row r="2196" spans="1:4">
      <c r="A2196" s="1" t="s">
        <v>225</v>
      </c>
      <c r="B2196" s="1">
        <v>69255364</v>
      </c>
      <c r="C2196" s="1">
        <v>69263116</v>
      </c>
      <c r="D2196" s="1">
        <f t="shared" si="34"/>
        <v>7752</v>
      </c>
    </row>
    <row r="2197" spans="1:4">
      <c r="A2197" s="1" t="s">
        <v>225</v>
      </c>
      <c r="B2197" s="1">
        <v>69281962</v>
      </c>
      <c r="C2197" s="1">
        <v>69284710</v>
      </c>
      <c r="D2197" s="1">
        <f t="shared" si="34"/>
        <v>2748</v>
      </c>
    </row>
    <row r="2198" spans="1:4">
      <c r="A2198" s="1" t="s">
        <v>225</v>
      </c>
      <c r="B2198" s="1">
        <v>69285964</v>
      </c>
      <c r="C2198" s="1">
        <v>69287237</v>
      </c>
      <c r="D2198" s="1">
        <f t="shared" si="34"/>
        <v>1273</v>
      </c>
    </row>
    <row r="2199" spans="1:4">
      <c r="A2199" s="1" t="s">
        <v>225</v>
      </c>
      <c r="B2199" s="1">
        <v>69408679</v>
      </c>
      <c r="C2199" s="1">
        <v>69409171</v>
      </c>
      <c r="D2199" s="1">
        <f t="shared" si="34"/>
        <v>492</v>
      </c>
    </row>
    <row r="2200" spans="1:4">
      <c r="A2200" s="1" t="s">
        <v>225</v>
      </c>
      <c r="B2200" s="1">
        <v>69413369</v>
      </c>
      <c r="C2200" s="1">
        <v>69414269</v>
      </c>
      <c r="D2200" s="1">
        <f t="shared" si="34"/>
        <v>900</v>
      </c>
    </row>
    <row r="2201" spans="1:4">
      <c r="A2201" s="1" t="s">
        <v>225</v>
      </c>
      <c r="B2201" s="1">
        <v>69415506</v>
      </c>
      <c r="C2201" s="1">
        <v>69416210</v>
      </c>
      <c r="D2201" s="1">
        <f t="shared" si="34"/>
        <v>704</v>
      </c>
    </row>
    <row r="2202" spans="1:4">
      <c r="A2202" s="1" t="s">
        <v>225</v>
      </c>
      <c r="B2202" s="1">
        <v>69418015</v>
      </c>
      <c r="C2202" s="1">
        <v>69418414</v>
      </c>
      <c r="D2202" s="1">
        <f t="shared" si="34"/>
        <v>399</v>
      </c>
    </row>
    <row r="2203" spans="1:4">
      <c r="A2203" s="1" t="s">
        <v>225</v>
      </c>
      <c r="B2203" s="1">
        <v>69444193</v>
      </c>
      <c r="C2203" s="1">
        <v>69444608</v>
      </c>
      <c r="D2203" s="1">
        <f t="shared" si="34"/>
        <v>415</v>
      </c>
    </row>
    <row r="2204" spans="1:4">
      <c r="A2204" s="1" t="s">
        <v>225</v>
      </c>
      <c r="B2204" s="1">
        <v>69618512</v>
      </c>
      <c r="C2204" s="1">
        <v>69618858</v>
      </c>
      <c r="D2204" s="1">
        <f t="shared" si="34"/>
        <v>346</v>
      </c>
    </row>
    <row r="2205" spans="1:4">
      <c r="A2205" s="1" t="s">
        <v>225</v>
      </c>
      <c r="B2205" s="1">
        <v>69864921</v>
      </c>
      <c r="C2205" s="1">
        <v>69865544</v>
      </c>
      <c r="D2205" s="1">
        <f t="shared" si="34"/>
        <v>623</v>
      </c>
    </row>
    <row r="2206" spans="1:4">
      <c r="A2206" s="1" t="s">
        <v>225</v>
      </c>
      <c r="B2206" s="1">
        <v>70124589</v>
      </c>
      <c r="C2206" s="1">
        <v>70125452</v>
      </c>
      <c r="D2206" s="1">
        <f t="shared" si="34"/>
        <v>863</v>
      </c>
    </row>
    <row r="2207" spans="1:4">
      <c r="A2207" s="1" t="s">
        <v>225</v>
      </c>
      <c r="B2207" s="1">
        <v>70233753</v>
      </c>
      <c r="C2207" s="1">
        <v>70234385</v>
      </c>
      <c r="D2207" s="1">
        <f t="shared" si="34"/>
        <v>632</v>
      </c>
    </row>
    <row r="2208" spans="1:4">
      <c r="A2208" s="1" t="s">
        <v>225</v>
      </c>
      <c r="B2208" s="1">
        <v>70462599</v>
      </c>
      <c r="C2208" s="1">
        <v>70467458</v>
      </c>
      <c r="D2208" s="1">
        <f t="shared" si="34"/>
        <v>4859</v>
      </c>
    </row>
    <row r="2209" spans="1:4">
      <c r="A2209" s="1" t="s">
        <v>225</v>
      </c>
      <c r="B2209" s="1">
        <v>71185338</v>
      </c>
      <c r="C2209" s="1">
        <v>71186087</v>
      </c>
      <c r="D2209" s="1">
        <f t="shared" si="34"/>
        <v>749</v>
      </c>
    </row>
    <row r="2210" spans="1:4">
      <c r="A2210" s="1" t="s">
        <v>225</v>
      </c>
      <c r="B2210" s="1">
        <v>71221691</v>
      </c>
      <c r="C2210" s="1">
        <v>71222646</v>
      </c>
      <c r="D2210" s="1">
        <f t="shared" si="34"/>
        <v>955</v>
      </c>
    </row>
    <row r="2211" spans="1:4">
      <c r="A2211" s="1" t="s">
        <v>225</v>
      </c>
      <c r="B2211" s="1">
        <v>71249075</v>
      </c>
      <c r="C2211" s="1">
        <v>71249637</v>
      </c>
      <c r="D2211" s="1">
        <f t="shared" si="34"/>
        <v>562</v>
      </c>
    </row>
    <row r="2212" spans="1:4">
      <c r="A2212" s="1" t="s">
        <v>225</v>
      </c>
      <c r="B2212" s="1">
        <v>71787094</v>
      </c>
      <c r="C2212" s="1">
        <v>71789652</v>
      </c>
      <c r="D2212" s="1">
        <f t="shared" si="34"/>
        <v>2558</v>
      </c>
    </row>
    <row r="2213" spans="1:4">
      <c r="A2213" s="1" t="s">
        <v>225</v>
      </c>
      <c r="B2213" s="1">
        <v>71838497</v>
      </c>
      <c r="C2213" s="1">
        <v>71839462</v>
      </c>
      <c r="D2213" s="1">
        <f t="shared" si="34"/>
        <v>965</v>
      </c>
    </row>
    <row r="2214" spans="1:4">
      <c r="A2214" s="1" t="s">
        <v>225</v>
      </c>
      <c r="B2214" s="1">
        <v>73524594</v>
      </c>
      <c r="C2214" s="1">
        <v>73525873</v>
      </c>
      <c r="D2214" s="1">
        <f t="shared" si="34"/>
        <v>1279</v>
      </c>
    </row>
    <row r="2215" spans="1:4">
      <c r="A2215" s="1" t="s">
        <v>225</v>
      </c>
      <c r="B2215" s="1">
        <v>74207577</v>
      </c>
      <c r="C2215" s="1">
        <v>74208015</v>
      </c>
      <c r="D2215" s="1">
        <f t="shared" si="34"/>
        <v>438</v>
      </c>
    </row>
    <row r="2216" spans="1:4">
      <c r="A2216" s="1" t="s">
        <v>225</v>
      </c>
      <c r="B2216" s="1">
        <v>74224880</v>
      </c>
      <c r="C2216" s="1">
        <v>74225505</v>
      </c>
      <c r="D2216" s="1">
        <f t="shared" si="34"/>
        <v>625</v>
      </c>
    </row>
    <row r="2217" spans="1:4">
      <c r="A2217" s="1" t="s">
        <v>225</v>
      </c>
      <c r="B2217" s="1">
        <v>74252973</v>
      </c>
      <c r="C2217" s="1">
        <v>74255863</v>
      </c>
      <c r="D2217" s="1">
        <f t="shared" si="34"/>
        <v>2890</v>
      </c>
    </row>
    <row r="2218" spans="1:4">
      <c r="A2218" s="1" t="s">
        <v>225</v>
      </c>
      <c r="B2218" s="1">
        <v>75032979</v>
      </c>
      <c r="C2218" s="1">
        <v>75040280</v>
      </c>
      <c r="D2218" s="1">
        <f t="shared" si="34"/>
        <v>7301</v>
      </c>
    </row>
    <row r="2219" spans="1:4">
      <c r="A2219" s="1" t="s">
        <v>225</v>
      </c>
      <c r="B2219" s="1">
        <v>75592931</v>
      </c>
      <c r="C2219" s="1">
        <v>75594773</v>
      </c>
      <c r="D2219" s="1">
        <f t="shared" si="34"/>
        <v>1842</v>
      </c>
    </row>
    <row r="2220" spans="1:4">
      <c r="A2220" s="1" t="s">
        <v>225</v>
      </c>
      <c r="B2220" s="1">
        <v>75642671</v>
      </c>
      <c r="C2220" s="1">
        <v>75643554</v>
      </c>
      <c r="D2220" s="1">
        <f t="shared" si="34"/>
        <v>883</v>
      </c>
    </row>
    <row r="2221" spans="1:4">
      <c r="A2221" s="1" t="s">
        <v>225</v>
      </c>
      <c r="B2221" s="1">
        <v>75667308</v>
      </c>
      <c r="C2221" s="1">
        <v>75668226</v>
      </c>
      <c r="D2221" s="1">
        <f t="shared" si="34"/>
        <v>918</v>
      </c>
    </row>
    <row r="2222" spans="1:4">
      <c r="A2222" s="1" t="s">
        <v>225</v>
      </c>
      <c r="B2222" s="1">
        <v>75669241</v>
      </c>
      <c r="C2222" s="1">
        <v>75671631</v>
      </c>
      <c r="D2222" s="1">
        <f t="shared" si="34"/>
        <v>2390</v>
      </c>
    </row>
    <row r="2223" spans="1:4">
      <c r="A2223" s="1" t="s">
        <v>225</v>
      </c>
      <c r="B2223" s="1">
        <v>75688327</v>
      </c>
      <c r="C2223" s="1">
        <v>75689453</v>
      </c>
      <c r="D2223" s="1">
        <f t="shared" si="34"/>
        <v>1126</v>
      </c>
    </row>
    <row r="2224" spans="1:4">
      <c r="A2224" s="1" t="s">
        <v>225</v>
      </c>
      <c r="B2224" s="1">
        <v>75696199</v>
      </c>
      <c r="C2224" s="1">
        <v>75698253</v>
      </c>
      <c r="D2224" s="1">
        <f t="shared" si="34"/>
        <v>2054</v>
      </c>
    </row>
    <row r="2225" spans="1:4">
      <c r="A2225" s="1" t="s">
        <v>225</v>
      </c>
      <c r="B2225" s="1">
        <v>75701068</v>
      </c>
      <c r="C2225" s="1">
        <v>75701391</v>
      </c>
      <c r="D2225" s="1">
        <f t="shared" si="34"/>
        <v>323</v>
      </c>
    </row>
    <row r="2226" spans="1:4">
      <c r="A2226" s="1" t="s">
        <v>225</v>
      </c>
      <c r="B2226" s="1">
        <v>75709334</v>
      </c>
      <c r="C2226" s="1">
        <v>75709662</v>
      </c>
      <c r="D2226" s="1">
        <f t="shared" si="34"/>
        <v>328</v>
      </c>
    </row>
    <row r="2227" spans="1:4">
      <c r="A2227" s="1" t="s">
        <v>225</v>
      </c>
      <c r="B2227" s="1">
        <v>75718068</v>
      </c>
      <c r="C2227" s="1">
        <v>75727590</v>
      </c>
      <c r="D2227" s="1">
        <f t="shared" si="34"/>
        <v>9522</v>
      </c>
    </row>
    <row r="2228" spans="1:4">
      <c r="A2228" s="1" t="s">
        <v>225</v>
      </c>
      <c r="B2228" s="1">
        <v>75730580</v>
      </c>
      <c r="C2228" s="1">
        <v>75731060</v>
      </c>
      <c r="D2228" s="1">
        <f t="shared" si="34"/>
        <v>480</v>
      </c>
    </row>
    <row r="2229" spans="1:4">
      <c r="A2229" s="1" t="s">
        <v>225</v>
      </c>
      <c r="B2229" s="1">
        <v>75740111</v>
      </c>
      <c r="C2229" s="1">
        <v>75748841</v>
      </c>
      <c r="D2229" s="1">
        <f t="shared" si="34"/>
        <v>8730</v>
      </c>
    </row>
    <row r="2230" spans="1:4">
      <c r="A2230" s="1" t="s">
        <v>225</v>
      </c>
      <c r="B2230" s="1">
        <v>75760740</v>
      </c>
      <c r="C2230" s="1">
        <v>75766696</v>
      </c>
      <c r="D2230" s="1">
        <f t="shared" si="34"/>
        <v>5956</v>
      </c>
    </row>
    <row r="2231" spans="1:4">
      <c r="A2231" s="1" t="s">
        <v>225</v>
      </c>
      <c r="B2231" s="1">
        <v>76001306</v>
      </c>
      <c r="C2231" s="1">
        <v>76002529</v>
      </c>
      <c r="D2231" s="1">
        <f t="shared" si="34"/>
        <v>1223</v>
      </c>
    </row>
    <row r="2232" spans="1:4">
      <c r="A2232" s="1" t="s">
        <v>225</v>
      </c>
      <c r="B2232" s="1">
        <v>76026055</v>
      </c>
      <c r="C2232" s="1">
        <v>76026481</v>
      </c>
      <c r="D2232" s="1">
        <f t="shared" si="34"/>
        <v>426</v>
      </c>
    </row>
    <row r="2233" spans="1:4">
      <c r="A2233" s="1" t="s">
        <v>225</v>
      </c>
      <c r="B2233" s="1">
        <v>77385034</v>
      </c>
      <c r="C2233" s="1">
        <v>77385614</v>
      </c>
      <c r="D2233" s="1">
        <f t="shared" si="34"/>
        <v>580</v>
      </c>
    </row>
    <row r="2234" spans="1:4">
      <c r="A2234" s="1" t="s">
        <v>225</v>
      </c>
      <c r="B2234" s="1">
        <v>77424914</v>
      </c>
      <c r="C2234" s="1">
        <v>77425768</v>
      </c>
      <c r="D2234" s="1">
        <f t="shared" si="34"/>
        <v>854</v>
      </c>
    </row>
    <row r="2235" spans="1:4">
      <c r="A2235" s="1" t="s">
        <v>225</v>
      </c>
      <c r="B2235" s="1">
        <v>77473454</v>
      </c>
      <c r="C2235" s="1">
        <v>77475103</v>
      </c>
      <c r="D2235" s="1">
        <f t="shared" si="34"/>
        <v>1649</v>
      </c>
    </row>
    <row r="2236" spans="1:4">
      <c r="A2236" s="1" t="s">
        <v>225</v>
      </c>
      <c r="B2236" s="1">
        <v>77491557</v>
      </c>
      <c r="C2236" s="1">
        <v>77495644</v>
      </c>
      <c r="D2236" s="1">
        <f t="shared" si="34"/>
        <v>4087</v>
      </c>
    </row>
    <row r="2237" spans="1:4">
      <c r="A2237" s="1" t="s">
        <v>225</v>
      </c>
      <c r="B2237" s="1">
        <v>77498526</v>
      </c>
      <c r="C2237" s="1">
        <v>77500637</v>
      </c>
      <c r="D2237" s="1">
        <f t="shared" si="34"/>
        <v>2111</v>
      </c>
    </row>
    <row r="2238" spans="1:4">
      <c r="A2238" s="1" t="s">
        <v>225</v>
      </c>
      <c r="B2238" s="1">
        <v>77540873</v>
      </c>
      <c r="C2238" s="1">
        <v>77543031</v>
      </c>
      <c r="D2238" s="1">
        <f t="shared" si="34"/>
        <v>2158</v>
      </c>
    </row>
    <row r="2239" spans="1:4">
      <c r="A2239" s="1" t="s">
        <v>225</v>
      </c>
      <c r="B2239" s="1">
        <v>77651464</v>
      </c>
      <c r="C2239" s="1">
        <v>77652146</v>
      </c>
      <c r="D2239" s="1">
        <f t="shared" si="34"/>
        <v>682</v>
      </c>
    </row>
    <row r="2240" spans="1:4">
      <c r="A2240" s="1" t="s">
        <v>225</v>
      </c>
      <c r="B2240" s="1">
        <v>81685914</v>
      </c>
      <c r="C2240" s="1">
        <v>81686286</v>
      </c>
      <c r="D2240" s="1">
        <f t="shared" si="34"/>
        <v>372</v>
      </c>
    </row>
    <row r="2241" spans="1:4">
      <c r="A2241" s="1" t="s">
        <v>225</v>
      </c>
      <c r="B2241" s="1">
        <v>81796797</v>
      </c>
      <c r="C2241" s="1">
        <v>81797143</v>
      </c>
      <c r="D2241" s="1">
        <f t="shared" si="34"/>
        <v>346</v>
      </c>
    </row>
    <row r="2242" spans="1:4">
      <c r="A2242" s="1" t="s">
        <v>225</v>
      </c>
      <c r="B2242" s="1">
        <v>81865580</v>
      </c>
      <c r="C2242" s="1">
        <v>81869220</v>
      </c>
      <c r="D2242" s="1">
        <f t="shared" si="34"/>
        <v>3640</v>
      </c>
    </row>
    <row r="2243" spans="1:4">
      <c r="A2243" s="1" t="s">
        <v>225</v>
      </c>
      <c r="B2243" s="1">
        <v>87730775</v>
      </c>
      <c r="C2243" s="1">
        <v>87731670</v>
      </c>
      <c r="D2243" s="1">
        <f t="shared" si="34"/>
        <v>895</v>
      </c>
    </row>
    <row r="2244" spans="1:4">
      <c r="A2244" s="1" t="s">
        <v>225</v>
      </c>
      <c r="B2244" s="1">
        <v>90722795</v>
      </c>
      <c r="C2244" s="1">
        <v>90723203</v>
      </c>
      <c r="D2244" s="1">
        <f t="shared" si="34"/>
        <v>408</v>
      </c>
    </row>
    <row r="2245" spans="1:4">
      <c r="A2245" s="1" t="s">
        <v>225</v>
      </c>
      <c r="B2245" s="1">
        <v>90848904</v>
      </c>
      <c r="C2245" s="1">
        <v>90850120</v>
      </c>
      <c r="D2245" s="1">
        <f t="shared" ref="D2245:D2308" si="35">C2245-B2245</f>
        <v>1216</v>
      </c>
    </row>
    <row r="2246" spans="1:4">
      <c r="A2246" s="1" t="s">
        <v>225</v>
      </c>
      <c r="B2246" s="1">
        <v>90909601</v>
      </c>
      <c r="C2246" s="1">
        <v>90910910</v>
      </c>
      <c r="D2246" s="1">
        <f t="shared" si="35"/>
        <v>1309</v>
      </c>
    </row>
    <row r="2247" spans="1:4">
      <c r="A2247" s="1" t="s">
        <v>225</v>
      </c>
      <c r="B2247" s="1">
        <v>91553524</v>
      </c>
      <c r="C2247" s="1">
        <v>91554023</v>
      </c>
      <c r="D2247" s="1">
        <f t="shared" si="35"/>
        <v>499</v>
      </c>
    </row>
    <row r="2248" spans="1:4">
      <c r="A2248" s="1" t="s">
        <v>225</v>
      </c>
      <c r="B2248" s="1">
        <v>91580823</v>
      </c>
      <c r="C2248" s="1">
        <v>91581618</v>
      </c>
      <c r="D2248" s="1">
        <f t="shared" si="35"/>
        <v>795</v>
      </c>
    </row>
    <row r="2249" spans="1:4">
      <c r="A2249" s="1" t="s">
        <v>225</v>
      </c>
      <c r="B2249" s="1">
        <v>91590736</v>
      </c>
      <c r="C2249" s="1">
        <v>91591447</v>
      </c>
      <c r="D2249" s="1">
        <f t="shared" si="35"/>
        <v>711</v>
      </c>
    </row>
    <row r="2250" spans="1:4">
      <c r="A2250" s="1" t="s">
        <v>225</v>
      </c>
      <c r="B2250" s="1">
        <v>91976363</v>
      </c>
      <c r="C2250" s="1">
        <v>91977256</v>
      </c>
      <c r="D2250" s="1">
        <f t="shared" si="35"/>
        <v>893</v>
      </c>
    </row>
    <row r="2251" spans="1:4">
      <c r="A2251" s="1" t="s">
        <v>225</v>
      </c>
      <c r="B2251" s="1">
        <v>93508728</v>
      </c>
      <c r="C2251" s="1">
        <v>93511089</v>
      </c>
      <c r="D2251" s="1">
        <f t="shared" si="35"/>
        <v>2361</v>
      </c>
    </row>
    <row r="2252" spans="1:4">
      <c r="A2252" s="1" t="s">
        <v>225</v>
      </c>
      <c r="B2252" s="1">
        <v>95622846</v>
      </c>
      <c r="C2252" s="1">
        <v>95624418</v>
      </c>
      <c r="D2252" s="1">
        <f t="shared" si="35"/>
        <v>1572</v>
      </c>
    </row>
    <row r="2253" spans="1:4">
      <c r="A2253" s="1" t="s">
        <v>225</v>
      </c>
      <c r="B2253" s="1">
        <v>95731836</v>
      </c>
      <c r="C2253" s="1">
        <v>95732331</v>
      </c>
      <c r="D2253" s="1">
        <f t="shared" si="35"/>
        <v>495</v>
      </c>
    </row>
    <row r="2254" spans="1:4">
      <c r="A2254" s="1" t="s">
        <v>225</v>
      </c>
      <c r="B2254" s="1">
        <v>96734693</v>
      </c>
      <c r="C2254" s="1">
        <v>96735777</v>
      </c>
      <c r="D2254" s="1">
        <f t="shared" si="35"/>
        <v>1084</v>
      </c>
    </row>
    <row r="2255" spans="1:4">
      <c r="A2255" s="1" t="s">
        <v>225</v>
      </c>
      <c r="B2255" s="1">
        <v>96968828</v>
      </c>
      <c r="C2255" s="1">
        <v>96969368</v>
      </c>
      <c r="D2255" s="1">
        <f t="shared" si="35"/>
        <v>540</v>
      </c>
    </row>
    <row r="2256" spans="1:4">
      <c r="A2256" s="1" t="s">
        <v>225</v>
      </c>
      <c r="B2256" s="1">
        <v>98964030</v>
      </c>
      <c r="C2256" s="1">
        <v>98965596</v>
      </c>
      <c r="D2256" s="1">
        <f t="shared" si="35"/>
        <v>1566</v>
      </c>
    </row>
    <row r="2257" spans="1:4">
      <c r="A2257" s="1" t="s">
        <v>225</v>
      </c>
      <c r="B2257" s="1">
        <v>98967811</v>
      </c>
      <c r="C2257" s="1">
        <v>98970897</v>
      </c>
      <c r="D2257" s="1">
        <f t="shared" si="35"/>
        <v>3086</v>
      </c>
    </row>
    <row r="2258" spans="1:4">
      <c r="A2258" s="1" t="s">
        <v>225</v>
      </c>
      <c r="B2258" s="1">
        <v>99373826</v>
      </c>
      <c r="C2258" s="1">
        <v>99374354</v>
      </c>
      <c r="D2258" s="1">
        <f t="shared" si="35"/>
        <v>528</v>
      </c>
    </row>
    <row r="2259" spans="1:4">
      <c r="A2259" s="1" t="s">
        <v>225</v>
      </c>
      <c r="B2259" s="1">
        <v>99739240</v>
      </c>
      <c r="C2259" s="1">
        <v>99740488</v>
      </c>
      <c r="D2259" s="1">
        <f t="shared" si="35"/>
        <v>1248</v>
      </c>
    </row>
    <row r="2260" spans="1:4">
      <c r="A2260" s="1" t="s">
        <v>225</v>
      </c>
      <c r="B2260" s="1">
        <v>100045190</v>
      </c>
      <c r="C2260" s="1">
        <v>100046544</v>
      </c>
      <c r="D2260" s="1">
        <f t="shared" si="35"/>
        <v>1354</v>
      </c>
    </row>
    <row r="2261" spans="1:4">
      <c r="A2261" s="1" t="s">
        <v>225</v>
      </c>
      <c r="B2261" s="1">
        <v>100525551</v>
      </c>
      <c r="C2261" s="1">
        <v>100525881</v>
      </c>
      <c r="D2261" s="1">
        <f t="shared" si="35"/>
        <v>330</v>
      </c>
    </row>
    <row r="2262" spans="1:4">
      <c r="A2262" s="1" t="s">
        <v>225</v>
      </c>
      <c r="B2262" s="1">
        <v>102276238</v>
      </c>
      <c r="C2262" s="1">
        <v>102276782</v>
      </c>
      <c r="D2262" s="1">
        <f t="shared" si="35"/>
        <v>544</v>
      </c>
    </row>
    <row r="2263" spans="1:4">
      <c r="A2263" s="1" t="s">
        <v>225</v>
      </c>
      <c r="B2263" s="1">
        <v>102965724</v>
      </c>
      <c r="C2263" s="1">
        <v>102967464</v>
      </c>
      <c r="D2263" s="1">
        <f t="shared" si="35"/>
        <v>1740</v>
      </c>
    </row>
    <row r="2264" spans="1:4">
      <c r="A2264" s="1" t="s">
        <v>225</v>
      </c>
      <c r="B2264" s="1">
        <v>103006443</v>
      </c>
      <c r="C2264" s="1">
        <v>103006779</v>
      </c>
      <c r="D2264" s="1">
        <f t="shared" si="35"/>
        <v>336</v>
      </c>
    </row>
    <row r="2265" spans="1:4">
      <c r="A2265" s="1" t="s">
        <v>225</v>
      </c>
      <c r="B2265" s="1">
        <v>103011643</v>
      </c>
      <c r="C2265" s="1">
        <v>103011988</v>
      </c>
      <c r="D2265" s="1">
        <f t="shared" si="35"/>
        <v>345</v>
      </c>
    </row>
    <row r="2266" spans="1:4">
      <c r="A2266" s="1" t="s">
        <v>225</v>
      </c>
      <c r="B2266" s="1">
        <v>103057586</v>
      </c>
      <c r="C2266" s="1">
        <v>103057899</v>
      </c>
      <c r="D2266" s="1">
        <f t="shared" si="35"/>
        <v>313</v>
      </c>
    </row>
    <row r="2267" spans="1:4">
      <c r="A2267" s="1" t="s">
        <v>225</v>
      </c>
      <c r="B2267" s="1">
        <v>103799945</v>
      </c>
      <c r="C2267" s="1">
        <v>103800482</v>
      </c>
      <c r="D2267" s="1">
        <f t="shared" si="35"/>
        <v>537</v>
      </c>
    </row>
    <row r="2268" spans="1:4">
      <c r="A2268" s="1" t="s">
        <v>225</v>
      </c>
      <c r="B2268" s="1">
        <v>104007042</v>
      </c>
      <c r="C2268" s="1">
        <v>104007440</v>
      </c>
      <c r="D2268" s="1">
        <f t="shared" si="35"/>
        <v>398</v>
      </c>
    </row>
    <row r="2269" spans="1:4">
      <c r="A2269" s="1" t="s">
        <v>225</v>
      </c>
      <c r="B2269" s="1">
        <v>105198287</v>
      </c>
      <c r="C2269" s="1">
        <v>105199552</v>
      </c>
      <c r="D2269" s="1">
        <f t="shared" si="35"/>
        <v>1265</v>
      </c>
    </row>
    <row r="2270" spans="1:4">
      <c r="A2270" s="1" t="s">
        <v>225</v>
      </c>
      <c r="B2270" s="1">
        <v>105330815</v>
      </c>
      <c r="C2270" s="1">
        <v>105331167</v>
      </c>
      <c r="D2270" s="1">
        <f t="shared" si="35"/>
        <v>352</v>
      </c>
    </row>
    <row r="2271" spans="1:4">
      <c r="A2271" s="1" t="s">
        <v>225</v>
      </c>
      <c r="B2271" s="1">
        <v>105433346</v>
      </c>
      <c r="C2271" s="1">
        <v>105433684</v>
      </c>
      <c r="D2271" s="1">
        <f t="shared" si="35"/>
        <v>338</v>
      </c>
    </row>
    <row r="2272" spans="1:4">
      <c r="A2272" s="1" t="s">
        <v>225</v>
      </c>
      <c r="B2272" s="1">
        <v>105433703</v>
      </c>
      <c r="C2272" s="1">
        <v>105436801</v>
      </c>
      <c r="D2272" s="1">
        <f t="shared" si="35"/>
        <v>3098</v>
      </c>
    </row>
    <row r="2273" spans="1:4">
      <c r="A2273" s="1" t="s">
        <v>225</v>
      </c>
      <c r="B2273" s="1">
        <v>105438117</v>
      </c>
      <c r="C2273" s="1">
        <v>105440471</v>
      </c>
      <c r="D2273" s="1">
        <f t="shared" si="35"/>
        <v>2354</v>
      </c>
    </row>
    <row r="2274" spans="1:4">
      <c r="A2274" s="1" t="s">
        <v>225</v>
      </c>
      <c r="B2274" s="1">
        <v>105558249</v>
      </c>
      <c r="C2274" s="1">
        <v>105559378</v>
      </c>
      <c r="D2274" s="1">
        <f t="shared" si="35"/>
        <v>1129</v>
      </c>
    </row>
    <row r="2275" spans="1:4">
      <c r="A2275" s="1" t="s">
        <v>225</v>
      </c>
      <c r="B2275" s="1">
        <v>105947135</v>
      </c>
      <c r="C2275" s="1">
        <v>105949675</v>
      </c>
      <c r="D2275" s="1">
        <f t="shared" si="35"/>
        <v>2540</v>
      </c>
    </row>
    <row r="2276" spans="1:4">
      <c r="A2276" s="1" t="s">
        <v>225</v>
      </c>
      <c r="B2276" s="1">
        <v>105955999</v>
      </c>
      <c r="C2276" s="1">
        <v>105956684</v>
      </c>
      <c r="D2276" s="1">
        <f t="shared" si="35"/>
        <v>685</v>
      </c>
    </row>
    <row r="2277" spans="1:4">
      <c r="A2277" s="1" t="s">
        <v>225</v>
      </c>
      <c r="B2277" s="1">
        <v>107252460</v>
      </c>
      <c r="C2277" s="1">
        <v>107255730</v>
      </c>
      <c r="D2277" s="1">
        <f t="shared" si="35"/>
        <v>3270</v>
      </c>
    </row>
    <row r="2278" spans="1:4">
      <c r="A2278" s="1" t="s">
        <v>245</v>
      </c>
      <c r="B2278" s="1">
        <v>22490368</v>
      </c>
      <c r="C2278" s="1">
        <v>22491203</v>
      </c>
      <c r="D2278" s="1">
        <f t="shared" si="35"/>
        <v>835</v>
      </c>
    </row>
    <row r="2279" spans="1:4">
      <c r="A2279" s="1" t="s">
        <v>245</v>
      </c>
      <c r="B2279" s="1">
        <v>29730600</v>
      </c>
      <c r="C2279" s="1">
        <v>29730999</v>
      </c>
      <c r="D2279" s="1">
        <f t="shared" si="35"/>
        <v>399</v>
      </c>
    </row>
    <row r="2280" spans="1:4">
      <c r="A2280" s="1" t="s">
        <v>245</v>
      </c>
      <c r="B2280" s="1">
        <v>31507390</v>
      </c>
      <c r="C2280" s="1">
        <v>31508727</v>
      </c>
      <c r="D2280" s="1">
        <f t="shared" si="35"/>
        <v>1337</v>
      </c>
    </row>
    <row r="2281" spans="1:4">
      <c r="A2281" s="1" t="s">
        <v>245</v>
      </c>
      <c r="B2281" s="1">
        <v>31652787</v>
      </c>
      <c r="C2281" s="1">
        <v>31659548</v>
      </c>
      <c r="D2281" s="1">
        <f t="shared" si="35"/>
        <v>6761</v>
      </c>
    </row>
    <row r="2282" spans="1:4">
      <c r="A2282" s="1" t="s">
        <v>245</v>
      </c>
      <c r="B2282" s="1">
        <v>31689005</v>
      </c>
      <c r="C2282" s="1">
        <v>31692294</v>
      </c>
      <c r="D2282" s="1">
        <f t="shared" si="35"/>
        <v>3289</v>
      </c>
    </row>
    <row r="2283" spans="1:4">
      <c r="A2283" s="1" t="s">
        <v>245</v>
      </c>
      <c r="B2283" s="1">
        <v>34530441</v>
      </c>
      <c r="C2283" s="1">
        <v>34532960</v>
      </c>
      <c r="D2283" s="1">
        <f t="shared" si="35"/>
        <v>2519</v>
      </c>
    </row>
    <row r="2284" spans="1:4">
      <c r="A2284" s="1" t="s">
        <v>245</v>
      </c>
      <c r="B2284" s="1">
        <v>35597784</v>
      </c>
      <c r="C2284" s="1">
        <v>35599374</v>
      </c>
      <c r="D2284" s="1">
        <f t="shared" si="35"/>
        <v>1590</v>
      </c>
    </row>
    <row r="2285" spans="1:4">
      <c r="A2285" s="1" t="s">
        <v>245</v>
      </c>
      <c r="B2285" s="1">
        <v>38544458</v>
      </c>
      <c r="C2285" s="1">
        <v>38545106</v>
      </c>
      <c r="D2285" s="1">
        <f t="shared" si="35"/>
        <v>648</v>
      </c>
    </row>
    <row r="2286" spans="1:4">
      <c r="A2286" s="1" t="s">
        <v>245</v>
      </c>
      <c r="B2286" s="1">
        <v>38746082</v>
      </c>
      <c r="C2286" s="1">
        <v>38746734</v>
      </c>
      <c r="D2286" s="1">
        <f t="shared" si="35"/>
        <v>652</v>
      </c>
    </row>
    <row r="2287" spans="1:4">
      <c r="A2287" s="1" t="s">
        <v>245</v>
      </c>
      <c r="B2287" s="1">
        <v>39464449</v>
      </c>
      <c r="C2287" s="1">
        <v>39465390</v>
      </c>
      <c r="D2287" s="1">
        <f t="shared" si="35"/>
        <v>941</v>
      </c>
    </row>
    <row r="2288" spans="1:4">
      <c r="A2288" s="1" t="s">
        <v>245</v>
      </c>
      <c r="B2288" s="1">
        <v>39468725</v>
      </c>
      <c r="C2288" s="1">
        <v>39472130</v>
      </c>
      <c r="D2288" s="1">
        <f t="shared" si="35"/>
        <v>3405</v>
      </c>
    </row>
    <row r="2289" spans="1:4">
      <c r="A2289" s="1" t="s">
        <v>245</v>
      </c>
      <c r="B2289" s="1">
        <v>39472916</v>
      </c>
      <c r="C2289" s="1">
        <v>39474287</v>
      </c>
      <c r="D2289" s="1">
        <f t="shared" si="35"/>
        <v>1371</v>
      </c>
    </row>
    <row r="2290" spans="1:4">
      <c r="A2290" s="1" t="s">
        <v>245</v>
      </c>
      <c r="B2290" s="1">
        <v>39474626</v>
      </c>
      <c r="C2290" s="1">
        <v>39476435</v>
      </c>
      <c r="D2290" s="1">
        <f t="shared" si="35"/>
        <v>1809</v>
      </c>
    </row>
    <row r="2291" spans="1:4">
      <c r="A2291" s="1" t="s">
        <v>245</v>
      </c>
      <c r="B2291" s="1">
        <v>39480498</v>
      </c>
      <c r="C2291" s="1">
        <v>39486707</v>
      </c>
      <c r="D2291" s="1">
        <f t="shared" si="35"/>
        <v>6209</v>
      </c>
    </row>
    <row r="2292" spans="1:4">
      <c r="A2292" s="1" t="s">
        <v>245</v>
      </c>
      <c r="B2292" s="1">
        <v>39486866</v>
      </c>
      <c r="C2292" s="1">
        <v>39498458</v>
      </c>
      <c r="D2292" s="1">
        <f t="shared" si="35"/>
        <v>11592</v>
      </c>
    </row>
    <row r="2293" spans="1:4">
      <c r="A2293" s="1" t="s">
        <v>245</v>
      </c>
      <c r="B2293" s="1">
        <v>39872774</v>
      </c>
      <c r="C2293" s="1">
        <v>39873630</v>
      </c>
      <c r="D2293" s="1">
        <f t="shared" si="35"/>
        <v>856</v>
      </c>
    </row>
    <row r="2294" spans="1:4">
      <c r="A2294" s="1" t="s">
        <v>245</v>
      </c>
      <c r="B2294" s="1">
        <v>40634117</v>
      </c>
      <c r="C2294" s="1">
        <v>40635629</v>
      </c>
      <c r="D2294" s="1">
        <f t="shared" si="35"/>
        <v>1512</v>
      </c>
    </row>
    <row r="2295" spans="1:4">
      <c r="A2295" s="1" t="s">
        <v>245</v>
      </c>
      <c r="B2295" s="1">
        <v>40885830</v>
      </c>
      <c r="C2295" s="1">
        <v>40886762</v>
      </c>
      <c r="D2295" s="1">
        <f t="shared" si="35"/>
        <v>932</v>
      </c>
    </row>
    <row r="2296" spans="1:4">
      <c r="A2296" s="1" t="s">
        <v>245</v>
      </c>
      <c r="B2296" s="1">
        <v>41137788</v>
      </c>
      <c r="C2296" s="1">
        <v>41138180</v>
      </c>
      <c r="D2296" s="1">
        <f t="shared" si="35"/>
        <v>392</v>
      </c>
    </row>
    <row r="2297" spans="1:4">
      <c r="A2297" s="1" t="s">
        <v>245</v>
      </c>
      <c r="B2297" s="1">
        <v>41156261</v>
      </c>
      <c r="C2297" s="1">
        <v>41156852</v>
      </c>
      <c r="D2297" s="1">
        <f t="shared" si="35"/>
        <v>591</v>
      </c>
    </row>
    <row r="2298" spans="1:4">
      <c r="A2298" s="1" t="s">
        <v>245</v>
      </c>
      <c r="B2298" s="1">
        <v>41164196</v>
      </c>
      <c r="C2298" s="1">
        <v>41166051</v>
      </c>
      <c r="D2298" s="1">
        <f t="shared" si="35"/>
        <v>1855</v>
      </c>
    </row>
    <row r="2299" spans="1:4">
      <c r="A2299" s="1" t="s">
        <v>245</v>
      </c>
      <c r="B2299" s="1">
        <v>41407609</v>
      </c>
      <c r="C2299" s="1">
        <v>41409189</v>
      </c>
      <c r="D2299" s="1">
        <f t="shared" si="35"/>
        <v>1580</v>
      </c>
    </row>
    <row r="2300" spans="1:4">
      <c r="A2300" s="1" t="s">
        <v>245</v>
      </c>
      <c r="B2300" s="1">
        <v>42088849</v>
      </c>
      <c r="C2300" s="1">
        <v>42089317</v>
      </c>
      <c r="D2300" s="1">
        <f t="shared" si="35"/>
        <v>468</v>
      </c>
    </row>
    <row r="2301" spans="1:4">
      <c r="A2301" s="1" t="s">
        <v>245</v>
      </c>
      <c r="B2301" s="1">
        <v>42096715</v>
      </c>
      <c r="C2301" s="1">
        <v>42098329</v>
      </c>
      <c r="D2301" s="1">
        <f t="shared" si="35"/>
        <v>1614</v>
      </c>
    </row>
    <row r="2302" spans="1:4">
      <c r="A2302" s="1" t="s">
        <v>245</v>
      </c>
      <c r="B2302" s="1">
        <v>42327289</v>
      </c>
      <c r="C2302" s="1">
        <v>42328201</v>
      </c>
      <c r="D2302" s="1">
        <f t="shared" si="35"/>
        <v>912</v>
      </c>
    </row>
    <row r="2303" spans="1:4">
      <c r="A2303" s="1" t="s">
        <v>245</v>
      </c>
      <c r="B2303" s="1">
        <v>42348947</v>
      </c>
      <c r="C2303" s="1">
        <v>42350516</v>
      </c>
      <c r="D2303" s="1">
        <f t="shared" si="35"/>
        <v>1569</v>
      </c>
    </row>
    <row r="2304" spans="1:4">
      <c r="A2304" s="1" t="s">
        <v>245</v>
      </c>
      <c r="B2304" s="1">
        <v>42565740</v>
      </c>
      <c r="C2304" s="1">
        <v>42566201</v>
      </c>
      <c r="D2304" s="1">
        <f t="shared" si="35"/>
        <v>461</v>
      </c>
    </row>
    <row r="2305" spans="1:4">
      <c r="A2305" s="1" t="s">
        <v>245</v>
      </c>
      <c r="B2305" s="1">
        <v>44038687</v>
      </c>
      <c r="C2305" s="1">
        <v>44039017</v>
      </c>
      <c r="D2305" s="1">
        <f t="shared" si="35"/>
        <v>330</v>
      </c>
    </row>
    <row r="2306" spans="1:4">
      <c r="A2306" s="1" t="s">
        <v>245</v>
      </c>
      <c r="B2306" s="1">
        <v>44084172</v>
      </c>
      <c r="C2306" s="1">
        <v>44085140</v>
      </c>
      <c r="D2306" s="1">
        <f t="shared" si="35"/>
        <v>968</v>
      </c>
    </row>
    <row r="2307" spans="1:4">
      <c r="A2307" s="1" t="s">
        <v>245</v>
      </c>
      <c r="B2307" s="1">
        <v>44719464</v>
      </c>
      <c r="C2307" s="1">
        <v>44719989</v>
      </c>
      <c r="D2307" s="1">
        <f t="shared" si="35"/>
        <v>525</v>
      </c>
    </row>
    <row r="2308" spans="1:4">
      <c r="A2308" s="1" t="s">
        <v>245</v>
      </c>
      <c r="B2308" s="1">
        <v>45454569</v>
      </c>
      <c r="C2308" s="1">
        <v>45455831</v>
      </c>
      <c r="D2308" s="1">
        <f t="shared" si="35"/>
        <v>1262</v>
      </c>
    </row>
    <row r="2309" spans="1:4">
      <c r="A2309" s="1" t="s">
        <v>245</v>
      </c>
      <c r="B2309" s="1">
        <v>45747000</v>
      </c>
      <c r="C2309" s="1">
        <v>45748839</v>
      </c>
      <c r="D2309" s="1">
        <f t="shared" ref="D2309:D2372" si="36">C2309-B2309</f>
        <v>1839</v>
      </c>
    </row>
    <row r="2310" spans="1:4">
      <c r="A2310" s="1" t="s">
        <v>245</v>
      </c>
      <c r="B2310" s="1">
        <v>45879223</v>
      </c>
      <c r="C2310" s="1">
        <v>45879993</v>
      </c>
      <c r="D2310" s="1">
        <f t="shared" si="36"/>
        <v>770</v>
      </c>
    </row>
    <row r="2311" spans="1:4">
      <c r="A2311" s="1" t="s">
        <v>245</v>
      </c>
      <c r="B2311" s="1">
        <v>45927257</v>
      </c>
      <c r="C2311" s="1">
        <v>45927702</v>
      </c>
      <c r="D2311" s="1">
        <f t="shared" si="36"/>
        <v>445</v>
      </c>
    </row>
    <row r="2312" spans="1:4">
      <c r="A2312" s="1" t="s">
        <v>245</v>
      </c>
      <c r="B2312" s="1">
        <v>45929542</v>
      </c>
      <c r="C2312" s="1">
        <v>45930147</v>
      </c>
      <c r="D2312" s="1">
        <f t="shared" si="36"/>
        <v>605</v>
      </c>
    </row>
    <row r="2313" spans="1:4">
      <c r="A2313" s="1" t="s">
        <v>245</v>
      </c>
      <c r="B2313" s="1">
        <v>45932228</v>
      </c>
      <c r="C2313" s="1">
        <v>45933720</v>
      </c>
      <c r="D2313" s="1">
        <f t="shared" si="36"/>
        <v>1492</v>
      </c>
    </row>
    <row r="2314" spans="1:4">
      <c r="A2314" s="1" t="s">
        <v>245</v>
      </c>
      <c r="B2314" s="1">
        <v>45936947</v>
      </c>
      <c r="C2314" s="1">
        <v>45937973</v>
      </c>
      <c r="D2314" s="1">
        <f t="shared" si="36"/>
        <v>1026</v>
      </c>
    </row>
    <row r="2315" spans="1:4">
      <c r="A2315" s="1" t="s">
        <v>245</v>
      </c>
      <c r="B2315" s="1">
        <v>48623667</v>
      </c>
      <c r="C2315" s="1">
        <v>48624073</v>
      </c>
      <c r="D2315" s="1">
        <f t="shared" si="36"/>
        <v>406</v>
      </c>
    </row>
    <row r="2316" spans="1:4">
      <c r="A2316" s="1" t="s">
        <v>245</v>
      </c>
      <c r="B2316" s="1">
        <v>49447145</v>
      </c>
      <c r="C2316" s="1">
        <v>49447848</v>
      </c>
      <c r="D2316" s="1">
        <f t="shared" si="36"/>
        <v>703</v>
      </c>
    </row>
    <row r="2317" spans="1:4">
      <c r="A2317" s="1" t="s">
        <v>245</v>
      </c>
      <c r="B2317" s="1">
        <v>50647050</v>
      </c>
      <c r="C2317" s="1">
        <v>50648342</v>
      </c>
      <c r="D2317" s="1">
        <f t="shared" si="36"/>
        <v>1292</v>
      </c>
    </row>
    <row r="2318" spans="1:4">
      <c r="A2318" s="1" t="s">
        <v>245</v>
      </c>
      <c r="B2318" s="1">
        <v>50716331</v>
      </c>
      <c r="C2318" s="1">
        <v>50716666</v>
      </c>
      <c r="D2318" s="1">
        <f t="shared" si="36"/>
        <v>335</v>
      </c>
    </row>
    <row r="2319" spans="1:4">
      <c r="A2319" s="1" t="s">
        <v>245</v>
      </c>
      <c r="B2319" s="1">
        <v>52121293</v>
      </c>
      <c r="C2319" s="1">
        <v>52121727</v>
      </c>
      <c r="D2319" s="1">
        <f t="shared" si="36"/>
        <v>434</v>
      </c>
    </row>
    <row r="2320" spans="1:4">
      <c r="A2320" s="1" t="s">
        <v>245</v>
      </c>
      <c r="B2320" s="1">
        <v>52138571</v>
      </c>
      <c r="C2320" s="1">
        <v>52139351</v>
      </c>
      <c r="D2320" s="1">
        <f t="shared" si="36"/>
        <v>780</v>
      </c>
    </row>
    <row r="2321" spans="1:4">
      <c r="A2321" s="1" t="s">
        <v>245</v>
      </c>
      <c r="B2321" s="1">
        <v>52167098</v>
      </c>
      <c r="C2321" s="1">
        <v>52167656</v>
      </c>
      <c r="D2321" s="1">
        <f t="shared" si="36"/>
        <v>558</v>
      </c>
    </row>
    <row r="2322" spans="1:4">
      <c r="A2322" s="1" t="s">
        <v>245</v>
      </c>
      <c r="B2322" s="1">
        <v>52171084</v>
      </c>
      <c r="C2322" s="1">
        <v>52172217</v>
      </c>
      <c r="D2322" s="1">
        <f t="shared" si="36"/>
        <v>1133</v>
      </c>
    </row>
    <row r="2323" spans="1:4">
      <c r="A2323" s="1" t="s">
        <v>245</v>
      </c>
      <c r="B2323" s="1">
        <v>52310809</v>
      </c>
      <c r="C2323" s="1">
        <v>52313830</v>
      </c>
      <c r="D2323" s="1">
        <f t="shared" si="36"/>
        <v>3021</v>
      </c>
    </row>
    <row r="2324" spans="1:4">
      <c r="A2324" s="1" t="s">
        <v>245</v>
      </c>
      <c r="B2324" s="1">
        <v>52360919</v>
      </c>
      <c r="C2324" s="1">
        <v>52361444</v>
      </c>
      <c r="D2324" s="1">
        <f t="shared" si="36"/>
        <v>525</v>
      </c>
    </row>
    <row r="2325" spans="1:4">
      <c r="A2325" s="1" t="s">
        <v>245</v>
      </c>
      <c r="B2325" s="1">
        <v>52361779</v>
      </c>
      <c r="C2325" s="1">
        <v>52364525</v>
      </c>
      <c r="D2325" s="1">
        <f t="shared" si="36"/>
        <v>2746</v>
      </c>
    </row>
    <row r="2326" spans="1:4">
      <c r="A2326" s="1" t="s">
        <v>245</v>
      </c>
      <c r="B2326" s="1">
        <v>52367670</v>
      </c>
      <c r="C2326" s="1">
        <v>52372086</v>
      </c>
      <c r="D2326" s="1">
        <f t="shared" si="36"/>
        <v>4416</v>
      </c>
    </row>
    <row r="2327" spans="1:4">
      <c r="A2327" s="1" t="s">
        <v>245</v>
      </c>
      <c r="B2327" s="1">
        <v>52382496</v>
      </c>
      <c r="C2327" s="1">
        <v>52382955</v>
      </c>
      <c r="D2327" s="1">
        <f t="shared" si="36"/>
        <v>459</v>
      </c>
    </row>
    <row r="2328" spans="1:4">
      <c r="A2328" s="1" t="s">
        <v>245</v>
      </c>
      <c r="B2328" s="1">
        <v>52385336</v>
      </c>
      <c r="C2328" s="1">
        <v>52389831</v>
      </c>
      <c r="D2328" s="1">
        <f t="shared" si="36"/>
        <v>4495</v>
      </c>
    </row>
    <row r="2329" spans="1:4">
      <c r="A2329" s="1" t="s">
        <v>245</v>
      </c>
      <c r="B2329" s="1">
        <v>52860189</v>
      </c>
      <c r="C2329" s="1">
        <v>52861280</v>
      </c>
      <c r="D2329" s="1">
        <f t="shared" si="36"/>
        <v>1091</v>
      </c>
    </row>
    <row r="2330" spans="1:4">
      <c r="A2330" s="1" t="s">
        <v>245</v>
      </c>
      <c r="B2330" s="1">
        <v>56290865</v>
      </c>
      <c r="C2330" s="1">
        <v>56291790</v>
      </c>
      <c r="D2330" s="1">
        <f t="shared" si="36"/>
        <v>925</v>
      </c>
    </row>
    <row r="2331" spans="1:4">
      <c r="A2331" s="1" t="s">
        <v>245</v>
      </c>
      <c r="B2331" s="1">
        <v>56332790</v>
      </c>
      <c r="C2331" s="1">
        <v>56334362</v>
      </c>
      <c r="D2331" s="1">
        <f t="shared" si="36"/>
        <v>1572</v>
      </c>
    </row>
    <row r="2332" spans="1:4">
      <c r="A2332" s="1" t="s">
        <v>245</v>
      </c>
      <c r="B2332" s="1">
        <v>57998857</v>
      </c>
      <c r="C2332" s="1">
        <v>57999599</v>
      </c>
      <c r="D2332" s="1">
        <f t="shared" si="36"/>
        <v>742</v>
      </c>
    </row>
    <row r="2333" spans="1:4">
      <c r="A2333" s="1" t="s">
        <v>245</v>
      </c>
      <c r="B2333" s="1">
        <v>58550710</v>
      </c>
      <c r="C2333" s="1">
        <v>58552970</v>
      </c>
      <c r="D2333" s="1">
        <f t="shared" si="36"/>
        <v>2260</v>
      </c>
    </row>
    <row r="2334" spans="1:4">
      <c r="A2334" s="1" t="s">
        <v>245</v>
      </c>
      <c r="B2334" s="1">
        <v>59225562</v>
      </c>
      <c r="C2334" s="1">
        <v>59226537</v>
      </c>
      <c r="D2334" s="1">
        <f t="shared" si="36"/>
        <v>975</v>
      </c>
    </row>
    <row r="2335" spans="1:4">
      <c r="A2335" s="1" t="s">
        <v>245</v>
      </c>
      <c r="B2335" s="1">
        <v>59587395</v>
      </c>
      <c r="C2335" s="1">
        <v>59588154</v>
      </c>
      <c r="D2335" s="1">
        <f t="shared" si="36"/>
        <v>759</v>
      </c>
    </row>
    <row r="2336" spans="1:4">
      <c r="A2336" s="1" t="s">
        <v>245</v>
      </c>
      <c r="B2336" s="1">
        <v>59592276</v>
      </c>
      <c r="C2336" s="1">
        <v>59592680</v>
      </c>
      <c r="D2336" s="1">
        <f t="shared" si="36"/>
        <v>404</v>
      </c>
    </row>
    <row r="2337" spans="1:4">
      <c r="A2337" s="1" t="s">
        <v>245</v>
      </c>
      <c r="B2337" s="1">
        <v>59663371</v>
      </c>
      <c r="C2337" s="1">
        <v>59665471</v>
      </c>
      <c r="D2337" s="1">
        <f t="shared" si="36"/>
        <v>2100</v>
      </c>
    </row>
    <row r="2338" spans="1:4">
      <c r="A2338" s="1" t="s">
        <v>245</v>
      </c>
      <c r="B2338" s="1">
        <v>60682888</v>
      </c>
      <c r="C2338" s="1">
        <v>60692002</v>
      </c>
      <c r="D2338" s="1">
        <f t="shared" si="36"/>
        <v>9114</v>
      </c>
    </row>
    <row r="2339" spans="1:4">
      <c r="A2339" s="1" t="s">
        <v>245</v>
      </c>
      <c r="B2339" s="1">
        <v>60699809</v>
      </c>
      <c r="C2339" s="1">
        <v>60701396</v>
      </c>
      <c r="D2339" s="1">
        <f t="shared" si="36"/>
        <v>1587</v>
      </c>
    </row>
    <row r="2340" spans="1:4">
      <c r="A2340" s="1" t="s">
        <v>245</v>
      </c>
      <c r="B2340" s="1">
        <v>60715841</v>
      </c>
      <c r="C2340" s="1">
        <v>60716248</v>
      </c>
      <c r="D2340" s="1">
        <f t="shared" si="36"/>
        <v>407</v>
      </c>
    </row>
    <row r="2341" spans="1:4">
      <c r="A2341" s="1" t="s">
        <v>245</v>
      </c>
      <c r="B2341" s="1">
        <v>63188420</v>
      </c>
      <c r="C2341" s="1">
        <v>63190357</v>
      </c>
      <c r="D2341" s="1">
        <f t="shared" si="36"/>
        <v>1937</v>
      </c>
    </row>
    <row r="2342" spans="1:4">
      <c r="A2342" s="1" t="s">
        <v>245</v>
      </c>
      <c r="B2342" s="1">
        <v>63334125</v>
      </c>
      <c r="C2342" s="1">
        <v>63335557</v>
      </c>
      <c r="D2342" s="1">
        <f t="shared" si="36"/>
        <v>1432</v>
      </c>
    </row>
    <row r="2343" spans="1:4">
      <c r="A2343" s="1" t="s">
        <v>245</v>
      </c>
      <c r="B2343" s="1">
        <v>63795526</v>
      </c>
      <c r="C2343" s="1">
        <v>63796337</v>
      </c>
      <c r="D2343" s="1">
        <f t="shared" si="36"/>
        <v>811</v>
      </c>
    </row>
    <row r="2344" spans="1:4">
      <c r="A2344" s="1" t="s">
        <v>245</v>
      </c>
      <c r="B2344" s="1">
        <v>64753316</v>
      </c>
      <c r="C2344" s="1">
        <v>64753739</v>
      </c>
      <c r="D2344" s="1">
        <f t="shared" si="36"/>
        <v>423</v>
      </c>
    </row>
    <row r="2345" spans="1:4">
      <c r="A2345" s="1" t="s">
        <v>245</v>
      </c>
      <c r="B2345" s="1">
        <v>65185831</v>
      </c>
      <c r="C2345" s="1">
        <v>65186812</v>
      </c>
      <c r="D2345" s="1">
        <f t="shared" si="36"/>
        <v>981</v>
      </c>
    </row>
    <row r="2346" spans="1:4">
      <c r="A2346" s="1" t="s">
        <v>245</v>
      </c>
      <c r="B2346" s="1">
        <v>65588203</v>
      </c>
      <c r="C2346" s="1">
        <v>65588620</v>
      </c>
      <c r="D2346" s="1">
        <f t="shared" si="36"/>
        <v>417</v>
      </c>
    </row>
    <row r="2347" spans="1:4">
      <c r="A2347" s="1" t="s">
        <v>245</v>
      </c>
      <c r="B2347" s="1">
        <v>65596185</v>
      </c>
      <c r="C2347" s="1">
        <v>65596839</v>
      </c>
      <c r="D2347" s="1">
        <f t="shared" si="36"/>
        <v>654</v>
      </c>
    </row>
    <row r="2348" spans="1:4">
      <c r="A2348" s="1" t="s">
        <v>245</v>
      </c>
      <c r="B2348" s="1">
        <v>65903136</v>
      </c>
      <c r="C2348" s="1">
        <v>65903571</v>
      </c>
      <c r="D2348" s="1">
        <f t="shared" si="36"/>
        <v>435</v>
      </c>
    </row>
    <row r="2349" spans="1:4">
      <c r="A2349" s="1" t="s">
        <v>245</v>
      </c>
      <c r="B2349" s="1">
        <v>66796502</v>
      </c>
      <c r="C2349" s="1">
        <v>66797911</v>
      </c>
      <c r="D2349" s="1">
        <f t="shared" si="36"/>
        <v>1409</v>
      </c>
    </row>
    <row r="2350" spans="1:4">
      <c r="A2350" s="1" t="s">
        <v>245</v>
      </c>
      <c r="B2350" s="1">
        <v>67341654</v>
      </c>
      <c r="C2350" s="1">
        <v>67342383</v>
      </c>
      <c r="D2350" s="1">
        <f t="shared" si="36"/>
        <v>729</v>
      </c>
    </row>
    <row r="2351" spans="1:4">
      <c r="A2351" s="1" t="s">
        <v>245</v>
      </c>
      <c r="B2351" s="1">
        <v>67397451</v>
      </c>
      <c r="C2351" s="1">
        <v>67399781</v>
      </c>
      <c r="D2351" s="1">
        <f t="shared" si="36"/>
        <v>2330</v>
      </c>
    </row>
    <row r="2352" spans="1:4">
      <c r="A2352" s="1" t="s">
        <v>245</v>
      </c>
      <c r="B2352" s="1">
        <v>67438548</v>
      </c>
      <c r="C2352" s="1">
        <v>67441125</v>
      </c>
      <c r="D2352" s="1">
        <f t="shared" si="36"/>
        <v>2577</v>
      </c>
    </row>
    <row r="2353" spans="1:4">
      <c r="A2353" s="1" t="s">
        <v>245</v>
      </c>
      <c r="B2353" s="1">
        <v>67517475</v>
      </c>
      <c r="C2353" s="1">
        <v>67518237</v>
      </c>
      <c r="D2353" s="1">
        <f t="shared" si="36"/>
        <v>762</v>
      </c>
    </row>
    <row r="2354" spans="1:4">
      <c r="A2354" s="1" t="s">
        <v>245</v>
      </c>
      <c r="B2354" s="1">
        <v>67546331</v>
      </c>
      <c r="C2354" s="1">
        <v>67546847</v>
      </c>
      <c r="D2354" s="1">
        <f t="shared" si="36"/>
        <v>516</v>
      </c>
    </row>
    <row r="2355" spans="1:4">
      <c r="A2355" s="1" t="s">
        <v>245</v>
      </c>
      <c r="B2355" s="1">
        <v>68176170</v>
      </c>
      <c r="C2355" s="1">
        <v>68177856</v>
      </c>
      <c r="D2355" s="1">
        <f t="shared" si="36"/>
        <v>1686</v>
      </c>
    </row>
    <row r="2356" spans="1:4">
      <c r="A2356" s="1" t="s">
        <v>245</v>
      </c>
      <c r="B2356" s="1">
        <v>68238873</v>
      </c>
      <c r="C2356" s="1">
        <v>68240434</v>
      </c>
      <c r="D2356" s="1">
        <f t="shared" si="36"/>
        <v>1561</v>
      </c>
    </row>
    <row r="2357" spans="1:4">
      <c r="A2357" s="1" t="s">
        <v>245</v>
      </c>
      <c r="B2357" s="1">
        <v>68347296</v>
      </c>
      <c r="C2357" s="1">
        <v>68347868</v>
      </c>
      <c r="D2357" s="1">
        <f t="shared" si="36"/>
        <v>572</v>
      </c>
    </row>
    <row r="2358" spans="1:4">
      <c r="A2358" s="1" t="s">
        <v>245</v>
      </c>
      <c r="B2358" s="1">
        <v>68549044</v>
      </c>
      <c r="C2358" s="1">
        <v>68549558</v>
      </c>
      <c r="D2358" s="1">
        <f t="shared" si="36"/>
        <v>514</v>
      </c>
    </row>
    <row r="2359" spans="1:4">
      <c r="A2359" s="1" t="s">
        <v>245</v>
      </c>
      <c r="B2359" s="1">
        <v>68557227</v>
      </c>
      <c r="C2359" s="1">
        <v>68557580</v>
      </c>
      <c r="D2359" s="1">
        <f t="shared" si="36"/>
        <v>353</v>
      </c>
    </row>
    <row r="2360" spans="1:4">
      <c r="A2360" s="1" t="s">
        <v>245</v>
      </c>
      <c r="B2360" s="1">
        <v>68558342</v>
      </c>
      <c r="C2360" s="1">
        <v>68558822</v>
      </c>
      <c r="D2360" s="1">
        <f t="shared" si="36"/>
        <v>480</v>
      </c>
    </row>
    <row r="2361" spans="1:4">
      <c r="A2361" s="1" t="s">
        <v>245</v>
      </c>
      <c r="B2361" s="1">
        <v>68560007</v>
      </c>
      <c r="C2361" s="1">
        <v>68561415</v>
      </c>
      <c r="D2361" s="1">
        <f t="shared" si="36"/>
        <v>1408</v>
      </c>
    </row>
    <row r="2362" spans="1:4">
      <c r="A2362" s="1" t="s">
        <v>245</v>
      </c>
      <c r="B2362" s="1">
        <v>68563488</v>
      </c>
      <c r="C2362" s="1">
        <v>68565705</v>
      </c>
      <c r="D2362" s="1">
        <f t="shared" si="36"/>
        <v>2217</v>
      </c>
    </row>
    <row r="2363" spans="1:4">
      <c r="A2363" s="1" t="s">
        <v>245</v>
      </c>
      <c r="B2363" s="1">
        <v>68567946</v>
      </c>
      <c r="C2363" s="1">
        <v>68571236</v>
      </c>
      <c r="D2363" s="1">
        <f t="shared" si="36"/>
        <v>3290</v>
      </c>
    </row>
    <row r="2364" spans="1:4">
      <c r="A2364" s="1" t="s">
        <v>245</v>
      </c>
      <c r="B2364" s="1">
        <v>68571720</v>
      </c>
      <c r="C2364" s="1">
        <v>68572075</v>
      </c>
      <c r="D2364" s="1">
        <f t="shared" si="36"/>
        <v>355</v>
      </c>
    </row>
    <row r="2365" spans="1:4">
      <c r="A2365" s="1" t="s">
        <v>245</v>
      </c>
      <c r="B2365" s="1">
        <v>68932908</v>
      </c>
      <c r="C2365" s="1">
        <v>68933807</v>
      </c>
      <c r="D2365" s="1">
        <f t="shared" si="36"/>
        <v>899</v>
      </c>
    </row>
    <row r="2366" spans="1:4">
      <c r="A2366" s="1" t="s">
        <v>245</v>
      </c>
      <c r="B2366" s="1">
        <v>69111629</v>
      </c>
      <c r="C2366" s="1">
        <v>69113164</v>
      </c>
      <c r="D2366" s="1">
        <f t="shared" si="36"/>
        <v>1535</v>
      </c>
    </row>
    <row r="2367" spans="1:4">
      <c r="A2367" s="1" t="s">
        <v>245</v>
      </c>
      <c r="B2367" s="1">
        <v>69760225</v>
      </c>
      <c r="C2367" s="1">
        <v>69762188</v>
      </c>
      <c r="D2367" s="1">
        <f t="shared" si="36"/>
        <v>1963</v>
      </c>
    </row>
    <row r="2368" spans="1:4">
      <c r="A2368" s="1" t="s">
        <v>245</v>
      </c>
      <c r="B2368" s="1">
        <v>70390625</v>
      </c>
      <c r="C2368" s="1">
        <v>70391968</v>
      </c>
      <c r="D2368" s="1">
        <f t="shared" si="36"/>
        <v>1343</v>
      </c>
    </row>
    <row r="2369" spans="1:4">
      <c r="A2369" s="1" t="s">
        <v>245</v>
      </c>
      <c r="B2369" s="1">
        <v>70488385</v>
      </c>
      <c r="C2369" s="1">
        <v>70489945</v>
      </c>
      <c r="D2369" s="1">
        <f t="shared" si="36"/>
        <v>1560</v>
      </c>
    </row>
    <row r="2370" spans="1:4">
      <c r="A2370" s="1" t="s">
        <v>245</v>
      </c>
      <c r="B2370" s="1">
        <v>71184474</v>
      </c>
      <c r="C2370" s="1">
        <v>71184884</v>
      </c>
      <c r="D2370" s="1">
        <f t="shared" si="36"/>
        <v>410</v>
      </c>
    </row>
    <row r="2371" spans="1:4">
      <c r="A2371" s="1" t="s">
        <v>245</v>
      </c>
      <c r="B2371" s="1">
        <v>71408450</v>
      </c>
      <c r="C2371" s="1">
        <v>71409014</v>
      </c>
      <c r="D2371" s="1">
        <f t="shared" si="36"/>
        <v>564</v>
      </c>
    </row>
    <row r="2372" spans="1:4">
      <c r="A2372" s="1" t="s">
        <v>245</v>
      </c>
      <c r="B2372" s="1">
        <v>71570912</v>
      </c>
      <c r="C2372" s="1">
        <v>71572736</v>
      </c>
      <c r="D2372" s="1">
        <f t="shared" si="36"/>
        <v>1824</v>
      </c>
    </row>
    <row r="2373" spans="1:4">
      <c r="A2373" s="1" t="s">
        <v>245</v>
      </c>
      <c r="B2373" s="1">
        <v>71586404</v>
      </c>
      <c r="C2373" s="1">
        <v>71589082</v>
      </c>
      <c r="D2373" s="1">
        <f t="shared" ref="D2373:D2436" si="37">C2373-B2373</f>
        <v>2678</v>
      </c>
    </row>
    <row r="2374" spans="1:4">
      <c r="A2374" s="1" t="s">
        <v>245</v>
      </c>
      <c r="B2374" s="1">
        <v>71629133</v>
      </c>
      <c r="C2374" s="1">
        <v>71630102</v>
      </c>
      <c r="D2374" s="1">
        <f t="shared" si="37"/>
        <v>969</v>
      </c>
    </row>
    <row r="2375" spans="1:4">
      <c r="A2375" s="1" t="s">
        <v>245</v>
      </c>
      <c r="B2375" s="1">
        <v>71736303</v>
      </c>
      <c r="C2375" s="1">
        <v>71741551</v>
      </c>
      <c r="D2375" s="1">
        <f t="shared" si="37"/>
        <v>5248</v>
      </c>
    </row>
    <row r="2376" spans="1:4">
      <c r="A2376" s="1" t="s">
        <v>245</v>
      </c>
      <c r="B2376" s="1">
        <v>72459636</v>
      </c>
      <c r="C2376" s="1">
        <v>72462367</v>
      </c>
      <c r="D2376" s="1">
        <f t="shared" si="37"/>
        <v>2731</v>
      </c>
    </row>
    <row r="2377" spans="1:4">
      <c r="A2377" s="1" t="s">
        <v>245</v>
      </c>
      <c r="B2377" s="1">
        <v>72470539</v>
      </c>
      <c r="C2377" s="1">
        <v>72471550</v>
      </c>
      <c r="D2377" s="1">
        <f t="shared" si="37"/>
        <v>1011</v>
      </c>
    </row>
    <row r="2378" spans="1:4">
      <c r="A2378" s="1" t="s">
        <v>245</v>
      </c>
      <c r="B2378" s="1">
        <v>72474024</v>
      </c>
      <c r="C2378" s="1">
        <v>72476326</v>
      </c>
      <c r="D2378" s="1">
        <f t="shared" si="37"/>
        <v>2302</v>
      </c>
    </row>
    <row r="2379" spans="1:4">
      <c r="A2379" s="1" t="s">
        <v>245</v>
      </c>
      <c r="B2379" s="1">
        <v>72476435</v>
      </c>
      <c r="C2379" s="1">
        <v>72476995</v>
      </c>
      <c r="D2379" s="1">
        <f t="shared" si="37"/>
        <v>560</v>
      </c>
    </row>
    <row r="2380" spans="1:4">
      <c r="A2380" s="1" t="s">
        <v>245</v>
      </c>
      <c r="B2380" s="1">
        <v>72522933</v>
      </c>
      <c r="C2380" s="1">
        <v>72524933</v>
      </c>
      <c r="D2380" s="1">
        <f t="shared" si="37"/>
        <v>2000</v>
      </c>
    </row>
    <row r="2381" spans="1:4">
      <c r="A2381" s="1" t="s">
        <v>245</v>
      </c>
      <c r="B2381" s="1">
        <v>72766099</v>
      </c>
      <c r="C2381" s="1">
        <v>72767627</v>
      </c>
      <c r="D2381" s="1">
        <f t="shared" si="37"/>
        <v>1528</v>
      </c>
    </row>
    <row r="2382" spans="1:4">
      <c r="A2382" s="1" t="s">
        <v>245</v>
      </c>
      <c r="B2382" s="1">
        <v>74908347</v>
      </c>
      <c r="C2382" s="1">
        <v>74908819</v>
      </c>
      <c r="D2382" s="1">
        <f t="shared" si="37"/>
        <v>472</v>
      </c>
    </row>
    <row r="2383" spans="1:4">
      <c r="A2383" s="1" t="s">
        <v>245</v>
      </c>
      <c r="B2383" s="1">
        <v>75953497</v>
      </c>
      <c r="C2383" s="1">
        <v>75953861</v>
      </c>
      <c r="D2383" s="1">
        <f t="shared" si="37"/>
        <v>364</v>
      </c>
    </row>
    <row r="2384" spans="1:4">
      <c r="A2384" s="1" t="s">
        <v>245</v>
      </c>
      <c r="B2384" s="1">
        <v>75958854</v>
      </c>
      <c r="C2384" s="1">
        <v>75960252</v>
      </c>
      <c r="D2384" s="1">
        <f t="shared" si="37"/>
        <v>1398</v>
      </c>
    </row>
    <row r="2385" spans="1:4">
      <c r="A2385" s="1" t="s">
        <v>245</v>
      </c>
      <c r="B2385" s="1">
        <v>75961491</v>
      </c>
      <c r="C2385" s="1">
        <v>75961814</v>
      </c>
      <c r="D2385" s="1">
        <f t="shared" si="37"/>
        <v>323</v>
      </c>
    </row>
    <row r="2386" spans="1:4">
      <c r="A2386" s="1" t="s">
        <v>245</v>
      </c>
      <c r="B2386" s="1">
        <v>76015554</v>
      </c>
      <c r="C2386" s="1">
        <v>76017099</v>
      </c>
      <c r="D2386" s="1">
        <f t="shared" si="37"/>
        <v>1545</v>
      </c>
    </row>
    <row r="2387" spans="1:4">
      <c r="A2387" s="1" t="s">
        <v>245</v>
      </c>
      <c r="B2387" s="1">
        <v>76603295</v>
      </c>
      <c r="C2387" s="1">
        <v>76603685</v>
      </c>
      <c r="D2387" s="1">
        <f t="shared" si="37"/>
        <v>390</v>
      </c>
    </row>
    <row r="2388" spans="1:4">
      <c r="A2388" s="1" t="s">
        <v>245</v>
      </c>
      <c r="B2388" s="1">
        <v>77713141</v>
      </c>
      <c r="C2388" s="1">
        <v>77713464</v>
      </c>
      <c r="D2388" s="1">
        <f t="shared" si="37"/>
        <v>323</v>
      </c>
    </row>
    <row r="2389" spans="1:4">
      <c r="A2389" s="1" t="s">
        <v>245</v>
      </c>
      <c r="B2389" s="1">
        <v>79164750</v>
      </c>
      <c r="C2389" s="1">
        <v>79166309</v>
      </c>
      <c r="D2389" s="1">
        <f t="shared" si="37"/>
        <v>1559</v>
      </c>
    </row>
    <row r="2390" spans="1:4">
      <c r="A2390" s="1" t="s">
        <v>245</v>
      </c>
      <c r="B2390" s="1">
        <v>80871735</v>
      </c>
      <c r="C2390" s="1">
        <v>80874430</v>
      </c>
      <c r="D2390" s="1">
        <f t="shared" si="37"/>
        <v>2695</v>
      </c>
    </row>
    <row r="2391" spans="1:4">
      <c r="A2391" s="1" t="s">
        <v>245</v>
      </c>
      <c r="B2391" s="1">
        <v>80878129</v>
      </c>
      <c r="C2391" s="1">
        <v>80880428</v>
      </c>
      <c r="D2391" s="1">
        <f t="shared" si="37"/>
        <v>2299</v>
      </c>
    </row>
    <row r="2392" spans="1:4">
      <c r="A2392" s="1" t="s">
        <v>245</v>
      </c>
      <c r="B2392" s="1">
        <v>81292598</v>
      </c>
      <c r="C2392" s="1">
        <v>81293018</v>
      </c>
      <c r="D2392" s="1">
        <f t="shared" si="37"/>
        <v>420</v>
      </c>
    </row>
    <row r="2393" spans="1:4">
      <c r="A2393" s="1" t="s">
        <v>245</v>
      </c>
      <c r="B2393" s="1">
        <v>81449625</v>
      </c>
      <c r="C2393" s="1">
        <v>81450365</v>
      </c>
      <c r="D2393" s="1">
        <f t="shared" si="37"/>
        <v>740</v>
      </c>
    </row>
    <row r="2394" spans="1:4">
      <c r="A2394" s="1" t="s">
        <v>245</v>
      </c>
      <c r="B2394" s="1">
        <v>83950518</v>
      </c>
      <c r="C2394" s="1">
        <v>83955352</v>
      </c>
      <c r="D2394" s="1">
        <f t="shared" si="37"/>
        <v>4834</v>
      </c>
    </row>
    <row r="2395" spans="1:4">
      <c r="A2395" s="1" t="s">
        <v>245</v>
      </c>
      <c r="B2395" s="1">
        <v>83973629</v>
      </c>
      <c r="C2395" s="1">
        <v>83975025</v>
      </c>
      <c r="D2395" s="1">
        <f t="shared" si="37"/>
        <v>1396</v>
      </c>
    </row>
    <row r="2396" spans="1:4">
      <c r="A2396" s="1" t="s">
        <v>245</v>
      </c>
      <c r="B2396" s="1">
        <v>84047578</v>
      </c>
      <c r="C2396" s="1">
        <v>84049506</v>
      </c>
      <c r="D2396" s="1">
        <f t="shared" si="37"/>
        <v>1928</v>
      </c>
    </row>
    <row r="2397" spans="1:4">
      <c r="A2397" s="1" t="s">
        <v>245</v>
      </c>
      <c r="B2397" s="1">
        <v>85886824</v>
      </c>
      <c r="C2397" s="1">
        <v>85890392</v>
      </c>
      <c r="D2397" s="1">
        <f t="shared" si="37"/>
        <v>3568</v>
      </c>
    </row>
    <row r="2398" spans="1:4">
      <c r="A2398" s="1" t="s">
        <v>245</v>
      </c>
      <c r="B2398" s="1">
        <v>85923175</v>
      </c>
      <c r="C2398" s="1">
        <v>85924056</v>
      </c>
      <c r="D2398" s="1">
        <f t="shared" si="37"/>
        <v>881</v>
      </c>
    </row>
    <row r="2399" spans="1:4">
      <c r="A2399" s="1" t="s">
        <v>245</v>
      </c>
      <c r="B2399" s="1">
        <v>85986838</v>
      </c>
      <c r="C2399" s="1">
        <v>85987433</v>
      </c>
      <c r="D2399" s="1">
        <f t="shared" si="37"/>
        <v>595</v>
      </c>
    </row>
    <row r="2400" spans="1:4">
      <c r="A2400" s="1" t="s">
        <v>245</v>
      </c>
      <c r="B2400" s="1">
        <v>86001882</v>
      </c>
      <c r="C2400" s="1">
        <v>86002200</v>
      </c>
      <c r="D2400" s="1">
        <f t="shared" si="37"/>
        <v>318</v>
      </c>
    </row>
    <row r="2401" spans="1:4">
      <c r="A2401" s="1" t="s">
        <v>245</v>
      </c>
      <c r="B2401" s="1">
        <v>89010501</v>
      </c>
      <c r="C2401" s="1">
        <v>89010849</v>
      </c>
      <c r="D2401" s="1">
        <f t="shared" si="37"/>
        <v>348</v>
      </c>
    </row>
    <row r="2402" spans="1:4">
      <c r="A2402" s="1" t="s">
        <v>245</v>
      </c>
      <c r="B2402" s="1">
        <v>89662959</v>
      </c>
      <c r="C2402" s="1">
        <v>89664468</v>
      </c>
      <c r="D2402" s="1">
        <f t="shared" si="37"/>
        <v>1509</v>
      </c>
    </row>
    <row r="2403" spans="1:4">
      <c r="A2403" s="1" t="s">
        <v>245</v>
      </c>
      <c r="B2403" s="1">
        <v>89787157</v>
      </c>
      <c r="C2403" s="1">
        <v>89787536</v>
      </c>
      <c r="D2403" s="1">
        <f t="shared" si="37"/>
        <v>379</v>
      </c>
    </row>
    <row r="2404" spans="1:4">
      <c r="A2404" s="1" t="s">
        <v>245</v>
      </c>
      <c r="B2404" s="1">
        <v>89921402</v>
      </c>
      <c r="C2404" s="1">
        <v>89923769</v>
      </c>
      <c r="D2404" s="1">
        <f t="shared" si="37"/>
        <v>2367</v>
      </c>
    </row>
    <row r="2405" spans="1:4">
      <c r="A2405" s="1" t="s">
        <v>245</v>
      </c>
      <c r="B2405" s="1">
        <v>89938151</v>
      </c>
      <c r="C2405" s="1">
        <v>89939699</v>
      </c>
      <c r="D2405" s="1">
        <f t="shared" si="37"/>
        <v>1548</v>
      </c>
    </row>
    <row r="2406" spans="1:4">
      <c r="A2406" s="1" t="s">
        <v>245</v>
      </c>
      <c r="B2406" s="1">
        <v>90040038</v>
      </c>
      <c r="C2406" s="1">
        <v>90042336</v>
      </c>
      <c r="D2406" s="1">
        <f t="shared" si="37"/>
        <v>2298</v>
      </c>
    </row>
    <row r="2407" spans="1:4">
      <c r="A2407" s="1" t="s">
        <v>245</v>
      </c>
      <c r="B2407" s="1">
        <v>90044306</v>
      </c>
      <c r="C2407" s="1">
        <v>90046893</v>
      </c>
      <c r="D2407" s="1">
        <f t="shared" si="37"/>
        <v>2587</v>
      </c>
    </row>
    <row r="2408" spans="1:4">
      <c r="A2408" s="1" t="s">
        <v>245</v>
      </c>
      <c r="B2408" s="1">
        <v>90055704</v>
      </c>
      <c r="C2408" s="1">
        <v>90060742</v>
      </c>
      <c r="D2408" s="1">
        <f t="shared" si="37"/>
        <v>5038</v>
      </c>
    </row>
    <row r="2409" spans="1:4">
      <c r="A2409" s="1" t="s">
        <v>245</v>
      </c>
      <c r="B2409" s="1">
        <v>90436987</v>
      </c>
      <c r="C2409" s="1">
        <v>90437460</v>
      </c>
      <c r="D2409" s="1">
        <f t="shared" si="37"/>
        <v>473</v>
      </c>
    </row>
    <row r="2410" spans="1:4">
      <c r="A2410" s="1" t="s">
        <v>245</v>
      </c>
      <c r="B2410" s="1">
        <v>90542728</v>
      </c>
      <c r="C2410" s="1">
        <v>90546042</v>
      </c>
      <c r="D2410" s="1">
        <f t="shared" si="37"/>
        <v>3314</v>
      </c>
    </row>
    <row r="2411" spans="1:4">
      <c r="A2411" s="1" t="s">
        <v>245</v>
      </c>
      <c r="B2411" s="1">
        <v>90547492</v>
      </c>
      <c r="C2411" s="1">
        <v>90548446</v>
      </c>
      <c r="D2411" s="1">
        <f t="shared" si="37"/>
        <v>954</v>
      </c>
    </row>
    <row r="2412" spans="1:4">
      <c r="A2412" s="1" t="s">
        <v>245</v>
      </c>
      <c r="B2412" s="1">
        <v>90590085</v>
      </c>
      <c r="C2412" s="1">
        <v>90590533</v>
      </c>
      <c r="D2412" s="1">
        <f t="shared" si="37"/>
        <v>448</v>
      </c>
    </row>
    <row r="2413" spans="1:4">
      <c r="A2413" s="1" t="s">
        <v>245</v>
      </c>
      <c r="B2413" s="1">
        <v>90602622</v>
      </c>
      <c r="C2413" s="1">
        <v>90603113</v>
      </c>
      <c r="D2413" s="1">
        <f t="shared" si="37"/>
        <v>491</v>
      </c>
    </row>
    <row r="2414" spans="1:4">
      <c r="A2414" s="1" t="s">
        <v>245</v>
      </c>
      <c r="B2414" s="1">
        <v>90604933</v>
      </c>
      <c r="C2414" s="1">
        <v>90607357</v>
      </c>
      <c r="D2414" s="1">
        <f t="shared" si="37"/>
        <v>2424</v>
      </c>
    </row>
    <row r="2415" spans="1:4">
      <c r="A2415" s="1" t="s">
        <v>245</v>
      </c>
      <c r="B2415" s="1">
        <v>90703929</v>
      </c>
      <c r="C2415" s="1">
        <v>90704404</v>
      </c>
      <c r="D2415" s="1">
        <f t="shared" si="37"/>
        <v>475</v>
      </c>
    </row>
    <row r="2416" spans="1:4">
      <c r="A2416" s="1" t="s">
        <v>245</v>
      </c>
      <c r="B2416" s="1">
        <v>90733761</v>
      </c>
      <c r="C2416" s="1">
        <v>90735345</v>
      </c>
      <c r="D2416" s="1">
        <f t="shared" si="37"/>
        <v>1584</v>
      </c>
    </row>
    <row r="2417" spans="1:4">
      <c r="A2417" s="1" t="s">
        <v>245</v>
      </c>
      <c r="B2417" s="1">
        <v>90754434</v>
      </c>
      <c r="C2417" s="1">
        <v>90756834</v>
      </c>
      <c r="D2417" s="1">
        <f t="shared" si="37"/>
        <v>2400</v>
      </c>
    </row>
    <row r="2418" spans="1:4">
      <c r="A2418" s="1" t="s">
        <v>245</v>
      </c>
      <c r="B2418" s="1">
        <v>90943332</v>
      </c>
      <c r="C2418" s="1">
        <v>90946227</v>
      </c>
      <c r="D2418" s="1">
        <f t="shared" si="37"/>
        <v>2895</v>
      </c>
    </row>
    <row r="2419" spans="1:4">
      <c r="A2419" s="1" t="s">
        <v>245</v>
      </c>
      <c r="B2419" s="1">
        <v>90954961</v>
      </c>
      <c r="C2419" s="1">
        <v>90958002</v>
      </c>
      <c r="D2419" s="1">
        <f t="shared" si="37"/>
        <v>3041</v>
      </c>
    </row>
    <row r="2420" spans="1:4">
      <c r="A2420" s="1" t="s">
        <v>245</v>
      </c>
      <c r="B2420" s="1">
        <v>90962885</v>
      </c>
      <c r="C2420" s="1">
        <v>90963225</v>
      </c>
      <c r="D2420" s="1">
        <f t="shared" si="37"/>
        <v>340</v>
      </c>
    </row>
    <row r="2421" spans="1:4">
      <c r="A2421" s="1" t="s">
        <v>245</v>
      </c>
      <c r="B2421" s="1">
        <v>91412484</v>
      </c>
      <c r="C2421" s="1">
        <v>91414118</v>
      </c>
      <c r="D2421" s="1">
        <f t="shared" si="37"/>
        <v>1634</v>
      </c>
    </row>
    <row r="2422" spans="1:4">
      <c r="A2422" s="1" t="s">
        <v>245</v>
      </c>
      <c r="B2422" s="1">
        <v>92397674</v>
      </c>
      <c r="C2422" s="1">
        <v>92398076</v>
      </c>
      <c r="D2422" s="1">
        <f t="shared" si="37"/>
        <v>402</v>
      </c>
    </row>
    <row r="2423" spans="1:4">
      <c r="A2423" s="1" t="s">
        <v>245</v>
      </c>
      <c r="B2423" s="1">
        <v>92409954</v>
      </c>
      <c r="C2423" s="1">
        <v>92411055</v>
      </c>
      <c r="D2423" s="1">
        <f t="shared" si="37"/>
        <v>1101</v>
      </c>
    </row>
    <row r="2424" spans="1:4">
      <c r="A2424" s="1" t="s">
        <v>245</v>
      </c>
      <c r="B2424" s="1">
        <v>92483869</v>
      </c>
      <c r="C2424" s="1">
        <v>92487973</v>
      </c>
      <c r="D2424" s="1">
        <f t="shared" si="37"/>
        <v>4104</v>
      </c>
    </row>
    <row r="2425" spans="1:4">
      <c r="A2425" s="1" t="s">
        <v>245</v>
      </c>
      <c r="B2425" s="1">
        <v>92490147</v>
      </c>
      <c r="C2425" s="1">
        <v>92499537</v>
      </c>
      <c r="D2425" s="1">
        <f t="shared" si="37"/>
        <v>9390</v>
      </c>
    </row>
    <row r="2426" spans="1:4">
      <c r="A2426" s="1" t="s">
        <v>245</v>
      </c>
      <c r="B2426" s="1">
        <v>92508434</v>
      </c>
      <c r="C2426" s="1">
        <v>92508763</v>
      </c>
      <c r="D2426" s="1">
        <f t="shared" si="37"/>
        <v>329</v>
      </c>
    </row>
    <row r="2427" spans="1:4">
      <c r="A2427" s="1" t="s">
        <v>245</v>
      </c>
      <c r="B2427" s="1">
        <v>92509222</v>
      </c>
      <c r="C2427" s="1">
        <v>92509804</v>
      </c>
      <c r="D2427" s="1">
        <f t="shared" si="37"/>
        <v>582</v>
      </c>
    </row>
    <row r="2428" spans="1:4">
      <c r="A2428" s="1" t="s">
        <v>245</v>
      </c>
      <c r="B2428" s="1">
        <v>93351286</v>
      </c>
      <c r="C2428" s="1">
        <v>93355182</v>
      </c>
      <c r="D2428" s="1">
        <f t="shared" si="37"/>
        <v>3896</v>
      </c>
    </row>
    <row r="2429" spans="1:4">
      <c r="A2429" s="1" t="s">
        <v>245</v>
      </c>
      <c r="B2429" s="1">
        <v>93361918</v>
      </c>
      <c r="C2429" s="1">
        <v>93364079</v>
      </c>
      <c r="D2429" s="1">
        <f t="shared" si="37"/>
        <v>2161</v>
      </c>
    </row>
    <row r="2430" spans="1:4">
      <c r="A2430" s="1" t="s">
        <v>245</v>
      </c>
      <c r="B2430" s="1">
        <v>93373243</v>
      </c>
      <c r="C2430" s="1">
        <v>93374806</v>
      </c>
      <c r="D2430" s="1">
        <f t="shared" si="37"/>
        <v>1563</v>
      </c>
    </row>
    <row r="2431" spans="1:4">
      <c r="A2431" s="1" t="s">
        <v>245</v>
      </c>
      <c r="B2431" s="1">
        <v>93426936</v>
      </c>
      <c r="C2431" s="1">
        <v>93427792</v>
      </c>
      <c r="D2431" s="1">
        <f t="shared" si="37"/>
        <v>856</v>
      </c>
    </row>
    <row r="2432" spans="1:4">
      <c r="A2432" s="1" t="s">
        <v>245</v>
      </c>
      <c r="B2432" s="1">
        <v>93443013</v>
      </c>
      <c r="C2432" s="1">
        <v>93448418</v>
      </c>
      <c r="D2432" s="1">
        <f t="shared" si="37"/>
        <v>5405</v>
      </c>
    </row>
    <row r="2433" spans="1:4">
      <c r="A2433" s="1" t="s">
        <v>245</v>
      </c>
      <c r="B2433" s="1">
        <v>94379538</v>
      </c>
      <c r="C2433" s="1">
        <v>94381720</v>
      </c>
      <c r="D2433" s="1">
        <f t="shared" si="37"/>
        <v>2182</v>
      </c>
    </row>
    <row r="2434" spans="1:4">
      <c r="A2434" s="1" t="s">
        <v>245</v>
      </c>
      <c r="B2434" s="1">
        <v>95334507</v>
      </c>
      <c r="C2434" s="1">
        <v>95335174</v>
      </c>
      <c r="D2434" s="1">
        <f t="shared" si="37"/>
        <v>667</v>
      </c>
    </row>
    <row r="2435" spans="1:4">
      <c r="A2435" s="1" t="s">
        <v>245</v>
      </c>
      <c r="B2435" s="1">
        <v>99193565</v>
      </c>
      <c r="C2435" s="1">
        <v>99194235</v>
      </c>
      <c r="D2435" s="1">
        <f t="shared" si="37"/>
        <v>670</v>
      </c>
    </row>
    <row r="2436" spans="1:4">
      <c r="A2436" s="1" t="s">
        <v>245</v>
      </c>
      <c r="B2436" s="1">
        <v>99395930</v>
      </c>
      <c r="C2436" s="1">
        <v>99396273</v>
      </c>
      <c r="D2436" s="1">
        <f t="shared" si="37"/>
        <v>343</v>
      </c>
    </row>
    <row r="2437" spans="1:4">
      <c r="A2437" s="1" t="s">
        <v>245</v>
      </c>
      <c r="B2437" s="1">
        <v>99416186</v>
      </c>
      <c r="C2437" s="1">
        <v>99417531</v>
      </c>
      <c r="D2437" s="1">
        <f t="shared" ref="D2437:D2500" si="38">C2437-B2437</f>
        <v>1345</v>
      </c>
    </row>
    <row r="2438" spans="1:4">
      <c r="A2438" s="1" t="s">
        <v>245</v>
      </c>
      <c r="B2438" s="1">
        <v>99433352</v>
      </c>
      <c r="C2438" s="1">
        <v>99434052</v>
      </c>
      <c r="D2438" s="1">
        <f t="shared" si="38"/>
        <v>700</v>
      </c>
    </row>
    <row r="2439" spans="1:4">
      <c r="A2439" s="1" t="s">
        <v>245</v>
      </c>
      <c r="B2439" s="1">
        <v>99439612</v>
      </c>
      <c r="C2439" s="1">
        <v>99441719</v>
      </c>
      <c r="D2439" s="1">
        <f t="shared" si="38"/>
        <v>2107</v>
      </c>
    </row>
    <row r="2440" spans="1:4">
      <c r="A2440" s="1" t="s">
        <v>245</v>
      </c>
      <c r="B2440" s="1">
        <v>99444512</v>
      </c>
      <c r="C2440" s="1">
        <v>99444912</v>
      </c>
      <c r="D2440" s="1">
        <f t="shared" si="38"/>
        <v>400</v>
      </c>
    </row>
    <row r="2441" spans="1:4">
      <c r="A2441" s="1" t="s">
        <v>245</v>
      </c>
      <c r="B2441" s="1">
        <v>99446393</v>
      </c>
      <c r="C2441" s="1">
        <v>99447912</v>
      </c>
      <c r="D2441" s="1">
        <f t="shared" si="38"/>
        <v>1519</v>
      </c>
    </row>
    <row r="2442" spans="1:4">
      <c r="A2442" s="1" t="s">
        <v>245</v>
      </c>
      <c r="B2442" s="1">
        <v>99864428</v>
      </c>
      <c r="C2442" s="1">
        <v>99865891</v>
      </c>
      <c r="D2442" s="1">
        <f t="shared" si="38"/>
        <v>1463</v>
      </c>
    </row>
    <row r="2443" spans="1:4">
      <c r="A2443" s="1" t="s">
        <v>245</v>
      </c>
      <c r="B2443" s="1">
        <v>101068724</v>
      </c>
      <c r="C2443" s="1">
        <v>101069538</v>
      </c>
      <c r="D2443" s="1">
        <f t="shared" si="38"/>
        <v>814</v>
      </c>
    </row>
    <row r="2444" spans="1:4">
      <c r="A2444" s="1" t="s">
        <v>245</v>
      </c>
      <c r="B2444" s="1">
        <v>101252435</v>
      </c>
      <c r="C2444" s="1">
        <v>101256888</v>
      </c>
      <c r="D2444" s="1">
        <f t="shared" si="38"/>
        <v>4453</v>
      </c>
    </row>
    <row r="2445" spans="1:4">
      <c r="A2445" s="1" t="s">
        <v>245</v>
      </c>
      <c r="B2445" s="1">
        <v>101257363</v>
      </c>
      <c r="C2445" s="1">
        <v>101268522</v>
      </c>
      <c r="D2445" s="1">
        <f t="shared" si="38"/>
        <v>11159</v>
      </c>
    </row>
    <row r="2446" spans="1:4">
      <c r="A2446" s="1" t="s">
        <v>267</v>
      </c>
      <c r="B2446" s="1">
        <v>126926</v>
      </c>
      <c r="C2446" s="1">
        <v>127986</v>
      </c>
      <c r="D2446" s="1">
        <f t="shared" si="38"/>
        <v>1060</v>
      </c>
    </row>
    <row r="2447" spans="1:4">
      <c r="A2447" s="1" t="s">
        <v>267</v>
      </c>
      <c r="B2447" s="1">
        <v>403228</v>
      </c>
      <c r="C2447" s="1">
        <v>404574</v>
      </c>
      <c r="D2447" s="1">
        <f t="shared" si="38"/>
        <v>1346</v>
      </c>
    </row>
    <row r="2448" spans="1:4">
      <c r="A2448" s="1" t="s">
        <v>267</v>
      </c>
      <c r="B2448" s="1">
        <v>576501</v>
      </c>
      <c r="C2448" s="1">
        <v>576828</v>
      </c>
      <c r="D2448" s="1">
        <f t="shared" si="38"/>
        <v>327</v>
      </c>
    </row>
    <row r="2449" spans="1:4">
      <c r="A2449" s="1" t="s">
        <v>267</v>
      </c>
      <c r="B2449" s="1">
        <v>578361</v>
      </c>
      <c r="C2449" s="1">
        <v>578804</v>
      </c>
      <c r="D2449" s="1">
        <f t="shared" si="38"/>
        <v>443</v>
      </c>
    </row>
    <row r="2450" spans="1:4">
      <c r="A2450" s="1" t="s">
        <v>267</v>
      </c>
      <c r="B2450" s="1">
        <v>698228</v>
      </c>
      <c r="C2450" s="1">
        <v>698594</v>
      </c>
      <c r="D2450" s="1">
        <f t="shared" si="38"/>
        <v>366</v>
      </c>
    </row>
    <row r="2451" spans="1:4">
      <c r="A2451" s="1" t="s">
        <v>267</v>
      </c>
      <c r="B2451" s="1">
        <v>733437</v>
      </c>
      <c r="C2451" s="1">
        <v>733846</v>
      </c>
      <c r="D2451" s="1">
        <f t="shared" si="38"/>
        <v>409</v>
      </c>
    </row>
    <row r="2452" spans="1:4">
      <c r="A2452" s="1" t="s">
        <v>267</v>
      </c>
      <c r="B2452" s="1">
        <v>809366</v>
      </c>
      <c r="C2452" s="1">
        <v>811479</v>
      </c>
      <c r="D2452" s="1">
        <f t="shared" si="38"/>
        <v>2113</v>
      </c>
    </row>
    <row r="2453" spans="1:4">
      <c r="A2453" s="1" t="s">
        <v>267</v>
      </c>
      <c r="B2453" s="1">
        <v>1132751</v>
      </c>
      <c r="C2453" s="1">
        <v>1133420</v>
      </c>
      <c r="D2453" s="1">
        <f t="shared" si="38"/>
        <v>669</v>
      </c>
    </row>
    <row r="2454" spans="1:4">
      <c r="A2454" s="1" t="s">
        <v>267</v>
      </c>
      <c r="B2454" s="1">
        <v>1358678</v>
      </c>
      <c r="C2454" s="1">
        <v>1359403</v>
      </c>
      <c r="D2454" s="1">
        <f t="shared" si="38"/>
        <v>725</v>
      </c>
    </row>
    <row r="2455" spans="1:4">
      <c r="A2455" s="1" t="s">
        <v>267</v>
      </c>
      <c r="B2455" s="1">
        <v>1663435</v>
      </c>
      <c r="C2455" s="1">
        <v>1663768</v>
      </c>
      <c r="D2455" s="1">
        <f t="shared" si="38"/>
        <v>333</v>
      </c>
    </row>
    <row r="2456" spans="1:4">
      <c r="A2456" s="1" t="s">
        <v>267</v>
      </c>
      <c r="B2456" s="1">
        <v>1737445</v>
      </c>
      <c r="C2456" s="1">
        <v>1741375</v>
      </c>
      <c r="D2456" s="1">
        <f t="shared" si="38"/>
        <v>3930</v>
      </c>
    </row>
    <row r="2457" spans="1:4">
      <c r="A2457" s="1" t="s">
        <v>267</v>
      </c>
      <c r="B2457" s="1">
        <v>1877314</v>
      </c>
      <c r="C2457" s="1">
        <v>1877628</v>
      </c>
      <c r="D2457" s="1">
        <f t="shared" si="38"/>
        <v>314</v>
      </c>
    </row>
    <row r="2458" spans="1:4">
      <c r="A2458" s="1" t="s">
        <v>267</v>
      </c>
      <c r="B2458" s="1">
        <v>2013848</v>
      </c>
      <c r="C2458" s="1">
        <v>2015116</v>
      </c>
      <c r="D2458" s="1">
        <f t="shared" si="38"/>
        <v>1268</v>
      </c>
    </row>
    <row r="2459" spans="1:4">
      <c r="A2459" s="1" t="s">
        <v>267</v>
      </c>
      <c r="B2459" s="1">
        <v>2058913</v>
      </c>
      <c r="C2459" s="1">
        <v>2060549</v>
      </c>
      <c r="D2459" s="1">
        <f t="shared" si="38"/>
        <v>1636</v>
      </c>
    </row>
    <row r="2460" spans="1:4">
      <c r="A2460" s="1" t="s">
        <v>267</v>
      </c>
      <c r="B2460" s="1">
        <v>2203070</v>
      </c>
      <c r="C2460" s="1">
        <v>2206781</v>
      </c>
      <c r="D2460" s="1">
        <f t="shared" si="38"/>
        <v>3711</v>
      </c>
    </row>
    <row r="2461" spans="1:4">
      <c r="A2461" s="1" t="s">
        <v>267</v>
      </c>
      <c r="B2461" s="1">
        <v>2211604</v>
      </c>
      <c r="C2461" s="1">
        <v>2212720</v>
      </c>
      <c r="D2461" s="1">
        <f t="shared" si="38"/>
        <v>1116</v>
      </c>
    </row>
    <row r="2462" spans="1:4">
      <c r="A2462" s="1" t="s">
        <v>267</v>
      </c>
      <c r="B2462" s="1">
        <v>2713916</v>
      </c>
      <c r="C2462" s="1">
        <v>2714570</v>
      </c>
      <c r="D2462" s="1">
        <f t="shared" si="38"/>
        <v>654</v>
      </c>
    </row>
    <row r="2463" spans="1:4">
      <c r="A2463" s="1" t="s">
        <v>267</v>
      </c>
      <c r="B2463" s="1">
        <v>2769353</v>
      </c>
      <c r="C2463" s="1">
        <v>2769833</v>
      </c>
      <c r="D2463" s="1">
        <f t="shared" si="38"/>
        <v>480</v>
      </c>
    </row>
    <row r="2464" spans="1:4">
      <c r="A2464" s="1" t="s">
        <v>267</v>
      </c>
      <c r="B2464" s="1">
        <v>2801652</v>
      </c>
      <c r="C2464" s="1">
        <v>2803585</v>
      </c>
      <c r="D2464" s="1">
        <f t="shared" si="38"/>
        <v>1933</v>
      </c>
    </row>
    <row r="2465" spans="1:4">
      <c r="A2465" s="1" t="s">
        <v>267</v>
      </c>
      <c r="B2465" s="1">
        <v>2818116</v>
      </c>
      <c r="C2465" s="1">
        <v>2821399</v>
      </c>
      <c r="D2465" s="1">
        <f t="shared" si="38"/>
        <v>3283</v>
      </c>
    </row>
    <row r="2466" spans="1:4">
      <c r="A2466" s="1" t="s">
        <v>267</v>
      </c>
      <c r="B2466" s="1">
        <v>2826714</v>
      </c>
      <c r="C2466" s="1">
        <v>2828343</v>
      </c>
      <c r="D2466" s="1">
        <f t="shared" si="38"/>
        <v>1629</v>
      </c>
    </row>
    <row r="2467" spans="1:4">
      <c r="A2467" s="1" t="s">
        <v>267</v>
      </c>
      <c r="B2467" s="1">
        <v>2917656</v>
      </c>
      <c r="C2467" s="1">
        <v>2918343</v>
      </c>
      <c r="D2467" s="1">
        <f t="shared" si="38"/>
        <v>687</v>
      </c>
    </row>
    <row r="2468" spans="1:4">
      <c r="A2468" s="1" t="s">
        <v>267</v>
      </c>
      <c r="B2468" s="1">
        <v>3070443</v>
      </c>
      <c r="C2468" s="1">
        <v>3074063</v>
      </c>
      <c r="D2468" s="1">
        <f t="shared" si="38"/>
        <v>3620</v>
      </c>
    </row>
    <row r="2469" spans="1:4">
      <c r="A2469" s="1" t="s">
        <v>267</v>
      </c>
      <c r="B2469" s="1">
        <v>3333015</v>
      </c>
      <c r="C2469" s="1">
        <v>3333381</v>
      </c>
      <c r="D2469" s="1">
        <f t="shared" si="38"/>
        <v>366</v>
      </c>
    </row>
    <row r="2470" spans="1:4">
      <c r="A2470" s="1" t="s">
        <v>267</v>
      </c>
      <c r="B2470" s="1">
        <v>4233340</v>
      </c>
      <c r="C2470" s="1">
        <v>4233737</v>
      </c>
      <c r="D2470" s="1">
        <f t="shared" si="38"/>
        <v>397</v>
      </c>
    </row>
    <row r="2471" spans="1:4">
      <c r="A2471" s="1" t="s">
        <v>267</v>
      </c>
      <c r="B2471" s="1">
        <v>4321222</v>
      </c>
      <c r="C2471" s="1">
        <v>4321834</v>
      </c>
      <c r="D2471" s="1">
        <f t="shared" si="38"/>
        <v>612</v>
      </c>
    </row>
    <row r="2472" spans="1:4">
      <c r="A2472" s="1" t="s">
        <v>267</v>
      </c>
      <c r="B2472" s="1">
        <v>4475918</v>
      </c>
      <c r="C2472" s="1">
        <v>4476305</v>
      </c>
      <c r="D2472" s="1">
        <f t="shared" si="38"/>
        <v>387</v>
      </c>
    </row>
    <row r="2473" spans="1:4">
      <c r="A2473" s="1" t="s">
        <v>267</v>
      </c>
      <c r="B2473" s="1">
        <v>4587716</v>
      </c>
      <c r="C2473" s="1">
        <v>4588286</v>
      </c>
      <c r="D2473" s="1">
        <f t="shared" si="38"/>
        <v>570</v>
      </c>
    </row>
    <row r="2474" spans="1:4">
      <c r="A2474" s="1" t="s">
        <v>267</v>
      </c>
      <c r="B2474" s="1">
        <v>4663733</v>
      </c>
      <c r="C2474" s="1">
        <v>4664082</v>
      </c>
      <c r="D2474" s="1">
        <f t="shared" si="38"/>
        <v>349</v>
      </c>
    </row>
    <row r="2475" spans="1:4">
      <c r="A2475" s="1" t="s">
        <v>267</v>
      </c>
      <c r="B2475" s="1">
        <v>4972946</v>
      </c>
      <c r="C2475" s="1">
        <v>4975881</v>
      </c>
      <c r="D2475" s="1">
        <f t="shared" si="38"/>
        <v>2935</v>
      </c>
    </row>
    <row r="2476" spans="1:4">
      <c r="A2476" s="1" t="s">
        <v>267</v>
      </c>
      <c r="B2476" s="1">
        <v>4985417</v>
      </c>
      <c r="C2476" s="1">
        <v>4987793</v>
      </c>
      <c r="D2476" s="1">
        <f t="shared" si="38"/>
        <v>2376</v>
      </c>
    </row>
    <row r="2477" spans="1:4">
      <c r="A2477" s="1" t="s">
        <v>267</v>
      </c>
      <c r="B2477" s="1">
        <v>4992554</v>
      </c>
      <c r="C2477" s="1">
        <v>4996038</v>
      </c>
      <c r="D2477" s="1">
        <f t="shared" si="38"/>
        <v>3484</v>
      </c>
    </row>
    <row r="2478" spans="1:4">
      <c r="A2478" s="1" t="s">
        <v>267</v>
      </c>
      <c r="B2478" s="1">
        <v>8687781</v>
      </c>
      <c r="C2478" s="1">
        <v>8688143</v>
      </c>
      <c r="D2478" s="1">
        <f t="shared" si="38"/>
        <v>362</v>
      </c>
    </row>
    <row r="2479" spans="1:4">
      <c r="A2479" s="1" t="s">
        <v>267</v>
      </c>
      <c r="B2479" s="1">
        <v>9166504</v>
      </c>
      <c r="C2479" s="1">
        <v>9167113</v>
      </c>
      <c r="D2479" s="1">
        <f t="shared" si="38"/>
        <v>609</v>
      </c>
    </row>
    <row r="2480" spans="1:4">
      <c r="A2480" s="1" t="s">
        <v>267</v>
      </c>
      <c r="B2480" s="1">
        <v>9171403</v>
      </c>
      <c r="C2480" s="1">
        <v>9172936</v>
      </c>
      <c r="D2480" s="1">
        <f t="shared" si="38"/>
        <v>1533</v>
      </c>
    </row>
    <row r="2481" spans="1:4">
      <c r="A2481" s="1" t="s">
        <v>267</v>
      </c>
      <c r="B2481" s="1">
        <v>11654682</v>
      </c>
      <c r="C2481" s="1">
        <v>11655589</v>
      </c>
      <c r="D2481" s="1">
        <f t="shared" si="38"/>
        <v>907</v>
      </c>
    </row>
    <row r="2482" spans="1:4">
      <c r="A2482" s="1" t="s">
        <v>267</v>
      </c>
      <c r="B2482" s="1">
        <v>11706052</v>
      </c>
      <c r="C2482" s="1">
        <v>11707958</v>
      </c>
      <c r="D2482" s="1">
        <f t="shared" si="38"/>
        <v>1906</v>
      </c>
    </row>
    <row r="2483" spans="1:4">
      <c r="A2483" s="1" t="s">
        <v>267</v>
      </c>
      <c r="B2483" s="1">
        <v>11722029</v>
      </c>
      <c r="C2483" s="1">
        <v>11724277</v>
      </c>
      <c r="D2483" s="1">
        <f t="shared" si="38"/>
        <v>2248</v>
      </c>
    </row>
    <row r="2484" spans="1:4">
      <c r="A2484" s="1" t="s">
        <v>267</v>
      </c>
      <c r="B2484" s="1">
        <v>11734294</v>
      </c>
      <c r="C2484" s="1">
        <v>11735377</v>
      </c>
      <c r="D2484" s="1">
        <f t="shared" si="38"/>
        <v>1083</v>
      </c>
    </row>
    <row r="2485" spans="1:4">
      <c r="A2485" s="1" t="s">
        <v>267</v>
      </c>
      <c r="B2485" s="1">
        <v>11752731</v>
      </c>
      <c r="C2485" s="1">
        <v>11753380</v>
      </c>
      <c r="D2485" s="1">
        <f t="shared" si="38"/>
        <v>649</v>
      </c>
    </row>
    <row r="2486" spans="1:4">
      <c r="A2486" s="1" t="s">
        <v>267</v>
      </c>
      <c r="B2486" s="1">
        <v>11770763</v>
      </c>
      <c r="C2486" s="1">
        <v>11771115</v>
      </c>
      <c r="D2486" s="1">
        <f t="shared" si="38"/>
        <v>352</v>
      </c>
    </row>
    <row r="2487" spans="1:4">
      <c r="A2487" s="1" t="s">
        <v>267</v>
      </c>
      <c r="B2487" s="1">
        <v>11944956</v>
      </c>
      <c r="C2487" s="1">
        <v>11945915</v>
      </c>
      <c r="D2487" s="1">
        <f t="shared" si="38"/>
        <v>959</v>
      </c>
    </row>
    <row r="2488" spans="1:4">
      <c r="A2488" s="1" t="s">
        <v>267</v>
      </c>
      <c r="B2488" s="1">
        <v>12120662</v>
      </c>
      <c r="C2488" s="1">
        <v>12121284</v>
      </c>
      <c r="D2488" s="1">
        <f t="shared" si="38"/>
        <v>622</v>
      </c>
    </row>
    <row r="2489" spans="1:4">
      <c r="A2489" s="1" t="s">
        <v>267</v>
      </c>
      <c r="B2489" s="1">
        <v>12121355</v>
      </c>
      <c r="C2489" s="1">
        <v>12121680</v>
      </c>
      <c r="D2489" s="1">
        <f t="shared" si="38"/>
        <v>325</v>
      </c>
    </row>
    <row r="2490" spans="1:4">
      <c r="A2490" s="1" t="s">
        <v>267</v>
      </c>
      <c r="B2490" s="1">
        <v>12123899</v>
      </c>
      <c r="C2490" s="1">
        <v>12124919</v>
      </c>
      <c r="D2490" s="1">
        <f t="shared" si="38"/>
        <v>1020</v>
      </c>
    </row>
    <row r="2491" spans="1:4">
      <c r="A2491" s="1" t="s">
        <v>267</v>
      </c>
      <c r="B2491" s="1">
        <v>14397146</v>
      </c>
      <c r="C2491" s="1">
        <v>14398042</v>
      </c>
      <c r="D2491" s="1">
        <f t="shared" si="38"/>
        <v>896</v>
      </c>
    </row>
    <row r="2492" spans="1:4">
      <c r="A2492" s="1" t="s">
        <v>267</v>
      </c>
      <c r="B2492" s="1">
        <v>14400974</v>
      </c>
      <c r="C2492" s="1">
        <v>14401723</v>
      </c>
      <c r="D2492" s="1">
        <f t="shared" si="38"/>
        <v>749</v>
      </c>
    </row>
    <row r="2493" spans="1:4">
      <c r="A2493" s="1" t="s">
        <v>267</v>
      </c>
      <c r="B2493" s="1">
        <v>14402905</v>
      </c>
      <c r="C2493" s="1">
        <v>14403848</v>
      </c>
      <c r="D2493" s="1">
        <f t="shared" si="38"/>
        <v>943</v>
      </c>
    </row>
    <row r="2494" spans="1:4">
      <c r="A2494" s="1" t="s">
        <v>267</v>
      </c>
      <c r="B2494" s="1">
        <v>14458207</v>
      </c>
      <c r="C2494" s="1">
        <v>14458559</v>
      </c>
      <c r="D2494" s="1">
        <f t="shared" si="38"/>
        <v>352</v>
      </c>
    </row>
    <row r="2495" spans="1:4">
      <c r="A2495" s="1" t="s">
        <v>267</v>
      </c>
      <c r="B2495" s="1">
        <v>14472384</v>
      </c>
      <c r="C2495" s="1">
        <v>14472735</v>
      </c>
      <c r="D2495" s="1">
        <f t="shared" si="38"/>
        <v>351</v>
      </c>
    </row>
    <row r="2496" spans="1:4">
      <c r="A2496" s="1" t="s">
        <v>267</v>
      </c>
      <c r="B2496" s="1">
        <v>14726461</v>
      </c>
      <c r="C2496" s="1">
        <v>14727217</v>
      </c>
      <c r="D2496" s="1">
        <f t="shared" si="38"/>
        <v>756</v>
      </c>
    </row>
    <row r="2497" spans="1:4">
      <c r="A2497" s="1" t="s">
        <v>267</v>
      </c>
      <c r="B2497" s="1">
        <v>15069110</v>
      </c>
      <c r="C2497" s="1">
        <v>15069827</v>
      </c>
      <c r="D2497" s="1">
        <f t="shared" si="38"/>
        <v>717</v>
      </c>
    </row>
    <row r="2498" spans="1:4">
      <c r="A2498" s="1" t="s">
        <v>267</v>
      </c>
      <c r="B2498" s="1">
        <v>15670367</v>
      </c>
      <c r="C2498" s="1">
        <v>15671674</v>
      </c>
      <c r="D2498" s="1">
        <f t="shared" si="38"/>
        <v>1307</v>
      </c>
    </row>
    <row r="2499" spans="1:4">
      <c r="A2499" s="1" t="s">
        <v>267</v>
      </c>
      <c r="B2499" s="1">
        <v>15736603</v>
      </c>
      <c r="C2499" s="1">
        <v>15738599</v>
      </c>
      <c r="D2499" s="1">
        <f t="shared" si="38"/>
        <v>1996</v>
      </c>
    </row>
    <row r="2500" spans="1:4">
      <c r="A2500" s="1" t="s">
        <v>267</v>
      </c>
      <c r="B2500" s="1">
        <v>15743738</v>
      </c>
      <c r="C2500" s="1">
        <v>15745009</v>
      </c>
      <c r="D2500" s="1">
        <f t="shared" si="38"/>
        <v>1271</v>
      </c>
    </row>
    <row r="2501" spans="1:4">
      <c r="A2501" s="1" t="s">
        <v>267</v>
      </c>
      <c r="B2501" s="1">
        <v>18800456</v>
      </c>
      <c r="C2501" s="1">
        <v>18801633</v>
      </c>
      <c r="D2501" s="1">
        <f t="shared" ref="D2501:D2564" si="39">C2501-B2501</f>
        <v>1177</v>
      </c>
    </row>
    <row r="2502" spans="1:4">
      <c r="A2502" s="1" t="s">
        <v>267</v>
      </c>
      <c r="B2502" s="1">
        <v>18936640</v>
      </c>
      <c r="C2502" s="1">
        <v>18936971</v>
      </c>
      <c r="D2502" s="1">
        <f t="shared" si="39"/>
        <v>331</v>
      </c>
    </row>
    <row r="2503" spans="1:4">
      <c r="A2503" s="1" t="s">
        <v>267</v>
      </c>
      <c r="B2503" s="1">
        <v>19124882</v>
      </c>
      <c r="C2503" s="1">
        <v>19126493</v>
      </c>
      <c r="D2503" s="1">
        <f t="shared" si="39"/>
        <v>1611</v>
      </c>
    </row>
    <row r="2504" spans="1:4">
      <c r="A2504" s="1" t="s">
        <v>267</v>
      </c>
      <c r="B2504" s="1">
        <v>19126609</v>
      </c>
      <c r="C2504" s="1">
        <v>19127092</v>
      </c>
      <c r="D2504" s="1">
        <f t="shared" si="39"/>
        <v>483</v>
      </c>
    </row>
    <row r="2505" spans="1:4">
      <c r="A2505" s="1" t="s">
        <v>267</v>
      </c>
      <c r="B2505" s="1">
        <v>19147366</v>
      </c>
      <c r="C2505" s="1">
        <v>19148001</v>
      </c>
      <c r="D2505" s="1">
        <f t="shared" si="39"/>
        <v>635</v>
      </c>
    </row>
    <row r="2506" spans="1:4">
      <c r="A2506" s="1" t="s">
        <v>267</v>
      </c>
      <c r="B2506" s="1">
        <v>19149198</v>
      </c>
      <c r="C2506" s="1">
        <v>19150230</v>
      </c>
      <c r="D2506" s="1">
        <f t="shared" si="39"/>
        <v>1032</v>
      </c>
    </row>
    <row r="2507" spans="1:4">
      <c r="A2507" s="1" t="s">
        <v>267</v>
      </c>
      <c r="B2507" s="1">
        <v>20817264</v>
      </c>
      <c r="C2507" s="1">
        <v>20818418</v>
      </c>
      <c r="D2507" s="1">
        <f t="shared" si="39"/>
        <v>1154</v>
      </c>
    </row>
    <row r="2508" spans="1:4">
      <c r="A2508" s="1" t="s">
        <v>267</v>
      </c>
      <c r="B2508" s="1">
        <v>20877593</v>
      </c>
      <c r="C2508" s="1">
        <v>20877918</v>
      </c>
      <c r="D2508" s="1">
        <f t="shared" si="39"/>
        <v>325</v>
      </c>
    </row>
    <row r="2509" spans="1:4">
      <c r="A2509" s="1" t="s">
        <v>267</v>
      </c>
      <c r="B2509" s="1">
        <v>20911109</v>
      </c>
      <c r="C2509" s="1">
        <v>20913113</v>
      </c>
      <c r="D2509" s="1">
        <f t="shared" si="39"/>
        <v>2004</v>
      </c>
    </row>
    <row r="2510" spans="1:4">
      <c r="A2510" s="1" t="s">
        <v>267</v>
      </c>
      <c r="B2510" s="1">
        <v>20921746</v>
      </c>
      <c r="C2510" s="1">
        <v>20922732</v>
      </c>
      <c r="D2510" s="1">
        <f t="shared" si="39"/>
        <v>986</v>
      </c>
    </row>
    <row r="2511" spans="1:4">
      <c r="A2511" s="1" t="s">
        <v>267</v>
      </c>
      <c r="B2511" s="1">
        <v>21313945</v>
      </c>
      <c r="C2511" s="1">
        <v>21314657</v>
      </c>
      <c r="D2511" s="1">
        <f t="shared" si="39"/>
        <v>712</v>
      </c>
    </row>
    <row r="2512" spans="1:4">
      <c r="A2512" s="1" t="s">
        <v>267</v>
      </c>
      <c r="B2512" s="1">
        <v>21375228</v>
      </c>
      <c r="C2512" s="1">
        <v>21376002</v>
      </c>
      <c r="D2512" s="1">
        <f t="shared" si="39"/>
        <v>774</v>
      </c>
    </row>
    <row r="2513" spans="1:4">
      <c r="A2513" s="1" t="s">
        <v>267</v>
      </c>
      <c r="B2513" s="1">
        <v>21530672</v>
      </c>
      <c r="C2513" s="1">
        <v>21532362</v>
      </c>
      <c r="D2513" s="1">
        <f t="shared" si="39"/>
        <v>1690</v>
      </c>
    </row>
    <row r="2514" spans="1:4">
      <c r="A2514" s="1" t="s">
        <v>267</v>
      </c>
      <c r="B2514" s="1">
        <v>21532536</v>
      </c>
      <c r="C2514" s="1">
        <v>21532874</v>
      </c>
      <c r="D2514" s="1">
        <f t="shared" si="39"/>
        <v>338</v>
      </c>
    </row>
    <row r="2515" spans="1:4">
      <c r="A2515" s="1" t="s">
        <v>267</v>
      </c>
      <c r="B2515" s="1">
        <v>21610273</v>
      </c>
      <c r="C2515" s="1">
        <v>21612153</v>
      </c>
      <c r="D2515" s="1">
        <f t="shared" si="39"/>
        <v>1880</v>
      </c>
    </row>
    <row r="2516" spans="1:4">
      <c r="A2516" s="1" t="s">
        <v>267</v>
      </c>
      <c r="B2516" s="1">
        <v>21964276</v>
      </c>
      <c r="C2516" s="1">
        <v>21965082</v>
      </c>
      <c r="D2516" s="1">
        <f t="shared" si="39"/>
        <v>806</v>
      </c>
    </row>
    <row r="2517" spans="1:4">
      <c r="A2517" s="1" t="s">
        <v>267</v>
      </c>
      <c r="B2517" s="1">
        <v>23136593</v>
      </c>
      <c r="C2517" s="1">
        <v>23136979</v>
      </c>
      <c r="D2517" s="1">
        <f t="shared" si="39"/>
        <v>386</v>
      </c>
    </row>
    <row r="2518" spans="1:4">
      <c r="A2518" s="1" t="s">
        <v>267</v>
      </c>
      <c r="B2518" s="1">
        <v>23152539</v>
      </c>
      <c r="C2518" s="1">
        <v>23157342</v>
      </c>
      <c r="D2518" s="1">
        <f t="shared" si="39"/>
        <v>4803</v>
      </c>
    </row>
    <row r="2519" spans="1:4">
      <c r="A2519" s="1" t="s">
        <v>267</v>
      </c>
      <c r="B2519" s="1">
        <v>23159410</v>
      </c>
      <c r="C2519" s="1">
        <v>23159919</v>
      </c>
      <c r="D2519" s="1">
        <f t="shared" si="39"/>
        <v>509</v>
      </c>
    </row>
    <row r="2520" spans="1:4">
      <c r="A2520" s="1" t="s">
        <v>267</v>
      </c>
      <c r="B2520" s="1">
        <v>23267708</v>
      </c>
      <c r="C2520" s="1">
        <v>23270659</v>
      </c>
      <c r="D2520" s="1">
        <f t="shared" si="39"/>
        <v>2951</v>
      </c>
    </row>
    <row r="2521" spans="1:4">
      <c r="A2521" s="1" t="s">
        <v>267</v>
      </c>
      <c r="B2521" s="1">
        <v>23289491</v>
      </c>
      <c r="C2521" s="1">
        <v>23292275</v>
      </c>
      <c r="D2521" s="1">
        <f t="shared" si="39"/>
        <v>2784</v>
      </c>
    </row>
    <row r="2522" spans="1:4">
      <c r="A2522" s="1" t="s">
        <v>267</v>
      </c>
      <c r="B2522" s="1">
        <v>23293572</v>
      </c>
      <c r="C2522" s="1">
        <v>23297646</v>
      </c>
      <c r="D2522" s="1">
        <f t="shared" si="39"/>
        <v>4074</v>
      </c>
    </row>
    <row r="2523" spans="1:4">
      <c r="A2523" s="1" t="s">
        <v>267</v>
      </c>
      <c r="B2523" s="1">
        <v>23373964</v>
      </c>
      <c r="C2523" s="1">
        <v>23374656</v>
      </c>
      <c r="D2523" s="1">
        <f t="shared" si="39"/>
        <v>692</v>
      </c>
    </row>
    <row r="2524" spans="1:4">
      <c r="A2524" s="1" t="s">
        <v>267</v>
      </c>
      <c r="B2524" s="1">
        <v>23434771</v>
      </c>
      <c r="C2524" s="1">
        <v>23436314</v>
      </c>
      <c r="D2524" s="1">
        <f t="shared" si="39"/>
        <v>1543</v>
      </c>
    </row>
    <row r="2525" spans="1:4">
      <c r="A2525" s="1" t="s">
        <v>267</v>
      </c>
      <c r="B2525" s="1">
        <v>23652139</v>
      </c>
      <c r="C2525" s="1">
        <v>23652993</v>
      </c>
      <c r="D2525" s="1">
        <f t="shared" si="39"/>
        <v>854</v>
      </c>
    </row>
    <row r="2526" spans="1:4">
      <c r="A2526" s="1" t="s">
        <v>267</v>
      </c>
      <c r="B2526" s="1">
        <v>23780911</v>
      </c>
      <c r="C2526" s="1">
        <v>23783127</v>
      </c>
      <c r="D2526" s="1">
        <f t="shared" si="39"/>
        <v>2216</v>
      </c>
    </row>
    <row r="2527" spans="1:4">
      <c r="A2527" s="1" t="s">
        <v>267</v>
      </c>
      <c r="B2527" s="1">
        <v>24550959</v>
      </c>
      <c r="C2527" s="1">
        <v>24553057</v>
      </c>
      <c r="D2527" s="1">
        <f t="shared" si="39"/>
        <v>2098</v>
      </c>
    </row>
    <row r="2528" spans="1:4">
      <c r="A2528" s="1" t="s">
        <v>267</v>
      </c>
      <c r="B2528" s="1">
        <v>25269353</v>
      </c>
      <c r="C2528" s="1">
        <v>25269971</v>
      </c>
      <c r="D2528" s="1">
        <f t="shared" si="39"/>
        <v>618</v>
      </c>
    </row>
    <row r="2529" spans="1:4">
      <c r="A2529" s="1" t="s">
        <v>267</v>
      </c>
      <c r="B2529" s="1">
        <v>27279924</v>
      </c>
      <c r="C2529" s="1">
        <v>27280360</v>
      </c>
      <c r="D2529" s="1">
        <f t="shared" si="39"/>
        <v>436</v>
      </c>
    </row>
    <row r="2530" spans="1:4">
      <c r="A2530" s="1" t="s">
        <v>267</v>
      </c>
      <c r="B2530" s="1">
        <v>27325761</v>
      </c>
      <c r="C2530" s="1">
        <v>27330378</v>
      </c>
      <c r="D2530" s="1">
        <f t="shared" si="39"/>
        <v>4617</v>
      </c>
    </row>
    <row r="2531" spans="1:4">
      <c r="A2531" s="1" t="s">
        <v>267</v>
      </c>
      <c r="B2531" s="1">
        <v>27330499</v>
      </c>
      <c r="C2531" s="1">
        <v>27330881</v>
      </c>
      <c r="D2531" s="1">
        <f t="shared" si="39"/>
        <v>382</v>
      </c>
    </row>
    <row r="2532" spans="1:4">
      <c r="A2532" s="1" t="s">
        <v>267</v>
      </c>
      <c r="B2532" s="1">
        <v>27334160</v>
      </c>
      <c r="C2532" s="1">
        <v>27335919</v>
      </c>
      <c r="D2532" s="1">
        <f t="shared" si="39"/>
        <v>1759</v>
      </c>
    </row>
    <row r="2533" spans="1:4">
      <c r="A2533" s="1" t="s">
        <v>267</v>
      </c>
      <c r="B2533" s="1">
        <v>27338004</v>
      </c>
      <c r="C2533" s="1">
        <v>27339038</v>
      </c>
      <c r="D2533" s="1">
        <f t="shared" si="39"/>
        <v>1034</v>
      </c>
    </row>
    <row r="2534" spans="1:4">
      <c r="A2534" s="1" t="s">
        <v>267</v>
      </c>
      <c r="B2534" s="1">
        <v>28222486</v>
      </c>
      <c r="C2534" s="1">
        <v>28222948</v>
      </c>
      <c r="D2534" s="1">
        <f t="shared" si="39"/>
        <v>462</v>
      </c>
    </row>
    <row r="2535" spans="1:4">
      <c r="A2535" s="1" t="s">
        <v>267</v>
      </c>
      <c r="B2535" s="1">
        <v>28647160</v>
      </c>
      <c r="C2535" s="1">
        <v>28649977</v>
      </c>
      <c r="D2535" s="1">
        <f t="shared" si="39"/>
        <v>2817</v>
      </c>
    </row>
    <row r="2536" spans="1:4">
      <c r="A2536" s="1" t="s">
        <v>267</v>
      </c>
      <c r="B2536" s="1">
        <v>28834094</v>
      </c>
      <c r="C2536" s="1">
        <v>28835166</v>
      </c>
      <c r="D2536" s="1">
        <f t="shared" si="39"/>
        <v>1072</v>
      </c>
    </row>
    <row r="2537" spans="1:4">
      <c r="A2537" s="1" t="s">
        <v>267</v>
      </c>
      <c r="B2537" s="1">
        <v>29168520</v>
      </c>
      <c r="C2537" s="1">
        <v>29169840</v>
      </c>
      <c r="D2537" s="1">
        <f t="shared" si="39"/>
        <v>1320</v>
      </c>
    </row>
    <row r="2538" spans="1:4">
      <c r="A2538" s="1" t="s">
        <v>267</v>
      </c>
      <c r="B2538" s="1">
        <v>29354586</v>
      </c>
      <c r="C2538" s="1">
        <v>29355122</v>
      </c>
      <c r="D2538" s="1">
        <f t="shared" si="39"/>
        <v>536</v>
      </c>
    </row>
    <row r="2539" spans="1:4">
      <c r="A2539" s="1" t="s">
        <v>267</v>
      </c>
      <c r="B2539" s="1">
        <v>29416612</v>
      </c>
      <c r="C2539" s="1">
        <v>29416930</v>
      </c>
      <c r="D2539" s="1">
        <f t="shared" si="39"/>
        <v>318</v>
      </c>
    </row>
    <row r="2540" spans="1:4">
      <c r="A2540" s="1" t="s">
        <v>267</v>
      </c>
      <c r="B2540" s="1">
        <v>29815850</v>
      </c>
      <c r="C2540" s="1">
        <v>29816425</v>
      </c>
      <c r="D2540" s="1">
        <f t="shared" si="39"/>
        <v>575</v>
      </c>
    </row>
    <row r="2541" spans="1:4">
      <c r="A2541" s="1" t="s">
        <v>267</v>
      </c>
      <c r="B2541" s="1">
        <v>30007036</v>
      </c>
      <c r="C2541" s="1">
        <v>30007367</v>
      </c>
      <c r="D2541" s="1">
        <f t="shared" si="39"/>
        <v>331</v>
      </c>
    </row>
    <row r="2542" spans="1:4">
      <c r="A2542" s="1" t="s">
        <v>267</v>
      </c>
      <c r="B2542" s="1">
        <v>30075418</v>
      </c>
      <c r="C2542" s="1">
        <v>30077879</v>
      </c>
      <c r="D2542" s="1">
        <f t="shared" si="39"/>
        <v>2461</v>
      </c>
    </row>
    <row r="2543" spans="1:4">
      <c r="A2543" s="1" t="s">
        <v>267</v>
      </c>
      <c r="B2543" s="1">
        <v>30366090</v>
      </c>
      <c r="C2543" s="1">
        <v>30367210</v>
      </c>
      <c r="D2543" s="1">
        <f t="shared" si="39"/>
        <v>1120</v>
      </c>
    </row>
    <row r="2544" spans="1:4">
      <c r="A2544" s="1" t="s">
        <v>267</v>
      </c>
      <c r="B2544" s="1">
        <v>30388716</v>
      </c>
      <c r="C2544" s="1">
        <v>30389383</v>
      </c>
      <c r="D2544" s="1">
        <f t="shared" si="39"/>
        <v>667</v>
      </c>
    </row>
    <row r="2545" spans="1:4">
      <c r="A2545" s="1" t="s">
        <v>267</v>
      </c>
      <c r="B2545" s="1">
        <v>30538154</v>
      </c>
      <c r="C2545" s="1">
        <v>30539376</v>
      </c>
      <c r="D2545" s="1">
        <f t="shared" si="39"/>
        <v>1222</v>
      </c>
    </row>
    <row r="2546" spans="1:4">
      <c r="A2546" s="1" t="s">
        <v>267</v>
      </c>
      <c r="B2546" s="1">
        <v>30545303</v>
      </c>
      <c r="C2546" s="1">
        <v>30547548</v>
      </c>
      <c r="D2546" s="1">
        <f t="shared" si="39"/>
        <v>2245</v>
      </c>
    </row>
    <row r="2547" spans="1:4">
      <c r="A2547" s="1" t="s">
        <v>267</v>
      </c>
      <c r="B2547" s="1">
        <v>30569067</v>
      </c>
      <c r="C2547" s="1">
        <v>30569587</v>
      </c>
      <c r="D2547" s="1">
        <f t="shared" si="39"/>
        <v>520</v>
      </c>
    </row>
    <row r="2548" spans="1:4">
      <c r="A2548" s="1" t="s">
        <v>267</v>
      </c>
      <c r="B2548" s="1">
        <v>30597066</v>
      </c>
      <c r="C2548" s="1">
        <v>30597427</v>
      </c>
      <c r="D2548" s="1">
        <f t="shared" si="39"/>
        <v>361</v>
      </c>
    </row>
    <row r="2549" spans="1:4">
      <c r="A2549" s="1" t="s">
        <v>267</v>
      </c>
      <c r="B2549" s="1">
        <v>30620973</v>
      </c>
      <c r="C2549" s="1">
        <v>30621969</v>
      </c>
      <c r="D2549" s="1">
        <f t="shared" si="39"/>
        <v>996</v>
      </c>
    </row>
    <row r="2550" spans="1:4">
      <c r="A2550" s="1" t="s">
        <v>267</v>
      </c>
      <c r="B2550" s="1">
        <v>30661410</v>
      </c>
      <c r="C2550" s="1">
        <v>30662559</v>
      </c>
      <c r="D2550" s="1">
        <f t="shared" si="39"/>
        <v>1149</v>
      </c>
    </row>
    <row r="2551" spans="1:4">
      <c r="A2551" s="1" t="s">
        <v>267</v>
      </c>
      <c r="B2551" s="1">
        <v>30669580</v>
      </c>
      <c r="C2551" s="1">
        <v>30670401</v>
      </c>
      <c r="D2551" s="1">
        <f t="shared" si="39"/>
        <v>821</v>
      </c>
    </row>
    <row r="2552" spans="1:4">
      <c r="A2552" s="1" t="s">
        <v>267</v>
      </c>
      <c r="B2552" s="1">
        <v>30709338</v>
      </c>
      <c r="C2552" s="1">
        <v>30710662</v>
      </c>
      <c r="D2552" s="1">
        <f t="shared" si="39"/>
        <v>1324</v>
      </c>
    </row>
    <row r="2553" spans="1:4">
      <c r="A2553" s="1" t="s">
        <v>267</v>
      </c>
      <c r="B2553" s="1">
        <v>30751931</v>
      </c>
      <c r="C2553" s="1">
        <v>30752780</v>
      </c>
      <c r="D2553" s="1">
        <f t="shared" si="39"/>
        <v>849</v>
      </c>
    </row>
    <row r="2554" spans="1:4">
      <c r="A2554" s="1" t="s">
        <v>267</v>
      </c>
      <c r="B2554" s="1">
        <v>30797613</v>
      </c>
      <c r="C2554" s="1">
        <v>30798822</v>
      </c>
      <c r="D2554" s="1">
        <f t="shared" si="39"/>
        <v>1209</v>
      </c>
    </row>
    <row r="2555" spans="1:4">
      <c r="A2555" s="1" t="s">
        <v>267</v>
      </c>
      <c r="B2555" s="1">
        <v>30817035</v>
      </c>
      <c r="C2555" s="1">
        <v>30817382</v>
      </c>
      <c r="D2555" s="1">
        <f t="shared" si="39"/>
        <v>347</v>
      </c>
    </row>
    <row r="2556" spans="1:4">
      <c r="A2556" s="1" t="s">
        <v>267</v>
      </c>
      <c r="B2556" s="1">
        <v>30886562</v>
      </c>
      <c r="C2556" s="1">
        <v>30887192</v>
      </c>
      <c r="D2556" s="1">
        <f t="shared" si="39"/>
        <v>630</v>
      </c>
    </row>
    <row r="2557" spans="1:4">
      <c r="A2557" s="1" t="s">
        <v>267</v>
      </c>
      <c r="B2557" s="1">
        <v>30906278</v>
      </c>
      <c r="C2557" s="1">
        <v>30908057</v>
      </c>
      <c r="D2557" s="1">
        <f t="shared" si="39"/>
        <v>1779</v>
      </c>
    </row>
    <row r="2558" spans="1:4">
      <c r="A2558" s="1" t="s">
        <v>267</v>
      </c>
      <c r="B2558" s="1">
        <v>30933457</v>
      </c>
      <c r="C2558" s="1">
        <v>30934365</v>
      </c>
      <c r="D2558" s="1">
        <f t="shared" si="39"/>
        <v>908</v>
      </c>
    </row>
    <row r="2559" spans="1:4">
      <c r="A2559" s="1" t="s">
        <v>267</v>
      </c>
      <c r="B2559" s="1">
        <v>31085380</v>
      </c>
      <c r="C2559" s="1">
        <v>31085762</v>
      </c>
      <c r="D2559" s="1">
        <f t="shared" si="39"/>
        <v>382</v>
      </c>
    </row>
    <row r="2560" spans="1:4">
      <c r="A2560" s="1" t="s">
        <v>267</v>
      </c>
      <c r="B2560" s="1">
        <v>31129325</v>
      </c>
      <c r="C2560" s="1">
        <v>31130175</v>
      </c>
      <c r="D2560" s="1">
        <f t="shared" si="39"/>
        <v>850</v>
      </c>
    </row>
    <row r="2561" spans="1:4">
      <c r="A2561" s="1" t="s">
        <v>267</v>
      </c>
      <c r="B2561" s="1">
        <v>31190722</v>
      </c>
      <c r="C2561" s="1">
        <v>31191903</v>
      </c>
      <c r="D2561" s="1">
        <f t="shared" si="39"/>
        <v>1181</v>
      </c>
    </row>
    <row r="2562" spans="1:4">
      <c r="A2562" s="1" t="s">
        <v>267</v>
      </c>
      <c r="B2562" s="1">
        <v>47495738</v>
      </c>
      <c r="C2562" s="1">
        <v>47496080</v>
      </c>
      <c r="D2562" s="1">
        <f t="shared" si="39"/>
        <v>342</v>
      </c>
    </row>
    <row r="2563" spans="1:4">
      <c r="A2563" s="1" t="s">
        <v>267</v>
      </c>
      <c r="B2563" s="1">
        <v>48400075</v>
      </c>
      <c r="C2563" s="1">
        <v>48400449</v>
      </c>
      <c r="D2563" s="1">
        <f t="shared" si="39"/>
        <v>374</v>
      </c>
    </row>
    <row r="2564" spans="1:4">
      <c r="A2564" s="1" t="s">
        <v>267</v>
      </c>
      <c r="B2564" s="1">
        <v>48418121</v>
      </c>
      <c r="C2564" s="1">
        <v>48418450</v>
      </c>
      <c r="D2564" s="1">
        <f t="shared" si="39"/>
        <v>329</v>
      </c>
    </row>
    <row r="2565" spans="1:4">
      <c r="A2565" s="1" t="s">
        <v>267</v>
      </c>
      <c r="B2565" s="1">
        <v>48640744</v>
      </c>
      <c r="C2565" s="1">
        <v>48641523</v>
      </c>
      <c r="D2565" s="1">
        <f t="shared" ref="D2565:D2628" si="40">C2565-B2565</f>
        <v>779</v>
      </c>
    </row>
    <row r="2566" spans="1:4">
      <c r="A2566" s="1" t="s">
        <v>267</v>
      </c>
      <c r="B2566" s="1">
        <v>48642392</v>
      </c>
      <c r="C2566" s="1">
        <v>48644464</v>
      </c>
      <c r="D2566" s="1">
        <f t="shared" si="40"/>
        <v>2072</v>
      </c>
    </row>
    <row r="2567" spans="1:4">
      <c r="A2567" s="1" t="s">
        <v>267</v>
      </c>
      <c r="B2567" s="1">
        <v>48645272</v>
      </c>
      <c r="C2567" s="1">
        <v>48645809</v>
      </c>
      <c r="D2567" s="1">
        <f t="shared" si="40"/>
        <v>537</v>
      </c>
    </row>
    <row r="2568" spans="1:4">
      <c r="A2568" s="1" t="s">
        <v>267</v>
      </c>
      <c r="B2568" s="1">
        <v>50236523</v>
      </c>
      <c r="C2568" s="1">
        <v>50237485</v>
      </c>
      <c r="D2568" s="1">
        <f t="shared" si="40"/>
        <v>962</v>
      </c>
    </row>
    <row r="2569" spans="1:4">
      <c r="A2569" s="1" t="s">
        <v>267</v>
      </c>
      <c r="B2569" s="1">
        <v>53074828</v>
      </c>
      <c r="C2569" s="1">
        <v>53078704</v>
      </c>
      <c r="D2569" s="1">
        <f t="shared" si="40"/>
        <v>3876</v>
      </c>
    </row>
    <row r="2570" spans="1:4">
      <c r="A2570" s="1" t="s">
        <v>267</v>
      </c>
      <c r="B2570" s="1">
        <v>53086876</v>
      </c>
      <c r="C2570" s="1">
        <v>53089928</v>
      </c>
      <c r="D2570" s="1">
        <f t="shared" si="40"/>
        <v>3052</v>
      </c>
    </row>
    <row r="2571" spans="1:4">
      <c r="A2571" s="1" t="s">
        <v>267</v>
      </c>
      <c r="B2571" s="1">
        <v>53114246</v>
      </c>
      <c r="C2571" s="1">
        <v>53115021</v>
      </c>
      <c r="D2571" s="1">
        <f t="shared" si="40"/>
        <v>775</v>
      </c>
    </row>
    <row r="2572" spans="1:4">
      <c r="A2572" s="1" t="s">
        <v>267</v>
      </c>
      <c r="B2572" s="1">
        <v>53132829</v>
      </c>
      <c r="C2572" s="1">
        <v>53133973</v>
      </c>
      <c r="D2572" s="1">
        <f t="shared" si="40"/>
        <v>1144</v>
      </c>
    </row>
    <row r="2573" spans="1:4">
      <c r="A2573" s="1" t="s">
        <v>267</v>
      </c>
      <c r="B2573" s="1">
        <v>53175656</v>
      </c>
      <c r="C2573" s="1">
        <v>53177010</v>
      </c>
      <c r="D2573" s="1">
        <f t="shared" si="40"/>
        <v>1354</v>
      </c>
    </row>
    <row r="2574" spans="1:4">
      <c r="A2574" s="1" t="s">
        <v>267</v>
      </c>
      <c r="B2574" s="1">
        <v>53180909</v>
      </c>
      <c r="C2574" s="1">
        <v>53181552</v>
      </c>
      <c r="D2574" s="1">
        <f t="shared" si="40"/>
        <v>643</v>
      </c>
    </row>
    <row r="2575" spans="1:4">
      <c r="A2575" s="1" t="s">
        <v>267</v>
      </c>
      <c r="B2575" s="1">
        <v>53407504</v>
      </c>
      <c r="C2575" s="1">
        <v>53408073</v>
      </c>
      <c r="D2575" s="1">
        <f t="shared" si="40"/>
        <v>569</v>
      </c>
    </row>
    <row r="2576" spans="1:4">
      <c r="A2576" s="1" t="s">
        <v>267</v>
      </c>
      <c r="B2576" s="1">
        <v>53802422</v>
      </c>
      <c r="C2576" s="1">
        <v>53803428</v>
      </c>
      <c r="D2576" s="1">
        <f t="shared" si="40"/>
        <v>1006</v>
      </c>
    </row>
    <row r="2577" spans="1:4">
      <c r="A2577" s="1" t="s">
        <v>267</v>
      </c>
      <c r="B2577" s="1">
        <v>53809774</v>
      </c>
      <c r="C2577" s="1">
        <v>53810141</v>
      </c>
      <c r="D2577" s="1">
        <f t="shared" si="40"/>
        <v>367</v>
      </c>
    </row>
    <row r="2578" spans="1:4">
      <c r="A2578" s="1" t="s">
        <v>267</v>
      </c>
      <c r="B2578" s="1">
        <v>53898576</v>
      </c>
      <c r="C2578" s="1">
        <v>53900343</v>
      </c>
      <c r="D2578" s="1">
        <f t="shared" si="40"/>
        <v>1767</v>
      </c>
    </row>
    <row r="2579" spans="1:4">
      <c r="A2579" s="1" t="s">
        <v>267</v>
      </c>
      <c r="B2579" s="1">
        <v>53945839</v>
      </c>
      <c r="C2579" s="1">
        <v>53947048</v>
      </c>
      <c r="D2579" s="1">
        <f t="shared" si="40"/>
        <v>1209</v>
      </c>
    </row>
    <row r="2580" spans="1:4">
      <c r="A2580" s="1" t="s">
        <v>267</v>
      </c>
      <c r="B2580" s="1">
        <v>54017827</v>
      </c>
      <c r="C2580" s="1">
        <v>54020544</v>
      </c>
      <c r="D2580" s="1">
        <f t="shared" si="40"/>
        <v>2717</v>
      </c>
    </row>
    <row r="2581" spans="1:4">
      <c r="A2581" s="1" t="s">
        <v>267</v>
      </c>
      <c r="B2581" s="1">
        <v>54110259</v>
      </c>
      <c r="C2581" s="1">
        <v>54115801</v>
      </c>
      <c r="D2581" s="1">
        <f t="shared" si="40"/>
        <v>5542</v>
      </c>
    </row>
    <row r="2582" spans="1:4">
      <c r="A2582" s="1" t="s">
        <v>267</v>
      </c>
      <c r="B2582" s="1">
        <v>54319144</v>
      </c>
      <c r="C2582" s="1">
        <v>54321424</v>
      </c>
      <c r="D2582" s="1">
        <f t="shared" si="40"/>
        <v>2280</v>
      </c>
    </row>
    <row r="2583" spans="1:4">
      <c r="A2583" s="1" t="s">
        <v>267</v>
      </c>
      <c r="B2583" s="1">
        <v>55590894</v>
      </c>
      <c r="C2583" s="1">
        <v>55592321</v>
      </c>
      <c r="D2583" s="1">
        <f t="shared" si="40"/>
        <v>1427</v>
      </c>
    </row>
    <row r="2584" spans="1:4">
      <c r="A2584" s="1" t="s">
        <v>267</v>
      </c>
      <c r="B2584" s="1">
        <v>55600214</v>
      </c>
      <c r="C2584" s="1">
        <v>55603589</v>
      </c>
      <c r="D2584" s="1">
        <f t="shared" si="40"/>
        <v>3375</v>
      </c>
    </row>
    <row r="2585" spans="1:4">
      <c r="A2585" s="1" t="s">
        <v>267</v>
      </c>
      <c r="B2585" s="1">
        <v>55605424</v>
      </c>
      <c r="C2585" s="1">
        <v>55606565</v>
      </c>
      <c r="D2585" s="1">
        <f t="shared" si="40"/>
        <v>1141</v>
      </c>
    </row>
    <row r="2586" spans="1:4">
      <c r="A2586" s="1" t="s">
        <v>267</v>
      </c>
      <c r="B2586" s="1">
        <v>56368790</v>
      </c>
      <c r="C2586" s="1">
        <v>56369886</v>
      </c>
      <c r="D2586" s="1">
        <f t="shared" si="40"/>
        <v>1096</v>
      </c>
    </row>
    <row r="2587" spans="1:4">
      <c r="A2587" s="1" t="s">
        <v>267</v>
      </c>
      <c r="B2587" s="1">
        <v>56640151</v>
      </c>
      <c r="C2587" s="1">
        <v>56644225</v>
      </c>
      <c r="D2587" s="1">
        <f t="shared" si="40"/>
        <v>4074</v>
      </c>
    </row>
    <row r="2588" spans="1:4">
      <c r="A2588" s="1" t="s">
        <v>267</v>
      </c>
      <c r="B2588" s="1">
        <v>56965432</v>
      </c>
      <c r="C2588" s="1">
        <v>56966877</v>
      </c>
      <c r="D2588" s="1">
        <f t="shared" si="40"/>
        <v>1445</v>
      </c>
    </row>
    <row r="2589" spans="1:4">
      <c r="A2589" s="1" t="s">
        <v>267</v>
      </c>
      <c r="B2589" s="1">
        <v>57219316</v>
      </c>
      <c r="C2589" s="1">
        <v>57220751</v>
      </c>
      <c r="D2589" s="1">
        <f t="shared" si="40"/>
        <v>1435</v>
      </c>
    </row>
    <row r="2590" spans="1:4">
      <c r="A2590" s="1" t="s">
        <v>267</v>
      </c>
      <c r="B2590" s="1">
        <v>57297032</v>
      </c>
      <c r="C2590" s="1">
        <v>57297509</v>
      </c>
      <c r="D2590" s="1">
        <f t="shared" si="40"/>
        <v>477</v>
      </c>
    </row>
    <row r="2591" spans="1:4">
      <c r="A2591" s="1" t="s">
        <v>267</v>
      </c>
      <c r="B2591" s="1">
        <v>57317700</v>
      </c>
      <c r="C2591" s="1">
        <v>57318070</v>
      </c>
      <c r="D2591" s="1">
        <f t="shared" si="40"/>
        <v>370</v>
      </c>
    </row>
    <row r="2592" spans="1:4">
      <c r="A2592" s="1" t="s">
        <v>267</v>
      </c>
      <c r="B2592" s="1">
        <v>57333814</v>
      </c>
      <c r="C2592" s="1">
        <v>57334401</v>
      </c>
      <c r="D2592" s="1">
        <f t="shared" si="40"/>
        <v>587</v>
      </c>
    </row>
    <row r="2593" spans="1:4">
      <c r="A2593" s="1" t="s">
        <v>267</v>
      </c>
      <c r="B2593" s="1">
        <v>57480759</v>
      </c>
      <c r="C2593" s="1">
        <v>57482000</v>
      </c>
      <c r="D2593" s="1">
        <f t="shared" si="40"/>
        <v>1241</v>
      </c>
    </row>
    <row r="2594" spans="1:4">
      <c r="A2594" s="1" t="s">
        <v>267</v>
      </c>
      <c r="B2594" s="1">
        <v>57652041</v>
      </c>
      <c r="C2594" s="1">
        <v>57657814</v>
      </c>
      <c r="D2594" s="1">
        <f t="shared" si="40"/>
        <v>5773</v>
      </c>
    </row>
    <row r="2595" spans="1:4">
      <c r="A2595" s="1" t="s">
        <v>267</v>
      </c>
      <c r="B2595" s="1">
        <v>57835846</v>
      </c>
      <c r="C2595" s="1">
        <v>57837192</v>
      </c>
      <c r="D2595" s="1">
        <f t="shared" si="40"/>
        <v>1346</v>
      </c>
    </row>
    <row r="2596" spans="1:4">
      <c r="A2596" s="1" t="s">
        <v>267</v>
      </c>
      <c r="B2596" s="1">
        <v>57850170</v>
      </c>
      <c r="C2596" s="1">
        <v>57850759</v>
      </c>
      <c r="D2596" s="1">
        <f t="shared" si="40"/>
        <v>589</v>
      </c>
    </row>
    <row r="2597" spans="1:4">
      <c r="A2597" s="1" t="s">
        <v>267</v>
      </c>
      <c r="B2597" s="1">
        <v>58027051</v>
      </c>
      <c r="C2597" s="1">
        <v>58027934</v>
      </c>
      <c r="D2597" s="1">
        <f t="shared" si="40"/>
        <v>883</v>
      </c>
    </row>
    <row r="2598" spans="1:4">
      <c r="A2598" s="1" t="s">
        <v>267</v>
      </c>
      <c r="B2598" s="1">
        <v>58313865</v>
      </c>
      <c r="C2598" s="1">
        <v>58314746</v>
      </c>
      <c r="D2598" s="1">
        <f t="shared" si="40"/>
        <v>881</v>
      </c>
    </row>
    <row r="2599" spans="1:4">
      <c r="A2599" s="1" t="s">
        <v>267</v>
      </c>
      <c r="B2599" s="1">
        <v>58663090</v>
      </c>
      <c r="C2599" s="1">
        <v>58664345</v>
      </c>
      <c r="D2599" s="1">
        <f t="shared" si="40"/>
        <v>1255</v>
      </c>
    </row>
    <row r="2600" spans="1:4">
      <c r="A2600" s="1" t="s">
        <v>267</v>
      </c>
      <c r="B2600" s="1">
        <v>66441198</v>
      </c>
      <c r="C2600" s="1">
        <v>66443470</v>
      </c>
      <c r="D2600" s="1">
        <f t="shared" si="40"/>
        <v>2272</v>
      </c>
    </row>
    <row r="2601" spans="1:4">
      <c r="A2601" s="1" t="s">
        <v>267</v>
      </c>
      <c r="B2601" s="1">
        <v>66512820</v>
      </c>
      <c r="C2601" s="1">
        <v>66515093</v>
      </c>
      <c r="D2601" s="1">
        <f t="shared" si="40"/>
        <v>2273</v>
      </c>
    </row>
    <row r="2602" spans="1:4">
      <c r="A2602" s="1" t="s">
        <v>267</v>
      </c>
      <c r="B2602" s="1">
        <v>66542108</v>
      </c>
      <c r="C2602" s="1">
        <v>66542843</v>
      </c>
      <c r="D2602" s="1">
        <f t="shared" si="40"/>
        <v>735</v>
      </c>
    </row>
    <row r="2603" spans="1:4">
      <c r="A2603" s="1" t="s">
        <v>267</v>
      </c>
      <c r="B2603" s="1">
        <v>66545128</v>
      </c>
      <c r="C2603" s="1">
        <v>66546122</v>
      </c>
      <c r="D2603" s="1">
        <f t="shared" si="40"/>
        <v>994</v>
      </c>
    </row>
    <row r="2604" spans="1:4">
      <c r="A2604" s="1" t="s">
        <v>267</v>
      </c>
      <c r="B2604" s="1">
        <v>66550452</v>
      </c>
      <c r="C2604" s="1">
        <v>66551677</v>
      </c>
      <c r="D2604" s="1">
        <f t="shared" si="40"/>
        <v>1225</v>
      </c>
    </row>
    <row r="2605" spans="1:4">
      <c r="A2605" s="1" t="s">
        <v>267</v>
      </c>
      <c r="B2605" s="1">
        <v>66929345</v>
      </c>
      <c r="C2605" s="1">
        <v>66930281</v>
      </c>
      <c r="D2605" s="1">
        <f t="shared" si="40"/>
        <v>936</v>
      </c>
    </row>
    <row r="2606" spans="1:4">
      <c r="A2606" s="1" t="s">
        <v>267</v>
      </c>
      <c r="B2606" s="1">
        <v>66959707</v>
      </c>
      <c r="C2606" s="1">
        <v>66961657</v>
      </c>
      <c r="D2606" s="1">
        <f t="shared" si="40"/>
        <v>1950</v>
      </c>
    </row>
    <row r="2607" spans="1:4">
      <c r="A2607" s="1" t="s">
        <v>267</v>
      </c>
      <c r="B2607" s="1">
        <v>66961915</v>
      </c>
      <c r="C2607" s="1">
        <v>66962349</v>
      </c>
      <c r="D2607" s="1">
        <f t="shared" si="40"/>
        <v>434</v>
      </c>
    </row>
    <row r="2608" spans="1:4">
      <c r="A2608" s="1" t="s">
        <v>267</v>
      </c>
      <c r="B2608" s="1">
        <v>66967867</v>
      </c>
      <c r="C2608" s="1">
        <v>66970030</v>
      </c>
      <c r="D2608" s="1">
        <f t="shared" si="40"/>
        <v>2163</v>
      </c>
    </row>
    <row r="2609" spans="1:4">
      <c r="A2609" s="1" t="s">
        <v>267</v>
      </c>
      <c r="B2609" s="1">
        <v>67311857</v>
      </c>
      <c r="C2609" s="1">
        <v>67312912</v>
      </c>
      <c r="D2609" s="1">
        <f t="shared" si="40"/>
        <v>1055</v>
      </c>
    </row>
    <row r="2610" spans="1:4">
      <c r="A2610" s="1" t="s">
        <v>267</v>
      </c>
      <c r="B2610" s="1">
        <v>67424794</v>
      </c>
      <c r="C2610" s="1">
        <v>67427970</v>
      </c>
      <c r="D2610" s="1">
        <f t="shared" si="40"/>
        <v>3176</v>
      </c>
    </row>
    <row r="2611" spans="1:4">
      <c r="A2611" s="1" t="s">
        <v>267</v>
      </c>
      <c r="B2611" s="1">
        <v>67428887</v>
      </c>
      <c r="C2611" s="1">
        <v>67432578</v>
      </c>
      <c r="D2611" s="1">
        <f t="shared" si="40"/>
        <v>3691</v>
      </c>
    </row>
    <row r="2612" spans="1:4">
      <c r="A2612" s="1" t="s">
        <v>267</v>
      </c>
      <c r="B2612" s="1">
        <v>67437344</v>
      </c>
      <c r="C2612" s="1">
        <v>67441004</v>
      </c>
      <c r="D2612" s="1">
        <f t="shared" si="40"/>
        <v>3660</v>
      </c>
    </row>
    <row r="2613" spans="1:4">
      <c r="A2613" s="1" t="s">
        <v>267</v>
      </c>
      <c r="B2613" s="1">
        <v>67463131</v>
      </c>
      <c r="C2613" s="1">
        <v>67463769</v>
      </c>
      <c r="D2613" s="1">
        <f t="shared" si="40"/>
        <v>638</v>
      </c>
    </row>
    <row r="2614" spans="1:4">
      <c r="A2614" s="1" t="s">
        <v>267</v>
      </c>
      <c r="B2614" s="1">
        <v>67597138</v>
      </c>
      <c r="C2614" s="1">
        <v>67597507</v>
      </c>
      <c r="D2614" s="1">
        <f t="shared" si="40"/>
        <v>369</v>
      </c>
    </row>
    <row r="2615" spans="1:4">
      <c r="A2615" s="1" t="s">
        <v>267</v>
      </c>
      <c r="B2615" s="1">
        <v>67597616</v>
      </c>
      <c r="C2615" s="1">
        <v>67598479</v>
      </c>
      <c r="D2615" s="1">
        <f t="shared" si="40"/>
        <v>863</v>
      </c>
    </row>
    <row r="2616" spans="1:4">
      <c r="A2616" s="1" t="s">
        <v>267</v>
      </c>
      <c r="B2616" s="1">
        <v>67730822</v>
      </c>
      <c r="C2616" s="1">
        <v>67731198</v>
      </c>
      <c r="D2616" s="1">
        <f t="shared" si="40"/>
        <v>376</v>
      </c>
    </row>
    <row r="2617" spans="1:4">
      <c r="A2617" s="1" t="s">
        <v>267</v>
      </c>
      <c r="B2617" s="1">
        <v>67880560</v>
      </c>
      <c r="C2617" s="1">
        <v>67881807</v>
      </c>
      <c r="D2617" s="1">
        <f t="shared" si="40"/>
        <v>1247</v>
      </c>
    </row>
    <row r="2618" spans="1:4">
      <c r="A2618" s="1" t="s">
        <v>267</v>
      </c>
      <c r="B2618" s="1">
        <v>68269303</v>
      </c>
      <c r="C2618" s="1">
        <v>68271594</v>
      </c>
      <c r="D2618" s="1">
        <f t="shared" si="40"/>
        <v>2291</v>
      </c>
    </row>
    <row r="2619" spans="1:4">
      <c r="A2619" s="1" t="s">
        <v>267</v>
      </c>
      <c r="B2619" s="1">
        <v>68298832</v>
      </c>
      <c r="C2619" s="1">
        <v>68299407</v>
      </c>
      <c r="D2619" s="1">
        <f t="shared" si="40"/>
        <v>575</v>
      </c>
    </row>
    <row r="2620" spans="1:4">
      <c r="A2620" s="1" t="s">
        <v>267</v>
      </c>
      <c r="B2620" s="1">
        <v>68678714</v>
      </c>
      <c r="C2620" s="1">
        <v>68681298</v>
      </c>
      <c r="D2620" s="1">
        <f t="shared" si="40"/>
        <v>2584</v>
      </c>
    </row>
    <row r="2621" spans="1:4">
      <c r="A2621" s="1" t="s">
        <v>267</v>
      </c>
      <c r="B2621" s="1">
        <v>68690064</v>
      </c>
      <c r="C2621" s="1">
        <v>68695369</v>
      </c>
      <c r="D2621" s="1">
        <f t="shared" si="40"/>
        <v>5305</v>
      </c>
    </row>
    <row r="2622" spans="1:4">
      <c r="A2622" s="1" t="s">
        <v>267</v>
      </c>
      <c r="B2622" s="1">
        <v>68697973</v>
      </c>
      <c r="C2622" s="1">
        <v>68703629</v>
      </c>
      <c r="D2622" s="1">
        <f t="shared" si="40"/>
        <v>5656</v>
      </c>
    </row>
    <row r="2623" spans="1:4">
      <c r="A2623" s="1" t="s">
        <v>267</v>
      </c>
      <c r="B2623" s="1">
        <v>68741101</v>
      </c>
      <c r="C2623" s="1">
        <v>68741748</v>
      </c>
      <c r="D2623" s="1">
        <f t="shared" si="40"/>
        <v>647</v>
      </c>
    </row>
    <row r="2624" spans="1:4">
      <c r="A2624" s="1" t="s">
        <v>267</v>
      </c>
      <c r="B2624" s="1">
        <v>68771230</v>
      </c>
      <c r="C2624" s="1">
        <v>68772508</v>
      </c>
      <c r="D2624" s="1">
        <f t="shared" si="40"/>
        <v>1278</v>
      </c>
    </row>
    <row r="2625" spans="1:4">
      <c r="A2625" s="1" t="s">
        <v>267</v>
      </c>
      <c r="B2625" s="1">
        <v>68776859</v>
      </c>
      <c r="C2625" s="1">
        <v>68778989</v>
      </c>
      <c r="D2625" s="1">
        <f t="shared" si="40"/>
        <v>2130</v>
      </c>
    </row>
    <row r="2626" spans="1:4">
      <c r="A2626" s="1" t="s">
        <v>267</v>
      </c>
      <c r="B2626" s="1">
        <v>68788388</v>
      </c>
      <c r="C2626" s="1">
        <v>68788784</v>
      </c>
      <c r="D2626" s="1">
        <f t="shared" si="40"/>
        <v>396</v>
      </c>
    </row>
    <row r="2627" spans="1:4">
      <c r="A2627" s="1" t="s">
        <v>267</v>
      </c>
      <c r="B2627" s="1">
        <v>68790214</v>
      </c>
      <c r="C2627" s="1">
        <v>68790581</v>
      </c>
      <c r="D2627" s="1">
        <f t="shared" si="40"/>
        <v>367</v>
      </c>
    </row>
    <row r="2628" spans="1:4">
      <c r="A2628" s="1" t="s">
        <v>267</v>
      </c>
      <c r="B2628" s="1">
        <v>68794814</v>
      </c>
      <c r="C2628" s="1">
        <v>68795814</v>
      </c>
      <c r="D2628" s="1">
        <f t="shared" si="40"/>
        <v>1000</v>
      </c>
    </row>
    <row r="2629" spans="1:4">
      <c r="A2629" s="1" t="s">
        <v>267</v>
      </c>
      <c r="B2629" s="1">
        <v>68832428</v>
      </c>
      <c r="C2629" s="1">
        <v>68832792</v>
      </c>
      <c r="D2629" s="1">
        <f t="shared" ref="D2629:D2692" si="41">C2629-B2629</f>
        <v>364</v>
      </c>
    </row>
    <row r="2630" spans="1:4">
      <c r="A2630" s="1" t="s">
        <v>267</v>
      </c>
      <c r="B2630" s="1">
        <v>68955641</v>
      </c>
      <c r="C2630" s="1">
        <v>68956078</v>
      </c>
      <c r="D2630" s="1">
        <f t="shared" si="41"/>
        <v>437</v>
      </c>
    </row>
    <row r="2631" spans="1:4">
      <c r="A2631" s="1" t="s">
        <v>267</v>
      </c>
      <c r="B2631" s="1">
        <v>68970725</v>
      </c>
      <c r="C2631" s="1">
        <v>68971969</v>
      </c>
      <c r="D2631" s="1">
        <f t="shared" si="41"/>
        <v>1244</v>
      </c>
    </row>
    <row r="2632" spans="1:4">
      <c r="A2632" s="1" t="s">
        <v>267</v>
      </c>
      <c r="B2632" s="1">
        <v>68986100</v>
      </c>
      <c r="C2632" s="1">
        <v>68986752</v>
      </c>
      <c r="D2632" s="1">
        <f t="shared" si="41"/>
        <v>652</v>
      </c>
    </row>
    <row r="2633" spans="1:4">
      <c r="A2633" s="1" t="s">
        <v>267</v>
      </c>
      <c r="B2633" s="1">
        <v>69019757</v>
      </c>
      <c r="C2633" s="1">
        <v>69022387</v>
      </c>
      <c r="D2633" s="1">
        <f t="shared" si="41"/>
        <v>2630</v>
      </c>
    </row>
    <row r="2634" spans="1:4">
      <c r="A2634" s="1" t="s">
        <v>267</v>
      </c>
      <c r="B2634" s="1">
        <v>69024852</v>
      </c>
      <c r="C2634" s="1">
        <v>69030194</v>
      </c>
      <c r="D2634" s="1">
        <f t="shared" si="41"/>
        <v>5342</v>
      </c>
    </row>
    <row r="2635" spans="1:4">
      <c r="A2635" s="1" t="s">
        <v>267</v>
      </c>
      <c r="B2635" s="1">
        <v>69073675</v>
      </c>
      <c r="C2635" s="1">
        <v>69075979</v>
      </c>
      <c r="D2635" s="1">
        <f t="shared" si="41"/>
        <v>2304</v>
      </c>
    </row>
    <row r="2636" spans="1:4">
      <c r="A2636" s="1" t="s">
        <v>267</v>
      </c>
      <c r="B2636" s="1">
        <v>69091255</v>
      </c>
      <c r="C2636" s="1">
        <v>69092325</v>
      </c>
      <c r="D2636" s="1">
        <f t="shared" si="41"/>
        <v>1070</v>
      </c>
    </row>
    <row r="2637" spans="1:4">
      <c r="A2637" s="1" t="s">
        <v>267</v>
      </c>
      <c r="B2637" s="1">
        <v>69106307</v>
      </c>
      <c r="C2637" s="1">
        <v>69107337</v>
      </c>
      <c r="D2637" s="1">
        <f t="shared" si="41"/>
        <v>1030</v>
      </c>
    </row>
    <row r="2638" spans="1:4">
      <c r="A2638" s="1" t="s">
        <v>267</v>
      </c>
      <c r="B2638" s="1">
        <v>69139367</v>
      </c>
      <c r="C2638" s="1">
        <v>69142101</v>
      </c>
      <c r="D2638" s="1">
        <f t="shared" si="41"/>
        <v>2734</v>
      </c>
    </row>
    <row r="2639" spans="1:4">
      <c r="A2639" s="1" t="s">
        <v>267</v>
      </c>
      <c r="B2639" s="1">
        <v>69165721</v>
      </c>
      <c r="C2639" s="1">
        <v>69166890</v>
      </c>
      <c r="D2639" s="1">
        <f t="shared" si="41"/>
        <v>1169</v>
      </c>
    </row>
    <row r="2640" spans="1:4">
      <c r="A2640" s="1" t="s">
        <v>267</v>
      </c>
      <c r="B2640" s="1">
        <v>69373531</v>
      </c>
      <c r="C2640" s="1">
        <v>69374157</v>
      </c>
      <c r="D2640" s="1">
        <f t="shared" si="41"/>
        <v>626</v>
      </c>
    </row>
    <row r="2641" spans="1:4">
      <c r="A2641" s="1" t="s">
        <v>267</v>
      </c>
      <c r="B2641" s="1">
        <v>69598625</v>
      </c>
      <c r="C2641" s="1">
        <v>69599113</v>
      </c>
      <c r="D2641" s="1">
        <f t="shared" si="41"/>
        <v>488</v>
      </c>
    </row>
    <row r="2642" spans="1:4">
      <c r="A2642" s="1" t="s">
        <v>267</v>
      </c>
      <c r="B2642" s="1">
        <v>69599339</v>
      </c>
      <c r="C2642" s="1">
        <v>69600445</v>
      </c>
      <c r="D2642" s="1">
        <f t="shared" si="41"/>
        <v>1106</v>
      </c>
    </row>
    <row r="2643" spans="1:4">
      <c r="A2643" s="1" t="s">
        <v>267</v>
      </c>
      <c r="B2643" s="1">
        <v>69760149</v>
      </c>
      <c r="C2643" s="1">
        <v>69760883</v>
      </c>
      <c r="D2643" s="1">
        <f t="shared" si="41"/>
        <v>734</v>
      </c>
    </row>
    <row r="2644" spans="1:4">
      <c r="A2644" s="1" t="s">
        <v>267</v>
      </c>
      <c r="B2644" s="1">
        <v>69788332</v>
      </c>
      <c r="C2644" s="1">
        <v>69788746</v>
      </c>
      <c r="D2644" s="1">
        <f t="shared" si="41"/>
        <v>414</v>
      </c>
    </row>
    <row r="2645" spans="1:4">
      <c r="A2645" s="1" t="s">
        <v>267</v>
      </c>
      <c r="B2645" s="1">
        <v>70322983</v>
      </c>
      <c r="C2645" s="1">
        <v>70323585</v>
      </c>
      <c r="D2645" s="1">
        <f t="shared" si="41"/>
        <v>602</v>
      </c>
    </row>
    <row r="2646" spans="1:4">
      <c r="A2646" s="1" t="s">
        <v>267</v>
      </c>
      <c r="B2646" s="1">
        <v>70380664</v>
      </c>
      <c r="C2646" s="1">
        <v>70381119</v>
      </c>
      <c r="D2646" s="1">
        <f t="shared" si="41"/>
        <v>455</v>
      </c>
    </row>
    <row r="2647" spans="1:4">
      <c r="A2647" s="1" t="s">
        <v>267</v>
      </c>
      <c r="B2647" s="1">
        <v>70414661</v>
      </c>
      <c r="C2647" s="1">
        <v>70415588</v>
      </c>
      <c r="D2647" s="1">
        <f t="shared" si="41"/>
        <v>927</v>
      </c>
    </row>
    <row r="2648" spans="1:4">
      <c r="A2648" s="1" t="s">
        <v>267</v>
      </c>
      <c r="B2648" s="1">
        <v>70557196</v>
      </c>
      <c r="C2648" s="1">
        <v>70558342</v>
      </c>
      <c r="D2648" s="1">
        <f t="shared" si="41"/>
        <v>1146</v>
      </c>
    </row>
    <row r="2649" spans="1:4">
      <c r="A2649" s="1" t="s">
        <v>267</v>
      </c>
      <c r="B2649" s="1">
        <v>70718375</v>
      </c>
      <c r="C2649" s="1">
        <v>70719319</v>
      </c>
      <c r="D2649" s="1">
        <f t="shared" si="41"/>
        <v>944</v>
      </c>
    </row>
    <row r="2650" spans="1:4">
      <c r="A2650" s="1" t="s">
        <v>267</v>
      </c>
      <c r="B2650" s="1">
        <v>70730661</v>
      </c>
      <c r="C2650" s="1">
        <v>70736222</v>
      </c>
      <c r="D2650" s="1">
        <f t="shared" si="41"/>
        <v>5561</v>
      </c>
    </row>
    <row r="2651" spans="1:4">
      <c r="A2651" s="1" t="s">
        <v>267</v>
      </c>
      <c r="B2651" s="1">
        <v>70740810</v>
      </c>
      <c r="C2651" s="1">
        <v>70741547</v>
      </c>
      <c r="D2651" s="1">
        <f t="shared" si="41"/>
        <v>737</v>
      </c>
    </row>
    <row r="2652" spans="1:4">
      <c r="A2652" s="1" t="s">
        <v>267</v>
      </c>
      <c r="B2652" s="1">
        <v>70748659</v>
      </c>
      <c r="C2652" s="1">
        <v>70749935</v>
      </c>
      <c r="D2652" s="1">
        <f t="shared" si="41"/>
        <v>1276</v>
      </c>
    </row>
    <row r="2653" spans="1:4">
      <c r="A2653" s="1" t="s">
        <v>267</v>
      </c>
      <c r="B2653" s="1">
        <v>71322995</v>
      </c>
      <c r="C2653" s="1">
        <v>71323724</v>
      </c>
      <c r="D2653" s="1">
        <f t="shared" si="41"/>
        <v>729</v>
      </c>
    </row>
    <row r="2654" spans="1:4">
      <c r="A2654" s="1" t="s">
        <v>267</v>
      </c>
      <c r="B2654" s="1">
        <v>71842089</v>
      </c>
      <c r="C2654" s="1">
        <v>71843477</v>
      </c>
      <c r="D2654" s="1">
        <f t="shared" si="41"/>
        <v>1388</v>
      </c>
    </row>
    <row r="2655" spans="1:4">
      <c r="A2655" s="1" t="s">
        <v>267</v>
      </c>
      <c r="B2655" s="1">
        <v>71928835</v>
      </c>
      <c r="C2655" s="1">
        <v>71929680</v>
      </c>
      <c r="D2655" s="1">
        <f t="shared" si="41"/>
        <v>845</v>
      </c>
    </row>
    <row r="2656" spans="1:4">
      <c r="A2656" s="1" t="s">
        <v>267</v>
      </c>
      <c r="B2656" s="1">
        <v>72127715</v>
      </c>
      <c r="C2656" s="1">
        <v>72128449</v>
      </c>
      <c r="D2656" s="1">
        <f t="shared" si="41"/>
        <v>734</v>
      </c>
    </row>
    <row r="2657" spans="1:4">
      <c r="A2657" s="1" t="s">
        <v>267</v>
      </c>
      <c r="B2657" s="1">
        <v>73021460</v>
      </c>
      <c r="C2657" s="1">
        <v>73025229</v>
      </c>
      <c r="D2657" s="1">
        <f t="shared" si="41"/>
        <v>3769</v>
      </c>
    </row>
    <row r="2658" spans="1:4">
      <c r="A2658" s="1" t="s">
        <v>267</v>
      </c>
      <c r="B2658" s="1">
        <v>73049648</v>
      </c>
      <c r="C2658" s="1">
        <v>73049977</v>
      </c>
      <c r="D2658" s="1">
        <f t="shared" si="41"/>
        <v>329</v>
      </c>
    </row>
    <row r="2659" spans="1:4">
      <c r="A2659" s="1" t="s">
        <v>267</v>
      </c>
      <c r="B2659" s="1">
        <v>73081083</v>
      </c>
      <c r="C2659" s="1">
        <v>73081537</v>
      </c>
      <c r="D2659" s="1">
        <f t="shared" si="41"/>
        <v>454</v>
      </c>
    </row>
    <row r="2660" spans="1:4">
      <c r="A2660" s="1" t="s">
        <v>267</v>
      </c>
      <c r="B2660" s="1">
        <v>73087418</v>
      </c>
      <c r="C2660" s="1">
        <v>73091257</v>
      </c>
      <c r="D2660" s="1">
        <f t="shared" si="41"/>
        <v>3839</v>
      </c>
    </row>
    <row r="2661" spans="1:4">
      <c r="A2661" s="1" t="s">
        <v>267</v>
      </c>
      <c r="B2661" s="1">
        <v>73104800</v>
      </c>
      <c r="C2661" s="1">
        <v>73105234</v>
      </c>
      <c r="D2661" s="1">
        <f t="shared" si="41"/>
        <v>434</v>
      </c>
    </row>
    <row r="2662" spans="1:4">
      <c r="A2662" s="1" t="s">
        <v>267</v>
      </c>
      <c r="B2662" s="1">
        <v>74330211</v>
      </c>
      <c r="C2662" s="1">
        <v>74331539</v>
      </c>
      <c r="D2662" s="1">
        <f t="shared" si="41"/>
        <v>1328</v>
      </c>
    </row>
    <row r="2663" spans="1:4">
      <c r="A2663" s="1" t="s">
        <v>267</v>
      </c>
      <c r="B2663" s="1">
        <v>74401380</v>
      </c>
      <c r="C2663" s="1">
        <v>74401744</v>
      </c>
      <c r="D2663" s="1">
        <f t="shared" si="41"/>
        <v>364</v>
      </c>
    </row>
    <row r="2664" spans="1:4">
      <c r="A2664" s="1" t="s">
        <v>267</v>
      </c>
      <c r="B2664" s="1">
        <v>75143091</v>
      </c>
      <c r="C2664" s="1">
        <v>75143573</v>
      </c>
      <c r="D2664" s="1">
        <f t="shared" si="41"/>
        <v>482</v>
      </c>
    </row>
    <row r="2665" spans="1:4">
      <c r="A2665" s="1" t="s">
        <v>267</v>
      </c>
      <c r="B2665" s="1">
        <v>75144176</v>
      </c>
      <c r="C2665" s="1">
        <v>75145266</v>
      </c>
      <c r="D2665" s="1">
        <f t="shared" si="41"/>
        <v>1090</v>
      </c>
    </row>
    <row r="2666" spans="1:4">
      <c r="A2666" s="1" t="s">
        <v>267</v>
      </c>
      <c r="B2666" s="1">
        <v>75278931</v>
      </c>
      <c r="C2666" s="1">
        <v>75279272</v>
      </c>
      <c r="D2666" s="1">
        <f t="shared" si="41"/>
        <v>341</v>
      </c>
    </row>
    <row r="2667" spans="1:4">
      <c r="A2667" s="1" t="s">
        <v>267</v>
      </c>
      <c r="B2667" s="1">
        <v>75283645</v>
      </c>
      <c r="C2667" s="1">
        <v>75284772</v>
      </c>
      <c r="D2667" s="1">
        <f t="shared" si="41"/>
        <v>1127</v>
      </c>
    </row>
    <row r="2668" spans="1:4">
      <c r="A2668" s="1" t="s">
        <v>267</v>
      </c>
      <c r="B2668" s="1">
        <v>75299090</v>
      </c>
      <c r="C2668" s="1">
        <v>75300570</v>
      </c>
      <c r="D2668" s="1">
        <f t="shared" si="41"/>
        <v>1480</v>
      </c>
    </row>
    <row r="2669" spans="1:4">
      <c r="A2669" s="1" t="s">
        <v>267</v>
      </c>
      <c r="B2669" s="1">
        <v>75338401</v>
      </c>
      <c r="C2669" s="1">
        <v>75340724</v>
      </c>
      <c r="D2669" s="1">
        <f t="shared" si="41"/>
        <v>2323</v>
      </c>
    </row>
    <row r="2670" spans="1:4">
      <c r="A2670" s="1" t="s">
        <v>267</v>
      </c>
      <c r="B2670" s="1">
        <v>75410807</v>
      </c>
      <c r="C2670" s="1">
        <v>75413431</v>
      </c>
      <c r="D2670" s="1">
        <f t="shared" si="41"/>
        <v>2624</v>
      </c>
    </row>
    <row r="2671" spans="1:4">
      <c r="A2671" s="1" t="s">
        <v>267</v>
      </c>
      <c r="B2671" s="1">
        <v>75467335</v>
      </c>
      <c r="C2671" s="1">
        <v>75468119</v>
      </c>
      <c r="D2671" s="1">
        <f t="shared" si="41"/>
        <v>784</v>
      </c>
    </row>
    <row r="2672" spans="1:4">
      <c r="A2672" s="1" t="s">
        <v>267</v>
      </c>
      <c r="B2672" s="1">
        <v>75681033</v>
      </c>
      <c r="C2672" s="1">
        <v>75681585</v>
      </c>
      <c r="D2672" s="1">
        <f t="shared" si="41"/>
        <v>552</v>
      </c>
    </row>
    <row r="2673" spans="1:4">
      <c r="A2673" s="1" t="s">
        <v>267</v>
      </c>
      <c r="B2673" s="1">
        <v>76813941</v>
      </c>
      <c r="C2673" s="1">
        <v>76815348</v>
      </c>
      <c r="D2673" s="1">
        <f t="shared" si="41"/>
        <v>1407</v>
      </c>
    </row>
    <row r="2674" spans="1:4">
      <c r="A2674" s="1" t="s">
        <v>267</v>
      </c>
      <c r="B2674" s="1">
        <v>77223954</v>
      </c>
      <c r="C2674" s="1">
        <v>77225088</v>
      </c>
      <c r="D2674" s="1">
        <f t="shared" si="41"/>
        <v>1134</v>
      </c>
    </row>
    <row r="2675" spans="1:4">
      <c r="A2675" s="1" t="s">
        <v>267</v>
      </c>
      <c r="B2675" s="1">
        <v>78244230</v>
      </c>
      <c r="C2675" s="1">
        <v>78246173</v>
      </c>
      <c r="D2675" s="1">
        <f t="shared" si="41"/>
        <v>1943</v>
      </c>
    </row>
    <row r="2676" spans="1:4">
      <c r="A2676" s="1" t="s">
        <v>267</v>
      </c>
      <c r="B2676" s="1">
        <v>79692545</v>
      </c>
      <c r="C2676" s="1">
        <v>79693319</v>
      </c>
      <c r="D2676" s="1">
        <f t="shared" si="41"/>
        <v>774</v>
      </c>
    </row>
    <row r="2677" spans="1:4">
      <c r="A2677" s="1" t="s">
        <v>267</v>
      </c>
      <c r="B2677" s="1">
        <v>81309674</v>
      </c>
      <c r="C2677" s="1">
        <v>81311288</v>
      </c>
      <c r="D2677" s="1">
        <f t="shared" si="41"/>
        <v>1614</v>
      </c>
    </row>
    <row r="2678" spans="1:4">
      <c r="A2678" s="1" t="s">
        <v>267</v>
      </c>
      <c r="B2678" s="1">
        <v>81437516</v>
      </c>
      <c r="C2678" s="1">
        <v>81438201</v>
      </c>
      <c r="D2678" s="1">
        <f t="shared" si="41"/>
        <v>685</v>
      </c>
    </row>
    <row r="2679" spans="1:4">
      <c r="A2679" s="1" t="s">
        <v>267</v>
      </c>
      <c r="B2679" s="1">
        <v>81479000</v>
      </c>
      <c r="C2679" s="1">
        <v>81482482</v>
      </c>
      <c r="D2679" s="1">
        <f t="shared" si="41"/>
        <v>3482</v>
      </c>
    </row>
    <row r="2680" spans="1:4">
      <c r="A2680" s="1" t="s">
        <v>267</v>
      </c>
      <c r="B2680" s="1">
        <v>81526924</v>
      </c>
      <c r="C2680" s="1">
        <v>81527967</v>
      </c>
      <c r="D2680" s="1">
        <f t="shared" si="41"/>
        <v>1043</v>
      </c>
    </row>
    <row r="2681" spans="1:4">
      <c r="A2681" s="1" t="s">
        <v>267</v>
      </c>
      <c r="B2681" s="1">
        <v>81532595</v>
      </c>
      <c r="C2681" s="1">
        <v>81535017</v>
      </c>
      <c r="D2681" s="1">
        <f t="shared" si="41"/>
        <v>2422</v>
      </c>
    </row>
    <row r="2682" spans="1:4">
      <c r="A2682" s="1" t="s">
        <v>267</v>
      </c>
      <c r="B2682" s="1">
        <v>81554998</v>
      </c>
      <c r="C2682" s="1">
        <v>81558201</v>
      </c>
      <c r="D2682" s="1">
        <f t="shared" si="41"/>
        <v>3203</v>
      </c>
    </row>
    <row r="2683" spans="1:4">
      <c r="A2683" s="1" t="s">
        <v>267</v>
      </c>
      <c r="B2683" s="1">
        <v>81559677</v>
      </c>
      <c r="C2683" s="1">
        <v>81566725</v>
      </c>
      <c r="D2683" s="1">
        <f t="shared" si="41"/>
        <v>7048</v>
      </c>
    </row>
    <row r="2684" spans="1:4">
      <c r="A2684" s="1" t="s">
        <v>267</v>
      </c>
      <c r="B2684" s="1">
        <v>81601151</v>
      </c>
      <c r="C2684" s="1">
        <v>81602612</v>
      </c>
      <c r="D2684" s="1">
        <f t="shared" si="41"/>
        <v>1461</v>
      </c>
    </row>
    <row r="2685" spans="1:4">
      <c r="A2685" s="1" t="s">
        <v>267</v>
      </c>
      <c r="B2685" s="1">
        <v>81613727</v>
      </c>
      <c r="C2685" s="1">
        <v>81618312</v>
      </c>
      <c r="D2685" s="1">
        <f t="shared" si="41"/>
        <v>4585</v>
      </c>
    </row>
    <row r="2686" spans="1:4">
      <c r="A2686" s="1" t="s">
        <v>267</v>
      </c>
      <c r="B2686" s="1">
        <v>81632734</v>
      </c>
      <c r="C2686" s="1">
        <v>81639175</v>
      </c>
      <c r="D2686" s="1">
        <f t="shared" si="41"/>
        <v>6441</v>
      </c>
    </row>
    <row r="2687" spans="1:4">
      <c r="A2687" s="1" t="s">
        <v>267</v>
      </c>
      <c r="B2687" s="1">
        <v>81653661</v>
      </c>
      <c r="C2687" s="1">
        <v>81660997</v>
      </c>
      <c r="D2687" s="1">
        <f t="shared" si="41"/>
        <v>7336</v>
      </c>
    </row>
    <row r="2688" spans="1:4">
      <c r="A2688" s="1" t="s">
        <v>267</v>
      </c>
      <c r="B2688" s="1">
        <v>82661501</v>
      </c>
      <c r="C2688" s="1">
        <v>82662993</v>
      </c>
      <c r="D2688" s="1">
        <f t="shared" si="41"/>
        <v>1492</v>
      </c>
    </row>
    <row r="2689" spans="1:4">
      <c r="A2689" s="1" t="s">
        <v>267</v>
      </c>
      <c r="B2689" s="1">
        <v>82667551</v>
      </c>
      <c r="C2689" s="1">
        <v>82668433</v>
      </c>
      <c r="D2689" s="1">
        <f t="shared" si="41"/>
        <v>882</v>
      </c>
    </row>
    <row r="2690" spans="1:4">
      <c r="A2690" s="1" t="s">
        <v>267</v>
      </c>
      <c r="B2690" s="1">
        <v>84534897</v>
      </c>
      <c r="C2690" s="1">
        <v>84539079</v>
      </c>
      <c r="D2690" s="1">
        <f t="shared" si="41"/>
        <v>4182</v>
      </c>
    </row>
    <row r="2691" spans="1:4">
      <c r="A2691" s="1" t="s">
        <v>267</v>
      </c>
      <c r="B2691" s="1">
        <v>85027650</v>
      </c>
      <c r="C2691" s="1">
        <v>85030258</v>
      </c>
      <c r="D2691" s="1">
        <f t="shared" si="41"/>
        <v>2608</v>
      </c>
    </row>
    <row r="2692" spans="1:4">
      <c r="A2692" s="1" t="s">
        <v>267</v>
      </c>
      <c r="B2692" s="1">
        <v>85032963</v>
      </c>
      <c r="C2692" s="1">
        <v>85034594</v>
      </c>
      <c r="D2692" s="1">
        <f t="shared" si="41"/>
        <v>1631</v>
      </c>
    </row>
    <row r="2693" spans="1:4">
      <c r="A2693" s="1" t="s">
        <v>267</v>
      </c>
      <c r="B2693" s="1">
        <v>85036876</v>
      </c>
      <c r="C2693" s="1">
        <v>85038222</v>
      </c>
      <c r="D2693" s="1">
        <f t="shared" ref="D2693:D2756" si="42">C2693-B2693</f>
        <v>1346</v>
      </c>
    </row>
    <row r="2694" spans="1:4">
      <c r="A2694" s="1" t="s">
        <v>267</v>
      </c>
      <c r="B2694" s="1">
        <v>85044392</v>
      </c>
      <c r="C2694" s="1">
        <v>85045385</v>
      </c>
      <c r="D2694" s="1">
        <f t="shared" si="42"/>
        <v>993</v>
      </c>
    </row>
    <row r="2695" spans="1:4">
      <c r="A2695" s="1" t="s">
        <v>267</v>
      </c>
      <c r="B2695" s="1">
        <v>85061993</v>
      </c>
      <c r="C2695" s="1">
        <v>85062333</v>
      </c>
      <c r="D2695" s="1">
        <f t="shared" si="42"/>
        <v>340</v>
      </c>
    </row>
    <row r="2696" spans="1:4">
      <c r="A2696" s="1" t="s">
        <v>267</v>
      </c>
      <c r="B2696" s="1">
        <v>85233289</v>
      </c>
      <c r="C2696" s="1">
        <v>85234242</v>
      </c>
      <c r="D2696" s="1">
        <f t="shared" si="42"/>
        <v>953</v>
      </c>
    </row>
    <row r="2697" spans="1:4">
      <c r="A2697" s="1" t="s">
        <v>267</v>
      </c>
      <c r="B2697" s="1">
        <v>85387907</v>
      </c>
      <c r="C2697" s="1">
        <v>85388564</v>
      </c>
      <c r="D2697" s="1">
        <f t="shared" si="42"/>
        <v>657</v>
      </c>
    </row>
    <row r="2698" spans="1:4">
      <c r="A2698" s="1" t="s">
        <v>267</v>
      </c>
      <c r="B2698" s="1">
        <v>85398525</v>
      </c>
      <c r="C2698" s="1">
        <v>85399611</v>
      </c>
      <c r="D2698" s="1">
        <f t="shared" si="42"/>
        <v>1086</v>
      </c>
    </row>
    <row r="2699" spans="1:4">
      <c r="A2699" s="1" t="s">
        <v>267</v>
      </c>
      <c r="B2699" s="1">
        <v>85403753</v>
      </c>
      <c r="C2699" s="1">
        <v>85404552</v>
      </c>
      <c r="D2699" s="1">
        <f t="shared" si="42"/>
        <v>799</v>
      </c>
    </row>
    <row r="2700" spans="1:4">
      <c r="A2700" s="1" t="s">
        <v>267</v>
      </c>
      <c r="B2700" s="1">
        <v>85423872</v>
      </c>
      <c r="C2700" s="1">
        <v>85424264</v>
      </c>
      <c r="D2700" s="1">
        <f t="shared" si="42"/>
        <v>392</v>
      </c>
    </row>
    <row r="2701" spans="1:4">
      <c r="A2701" s="1" t="s">
        <v>267</v>
      </c>
      <c r="B2701" s="1">
        <v>85429455</v>
      </c>
      <c r="C2701" s="1">
        <v>85430902</v>
      </c>
      <c r="D2701" s="1">
        <f t="shared" si="42"/>
        <v>1447</v>
      </c>
    </row>
    <row r="2702" spans="1:4">
      <c r="A2702" s="1" t="s">
        <v>267</v>
      </c>
      <c r="B2702" s="1">
        <v>85548972</v>
      </c>
      <c r="C2702" s="1">
        <v>85549529</v>
      </c>
      <c r="D2702" s="1">
        <f t="shared" si="42"/>
        <v>557</v>
      </c>
    </row>
    <row r="2703" spans="1:4">
      <c r="A2703" s="1" t="s">
        <v>267</v>
      </c>
      <c r="B2703" s="1">
        <v>85644575</v>
      </c>
      <c r="C2703" s="1">
        <v>85648856</v>
      </c>
      <c r="D2703" s="1">
        <f t="shared" si="42"/>
        <v>4281</v>
      </c>
    </row>
    <row r="2704" spans="1:4">
      <c r="A2704" s="1" t="s">
        <v>267</v>
      </c>
      <c r="B2704" s="1">
        <v>85783477</v>
      </c>
      <c r="C2704" s="1">
        <v>85787014</v>
      </c>
      <c r="D2704" s="1">
        <f t="shared" si="42"/>
        <v>3537</v>
      </c>
    </row>
    <row r="2705" spans="1:4">
      <c r="A2705" s="1" t="s">
        <v>267</v>
      </c>
      <c r="B2705" s="1">
        <v>87273856</v>
      </c>
      <c r="C2705" s="1">
        <v>87275201</v>
      </c>
      <c r="D2705" s="1">
        <f t="shared" si="42"/>
        <v>1345</v>
      </c>
    </row>
    <row r="2706" spans="1:4">
      <c r="A2706" s="1" t="s">
        <v>267</v>
      </c>
      <c r="B2706" s="1">
        <v>87811591</v>
      </c>
      <c r="C2706" s="1">
        <v>87814268</v>
      </c>
      <c r="D2706" s="1">
        <f t="shared" si="42"/>
        <v>2677</v>
      </c>
    </row>
    <row r="2707" spans="1:4">
      <c r="A2707" s="1" t="s">
        <v>267</v>
      </c>
      <c r="B2707" s="1">
        <v>87823165</v>
      </c>
      <c r="C2707" s="1">
        <v>87825979</v>
      </c>
      <c r="D2707" s="1">
        <f t="shared" si="42"/>
        <v>2814</v>
      </c>
    </row>
    <row r="2708" spans="1:4">
      <c r="A2708" s="1" t="s">
        <v>267</v>
      </c>
      <c r="B2708" s="1">
        <v>87837394</v>
      </c>
      <c r="C2708" s="1">
        <v>87842485</v>
      </c>
      <c r="D2708" s="1">
        <f t="shared" si="42"/>
        <v>5091</v>
      </c>
    </row>
    <row r="2709" spans="1:4">
      <c r="A2709" s="1" t="s">
        <v>267</v>
      </c>
      <c r="B2709" s="1">
        <v>87855865</v>
      </c>
      <c r="C2709" s="1">
        <v>87859279</v>
      </c>
      <c r="D2709" s="1">
        <f t="shared" si="42"/>
        <v>3414</v>
      </c>
    </row>
    <row r="2710" spans="1:4">
      <c r="A2710" s="1" t="s">
        <v>267</v>
      </c>
      <c r="B2710" s="1">
        <v>87862552</v>
      </c>
      <c r="C2710" s="1">
        <v>87863332</v>
      </c>
      <c r="D2710" s="1">
        <f t="shared" si="42"/>
        <v>780</v>
      </c>
    </row>
    <row r="2711" spans="1:4">
      <c r="A2711" s="1" t="s">
        <v>267</v>
      </c>
      <c r="B2711" s="1">
        <v>87887102</v>
      </c>
      <c r="C2711" s="1">
        <v>87888261</v>
      </c>
      <c r="D2711" s="1">
        <f t="shared" si="42"/>
        <v>1159</v>
      </c>
    </row>
    <row r="2712" spans="1:4">
      <c r="A2712" s="1" t="s">
        <v>267</v>
      </c>
      <c r="B2712" s="1">
        <v>87888970</v>
      </c>
      <c r="C2712" s="1">
        <v>87890336</v>
      </c>
      <c r="D2712" s="1">
        <f t="shared" si="42"/>
        <v>1366</v>
      </c>
    </row>
    <row r="2713" spans="1:4">
      <c r="A2713" s="1" t="s">
        <v>267</v>
      </c>
      <c r="B2713" s="1">
        <v>87902100</v>
      </c>
      <c r="C2713" s="1">
        <v>87905265</v>
      </c>
      <c r="D2713" s="1">
        <f t="shared" si="42"/>
        <v>3165</v>
      </c>
    </row>
    <row r="2714" spans="1:4">
      <c r="A2714" s="1" t="s">
        <v>267</v>
      </c>
      <c r="B2714" s="1">
        <v>87979033</v>
      </c>
      <c r="C2714" s="1">
        <v>87979360</v>
      </c>
      <c r="D2714" s="1">
        <f t="shared" si="42"/>
        <v>327</v>
      </c>
    </row>
    <row r="2715" spans="1:4">
      <c r="A2715" s="1" t="s">
        <v>267</v>
      </c>
      <c r="B2715" s="1">
        <v>88877509</v>
      </c>
      <c r="C2715" s="1">
        <v>88877968</v>
      </c>
      <c r="D2715" s="1">
        <f t="shared" si="42"/>
        <v>459</v>
      </c>
    </row>
    <row r="2716" spans="1:4">
      <c r="A2716" s="1" t="s">
        <v>267</v>
      </c>
      <c r="B2716" s="1">
        <v>89571744</v>
      </c>
      <c r="C2716" s="1">
        <v>89572717</v>
      </c>
      <c r="D2716" s="1">
        <f t="shared" si="42"/>
        <v>973</v>
      </c>
    </row>
    <row r="2717" spans="1:4">
      <c r="A2717" s="1" t="s">
        <v>267</v>
      </c>
      <c r="B2717" s="1">
        <v>89626898</v>
      </c>
      <c r="C2717" s="1">
        <v>89628468</v>
      </c>
      <c r="D2717" s="1">
        <f t="shared" si="42"/>
        <v>1570</v>
      </c>
    </row>
    <row r="2718" spans="1:4">
      <c r="A2718" s="1" t="s">
        <v>267</v>
      </c>
      <c r="B2718" s="1">
        <v>89970464</v>
      </c>
      <c r="C2718" s="1">
        <v>89971870</v>
      </c>
      <c r="D2718" s="1">
        <f t="shared" si="42"/>
        <v>1406</v>
      </c>
    </row>
    <row r="2719" spans="1:4">
      <c r="A2719" s="1" t="s">
        <v>267</v>
      </c>
      <c r="B2719" s="1">
        <v>89988468</v>
      </c>
      <c r="C2719" s="1">
        <v>89988971</v>
      </c>
      <c r="D2719" s="1">
        <f t="shared" si="42"/>
        <v>503</v>
      </c>
    </row>
    <row r="2720" spans="1:4">
      <c r="A2720" s="1" t="s">
        <v>267</v>
      </c>
      <c r="B2720" s="1">
        <v>90038268</v>
      </c>
      <c r="C2720" s="1">
        <v>90039399</v>
      </c>
      <c r="D2720" s="1">
        <f t="shared" si="42"/>
        <v>1131</v>
      </c>
    </row>
    <row r="2721" spans="1:4">
      <c r="A2721" s="1" t="s">
        <v>267</v>
      </c>
      <c r="B2721" s="1">
        <v>90039568</v>
      </c>
      <c r="C2721" s="1">
        <v>90039935</v>
      </c>
      <c r="D2721" s="1">
        <f t="shared" si="42"/>
        <v>367</v>
      </c>
    </row>
    <row r="2722" spans="1:4">
      <c r="A2722" s="1" t="s">
        <v>280</v>
      </c>
      <c r="B2722" s="1">
        <v>632131</v>
      </c>
      <c r="C2722" s="1">
        <v>633206</v>
      </c>
      <c r="D2722" s="1">
        <f t="shared" si="42"/>
        <v>1075</v>
      </c>
    </row>
    <row r="2723" spans="1:4">
      <c r="A2723" s="1" t="s">
        <v>280</v>
      </c>
      <c r="B2723" s="1">
        <v>818994</v>
      </c>
      <c r="C2723" s="1">
        <v>819474</v>
      </c>
      <c r="D2723" s="1">
        <f t="shared" si="42"/>
        <v>480</v>
      </c>
    </row>
    <row r="2724" spans="1:4">
      <c r="A2724" s="1" t="s">
        <v>280</v>
      </c>
      <c r="B2724" s="1">
        <v>827937</v>
      </c>
      <c r="C2724" s="1">
        <v>829519</v>
      </c>
      <c r="D2724" s="1">
        <f t="shared" si="42"/>
        <v>1582</v>
      </c>
    </row>
    <row r="2725" spans="1:4">
      <c r="A2725" s="1" t="s">
        <v>280</v>
      </c>
      <c r="B2725" s="1">
        <v>831015</v>
      </c>
      <c r="C2725" s="1">
        <v>831433</v>
      </c>
      <c r="D2725" s="1">
        <f t="shared" si="42"/>
        <v>418</v>
      </c>
    </row>
    <row r="2726" spans="1:4">
      <c r="A2726" s="1" t="s">
        <v>280</v>
      </c>
      <c r="B2726" s="1">
        <v>836670</v>
      </c>
      <c r="C2726" s="1">
        <v>837043</v>
      </c>
      <c r="D2726" s="1">
        <f t="shared" si="42"/>
        <v>373</v>
      </c>
    </row>
    <row r="2727" spans="1:4">
      <c r="A2727" s="1" t="s">
        <v>280</v>
      </c>
      <c r="B2727" s="1">
        <v>876525</v>
      </c>
      <c r="C2727" s="1">
        <v>876886</v>
      </c>
      <c r="D2727" s="1">
        <f t="shared" si="42"/>
        <v>361</v>
      </c>
    </row>
    <row r="2728" spans="1:4">
      <c r="A2728" s="1" t="s">
        <v>280</v>
      </c>
      <c r="B2728" s="1">
        <v>880859</v>
      </c>
      <c r="C2728" s="1">
        <v>882496</v>
      </c>
      <c r="D2728" s="1">
        <f t="shared" si="42"/>
        <v>1637</v>
      </c>
    </row>
    <row r="2729" spans="1:4">
      <c r="A2729" s="1" t="s">
        <v>280</v>
      </c>
      <c r="B2729" s="1">
        <v>1302479</v>
      </c>
      <c r="C2729" s="1">
        <v>1303621</v>
      </c>
      <c r="D2729" s="1">
        <f t="shared" si="42"/>
        <v>1142</v>
      </c>
    </row>
    <row r="2730" spans="1:4">
      <c r="A2730" s="1" t="s">
        <v>280</v>
      </c>
      <c r="B2730" s="1">
        <v>1618524</v>
      </c>
      <c r="C2730" s="1">
        <v>1620160</v>
      </c>
      <c r="D2730" s="1">
        <f t="shared" si="42"/>
        <v>1636</v>
      </c>
    </row>
    <row r="2731" spans="1:4">
      <c r="A2731" s="1" t="s">
        <v>280</v>
      </c>
      <c r="B2731" s="1">
        <v>2296335</v>
      </c>
      <c r="C2731" s="1">
        <v>2296862</v>
      </c>
      <c r="D2731" s="1">
        <f t="shared" si="42"/>
        <v>527</v>
      </c>
    </row>
    <row r="2732" spans="1:4">
      <c r="A2732" s="1" t="s">
        <v>280</v>
      </c>
      <c r="B2732" s="1">
        <v>2302545</v>
      </c>
      <c r="C2732" s="1">
        <v>2305906</v>
      </c>
      <c r="D2732" s="1">
        <f t="shared" si="42"/>
        <v>3361</v>
      </c>
    </row>
    <row r="2733" spans="1:4">
      <c r="A2733" s="1" t="s">
        <v>280</v>
      </c>
      <c r="B2733" s="1">
        <v>2308362</v>
      </c>
      <c r="C2733" s="1">
        <v>2311153</v>
      </c>
      <c r="D2733" s="1">
        <f t="shared" si="42"/>
        <v>2791</v>
      </c>
    </row>
    <row r="2734" spans="1:4">
      <c r="A2734" s="1" t="s">
        <v>280</v>
      </c>
      <c r="B2734" s="1">
        <v>2466753</v>
      </c>
      <c r="C2734" s="1">
        <v>2468293</v>
      </c>
      <c r="D2734" s="1">
        <f t="shared" si="42"/>
        <v>1540</v>
      </c>
    </row>
    <row r="2735" spans="1:4">
      <c r="A2735" s="1" t="s">
        <v>280</v>
      </c>
      <c r="B2735" s="1">
        <v>2615577</v>
      </c>
      <c r="C2735" s="1">
        <v>2615943</v>
      </c>
      <c r="D2735" s="1">
        <f t="shared" si="42"/>
        <v>366</v>
      </c>
    </row>
    <row r="2736" spans="1:4">
      <c r="A2736" s="1" t="s">
        <v>280</v>
      </c>
      <c r="B2736" s="1">
        <v>3791198</v>
      </c>
      <c r="C2736" s="1">
        <v>3793436</v>
      </c>
      <c r="D2736" s="1">
        <f t="shared" si="42"/>
        <v>2238</v>
      </c>
    </row>
    <row r="2737" spans="1:4">
      <c r="A2737" s="1" t="s">
        <v>280</v>
      </c>
      <c r="B2737" s="1">
        <v>4046937</v>
      </c>
      <c r="C2737" s="1">
        <v>4047539</v>
      </c>
      <c r="D2737" s="1">
        <f t="shared" si="42"/>
        <v>602</v>
      </c>
    </row>
    <row r="2738" spans="1:4">
      <c r="A2738" s="1" t="s">
        <v>280</v>
      </c>
      <c r="B2738" s="1">
        <v>4297260</v>
      </c>
      <c r="C2738" s="1">
        <v>4297685</v>
      </c>
      <c r="D2738" s="1">
        <f t="shared" si="42"/>
        <v>425</v>
      </c>
    </row>
    <row r="2739" spans="1:4">
      <c r="A2739" s="1" t="s">
        <v>280</v>
      </c>
      <c r="B2739" s="1">
        <v>4752348</v>
      </c>
      <c r="C2739" s="1">
        <v>4754694</v>
      </c>
      <c r="D2739" s="1">
        <f t="shared" si="42"/>
        <v>2346</v>
      </c>
    </row>
    <row r="2740" spans="1:4">
      <c r="A2740" s="1" t="s">
        <v>280</v>
      </c>
      <c r="B2740" s="1">
        <v>4756424</v>
      </c>
      <c r="C2740" s="1">
        <v>4758068</v>
      </c>
      <c r="D2740" s="1">
        <f t="shared" si="42"/>
        <v>1644</v>
      </c>
    </row>
    <row r="2741" spans="1:4">
      <c r="A2741" s="1" t="s">
        <v>280</v>
      </c>
      <c r="B2741" s="1">
        <v>4852042</v>
      </c>
      <c r="C2741" s="1">
        <v>4852695</v>
      </c>
      <c r="D2741" s="1">
        <f t="shared" si="42"/>
        <v>653</v>
      </c>
    </row>
    <row r="2742" spans="1:4">
      <c r="A2742" s="1" t="s">
        <v>280</v>
      </c>
      <c r="B2742" s="1">
        <v>5268760</v>
      </c>
      <c r="C2742" s="1">
        <v>5269464</v>
      </c>
      <c r="D2742" s="1">
        <f t="shared" si="42"/>
        <v>704</v>
      </c>
    </row>
    <row r="2743" spans="1:4">
      <c r="A2743" s="1" t="s">
        <v>280</v>
      </c>
      <c r="B2743" s="1">
        <v>5322443</v>
      </c>
      <c r="C2743" s="1">
        <v>5322926</v>
      </c>
      <c r="D2743" s="1">
        <f t="shared" si="42"/>
        <v>483</v>
      </c>
    </row>
    <row r="2744" spans="1:4">
      <c r="A2744" s="1" t="s">
        <v>280</v>
      </c>
      <c r="B2744" s="1">
        <v>5737687</v>
      </c>
      <c r="C2744" s="1">
        <v>5738227</v>
      </c>
      <c r="D2744" s="1">
        <f t="shared" si="42"/>
        <v>540</v>
      </c>
    </row>
    <row r="2745" spans="1:4">
      <c r="A2745" s="1" t="s">
        <v>280</v>
      </c>
      <c r="B2745" s="1">
        <v>6378299</v>
      </c>
      <c r="C2745" s="1">
        <v>6378680</v>
      </c>
      <c r="D2745" s="1">
        <f t="shared" si="42"/>
        <v>381</v>
      </c>
    </row>
    <row r="2746" spans="1:4">
      <c r="A2746" s="1" t="s">
        <v>280</v>
      </c>
      <c r="B2746" s="1">
        <v>6455069</v>
      </c>
      <c r="C2746" s="1">
        <v>6456826</v>
      </c>
      <c r="D2746" s="1">
        <f t="shared" si="42"/>
        <v>1757</v>
      </c>
    </row>
    <row r="2747" spans="1:4">
      <c r="A2747" s="1" t="s">
        <v>280</v>
      </c>
      <c r="B2747" s="1">
        <v>6457910</v>
      </c>
      <c r="C2747" s="1">
        <v>6459198</v>
      </c>
      <c r="D2747" s="1">
        <f t="shared" si="42"/>
        <v>1288</v>
      </c>
    </row>
    <row r="2748" spans="1:4">
      <c r="A2748" s="1" t="s">
        <v>280</v>
      </c>
      <c r="B2748" s="1">
        <v>6543675</v>
      </c>
      <c r="C2748" s="1">
        <v>6545698</v>
      </c>
      <c r="D2748" s="1">
        <f t="shared" si="42"/>
        <v>2023</v>
      </c>
    </row>
    <row r="2749" spans="1:4">
      <c r="A2749" s="1" t="s">
        <v>280</v>
      </c>
      <c r="B2749" s="1">
        <v>6554606</v>
      </c>
      <c r="C2749" s="1">
        <v>6556064</v>
      </c>
      <c r="D2749" s="1">
        <f t="shared" si="42"/>
        <v>1458</v>
      </c>
    </row>
    <row r="2750" spans="1:4">
      <c r="A2750" s="1" t="s">
        <v>280</v>
      </c>
      <c r="B2750" s="1">
        <v>6558703</v>
      </c>
      <c r="C2750" s="1">
        <v>6560013</v>
      </c>
      <c r="D2750" s="1">
        <f t="shared" si="42"/>
        <v>1310</v>
      </c>
    </row>
    <row r="2751" spans="1:4">
      <c r="A2751" s="1" t="s">
        <v>280</v>
      </c>
      <c r="B2751" s="1">
        <v>6572493</v>
      </c>
      <c r="C2751" s="1">
        <v>6573191</v>
      </c>
      <c r="D2751" s="1">
        <f t="shared" si="42"/>
        <v>698</v>
      </c>
    </row>
    <row r="2752" spans="1:4">
      <c r="A2752" s="1" t="s">
        <v>280</v>
      </c>
      <c r="B2752" s="1">
        <v>7165205</v>
      </c>
      <c r="C2752" s="1">
        <v>7165567</v>
      </c>
      <c r="D2752" s="1">
        <f t="shared" si="42"/>
        <v>362</v>
      </c>
    </row>
    <row r="2753" spans="1:4">
      <c r="A2753" s="1" t="s">
        <v>280</v>
      </c>
      <c r="B2753" s="1">
        <v>7166136</v>
      </c>
      <c r="C2753" s="1">
        <v>7166695</v>
      </c>
      <c r="D2753" s="1">
        <f t="shared" si="42"/>
        <v>559</v>
      </c>
    </row>
    <row r="2754" spans="1:4">
      <c r="A2754" s="1" t="s">
        <v>280</v>
      </c>
      <c r="B2754" s="1">
        <v>7210340</v>
      </c>
      <c r="C2754" s="1">
        <v>7212340</v>
      </c>
      <c r="D2754" s="1">
        <f t="shared" si="42"/>
        <v>2000</v>
      </c>
    </row>
    <row r="2755" spans="1:4">
      <c r="A2755" s="1" t="s">
        <v>280</v>
      </c>
      <c r="B2755" s="1">
        <v>7254512</v>
      </c>
      <c r="C2755" s="1">
        <v>7258755</v>
      </c>
      <c r="D2755" s="1">
        <f t="shared" si="42"/>
        <v>4243</v>
      </c>
    </row>
    <row r="2756" spans="1:4">
      <c r="A2756" s="1" t="s">
        <v>280</v>
      </c>
      <c r="B2756" s="1">
        <v>7379315</v>
      </c>
      <c r="C2756" s="1">
        <v>7383503</v>
      </c>
      <c r="D2756" s="1">
        <f t="shared" si="42"/>
        <v>4188</v>
      </c>
    </row>
    <row r="2757" spans="1:4">
      <c r="A2757" s="1" t="s">
        <v>280</v>
      </c>
      <c r="B2757" s="1">
        <v>7386632</v>
      </c>
      <c r="C2757" s="1">
        <v>7388100</v>
      </c>
      <c r="D2757" s="1">
        <f t="shared" ref="D2757:D2820" si="43">C2757-B2757</f>
        <v>1468</v>
      </c>
    </row>
    <row r="2758" spans="1:4">
      <c r="A2758" s="1" t="s">
        <v>280</v>
      </c>
      <c r="B2758" s="1">
        <v>7475940</v>
      </c>
      <c r="C2758" s="1">
        <v>7477089</v>
      </c>
      <c r="D2758" s="1">
        <f t="shared" si="43"/>
        <v>1149</v>
      </c>
    </row>
    <row r="2759" spans="1:4">
      <c r="A2759" s="1" t="s">
        <v>280</v>
      </c>
      <c r="B2759" s="1">
        <v>7486747</v>
      </c>
      <c r="C2759" s="1">
        <v>7487651</v>
      </c>
      <c r="D2759" s="1">
        <f t="shared" si="43"/>
        <v>904</v>
      </c>
    </row>
    <row r="2760" spans="1:4">
      <c r="A2760" s="1" t="s">
        <v>280</v>
      </c>
      <c r="B2760" s="1">
        <v>7490952</v>
      </c>
      <c r="C2760" s="1">
        <v>7492139</v>
      </c>
      <c r="D2760" s="1">
        <f t="shared" si="43"/>
        <v>1187</v>
      </c>
    </row>
    <row r="2761" spans="1:4">
      <c r="A2761" s="1" t="s">
        <v>280</v>
      </c>
      <c r="B2761" s="1">
        <v>7589918</v>
      </c>
      <c r="C2761" s="1">
        <v>7590718</v>
      </c>
      <c r="D2761" s="1">
        <f t="shared" si="43"/>
        <v>800</v>
      </c>
    </row>
    <row r="2762" spans="1:4">
      <c r="A2762" s="1" t="s">
        <v>280</v>
      </c>
      <c r="B2762" s="1">
        <v>7738214</v>
      </c>
      <c r="C2762" s="1">
        <v>7740387</v>
      </c>
      <c r="D2762" s="1">
        <f t="shared" si="43"/>
        <v>2173</v>
      </c>
    </row>
    <row r="2763" spans="1:4">
      <c r="A2763" s="1" t="s">
        <v>280</v>
      </c>
      <c r="B2763" s="1">
        <v>7745315</v>
      </c>
      <c r="C2763" s="1">
        <v>7747797</v>
      </c>
      <c r="D2763" s="1">
        <f t="shared" si="43"/>
        <v>2482</v>
      </c>
    </row>
    <row r="2764" spans="1:4">
      <c r="A2764" s="1" t="s">
        <v>280</v>
      </c>
      <c r="B2764" s="1">
        <v>7787963</v>
      </c>
      <c r="C2764" s="1">
        <v>7791732</v>
      </c>
      <c r="D2764" s="1">
        <f t="shared" si="43"/>
        <v>3769</v>
      </c>
    </row>
    <row r="2765" spans="1:4">
      <c r="A2765" s="1" t="s">
        <v>280</v>
      </c>
      <c r="B2765" s="1">
        <v>8023124</v>
      </c>
      <c r="C2765" s="1">
        <v>8023885</v>
      </c>
      <c r="D2765" s="1">
        <f t="shared" si="43"/>
        <v>761</v>
      </c>
    </row>
    <row r="2766" spans="1:4">
      <c r="A2766" s="1" t="s">
        <v>280</v>
      </c>
      <c r="B2766" s="1">
        <v>8055042</v>
      </c>
      <c r="C2766" s="1">
        <v>8060506</v>
      </c>
      <c r="D2766" s="1">
        <f t="shared" si="43"/>
        <v>5464</v>
      </c>
    </row>
    <row r="2767" spans="1:4">
      <c r="A2767" s="1" t="s">
        <v>280</v>
      </c>
      <c r="B2767" s="1">
        <v>8079436</v>
      </c>
      <c r="C2767" s="1">
        <v>8080013</v>
      </c>
      <c r="D2767" s="1">
        <f t="shared" si="43"/>
        <v>577</v>
      </c>
    </row>
    <row r="2768" spans="1:4">
      <c r="A2768" s="1" t="s">
        <v>280</v>
      </c>
      <c r="B2768" s="1">
        <v>8152663</v>
      </c>
      <c r="C2768" s="1">
        <v>8152980</v>
      </c>
      <c r="D2768" s="1">
        <f t="shared" si="43"/>
        <v>317</v>
      </c>
    </row>
    <row r="2769" spans="1:4">
      <c r="A2769" s="1" t="s">
        <v>280</v>
      </c>
      <c r="B2769" s="1">
        <v>8285943</v>
      </c>
      <c r="C2769" s="1">
        <v>8286646</v>
      </c>
      <c r="D2769" s="1">
        <f t="shared" si="43"/>
        <v>703</v>
      </c>
    </row>
    <row r="2770" spans="1:4">
      <c r="A2770" s="1" t="s">
        <v>280</v>
      </c>
      <c r="B2770" s="1">
        <v>13249510</v>
      </c>
      <c r="C2770" s="1">
        <v>13251024</v>
      </c>
      <c r="D2770" s="1">
        <f t="shared" si="43"/>
        <v>1514</v>
      </c>
    </row>
    <row r="2771" spans="1:4">
      <c r="A2771" s="1" t="s">
        <v>280</v>
      </c>
      <c r="B2771" s="1">
        <v>13678904</v>
      </c>
      <c r="C2771" s="1">
        <v>13680330</v>
      </c>
      <c r="D2771" s="1">
        <f t="shared" si="43"/>
        <v>1426</v>
      </c>
    </row>
    <row r="2772" spans="1:4">
      <c r="A2772" s="1" t="s">
        <v>280</v>
      </c>
      <c r="B2772" s="1">
        <v>14642003</v>
      </c>
      <c r="C2772" s="1">
        <v>14643208</v>
      </c>
      <c r="D2772" s="1">
        <f t="shared" si="43"/>
        <v>1205</v>
      </c>
    </row>
    <row r="2773" spans="1:4">
      <c r="A2773" s="1" t="s">
        <v>280</v>
      </c>
      <c r="B2773" s="1">
        <v>15548689</v>
      </c>
      <c r="C2773" s="1">
        <v>15549569</v>
      </c>
      <c r="D2773" s="1">
        <f t="shared" si="43"/>
        <v>880</v>
      </c>
    </row>
    <row r="2774" spans="1:4">
      <c r="A2774" s="1" t="s">
        <v>280</v>
      </c>
      <c r="B2774" s="1">
        <v>15553760</v>
      </c>
      <c r="C2774" s="1">
        <v>15555169</v>
      </c>
      <c r="D2774" s="1">
        <f t="shared" si="43"/>
        <v>1409</v>
      </c>
    </row>
    <row r="2775" spans="1:4">
      <c r="A2775" s="1" t="s">
        <v>280</v>
      </c>
      <c r="B2775" s="1">
        <v>15561439</v>
      </c>
      <c r="C2775" s="1">
        <v>15562900</v>
      </c>
      <c r="D2775" s="1">
        <f t="shared" si="43"/>
        <v>1461</v>
      </c>
    </row>
    <row r="2776" spans="1:4">
      <c r="A2776" s="1" t="s">
        <v>280</v>
      </c>
      <c r="B2776" s="1">
        <v>15849501</v>
      </c>
      <c r="C2776" s="1">
        <v>15851942</v>
      </c>
      <c r="D2776" s="1">
        <f t="shared" si="43"/>
        <v>2441</v>
      </c>
    </row>
    <row r="2777" spans="1:4">
      <c r="A2777" s="1" t="s">
        <v>280</v>
      </c>
      <c r="B2777" s="1">
        <v>16342142</v>
      </c>
      <c r="C2777" s="1">
        <v>16343672</v>
      </c>
      <c r="D2777" s="1">
        <f t="shared" si="43"/>
        <v>1530</v>
      </c>
    </row>
    <row r="2778" spans="1:4">
      <c r="A2778" s="1" t="s">
        <v>280</v>
      </c>
      <c r="B2778" s="1">
        <v>16725748</v>
      </c>
      <c r="C2778" s="1">
        <v>16727590</v>
      </c>
      <c r="D2778" s="1">
        <f t="shared" si="43"/>
        <v>1842</v>
      </c>
    </row>
    <row r="2779" spans="1:4">
      <c r="A2779" s="1" t="s">
        <v>280</v>
      </c>
      <c r="B2779" s="1">
        <v>16913398</v>
      </c>
      <c r="C2779" s="1">
        <v>16915495</v>
      </c>
      <c r="D2779" s="1">
        <f t="shared" si="43"/>
        <v>2097</v>
      </c>
    </row>
    <row r="2780" spans="1:4">
      <c r="A2780" s="1" t="s">
        <v>280</v>
      </c>
      <c r="B2780" s="1">
        <v>16916587</v>
      </c>
      <c r="C2780" s="1">
        <v>16923684</v>
      </c>
      <c r="D2780" s="1">
        <f t="shared" si="43"/>
        <v>7097</v>
      </c>
    </row>
    <row r="2781" spans="1:4">
      <c r="A2781" s="1" t="s">
        <v>280</v>
      </c>
      <c r="B2781" s="1">
        <v>16930716</v>
      </c>
      <c r="C2781" s="1">
        <v>16933272</v>
      </c>
      <c r="D2781" s="1">
        <f t="shared" si="43"/>
        <v>2556</v>
      </c>
    </row>
    <row r="2782" spans="1:4">
      <c r="A2782" s="1" t="s">
        <v>280</v>
      </c>
      <c r="B2782" s="1">
        <v>16946664</v>
      </c>
      <c r="C2782" s="1">
        <v>16947526</v>
      </c>
      <c r="D2782" s="1">
        <f t="shared" si="43"/>
        <v>862</v>
      </c>
    </row>
    <row r="2783" spans="1:4">
      <c r="A2783" s="1" t="s">
        <v>280</v>
      </c>
      <c r="B2783" s="1">
        <v>17585588</v>
      </c>
      <c r="C2783" s="1">
        <v>17586640</v>
      </c>
      <c r="D2783" s="1">
        <f t="shared" si="43"/>
        <v>1052</v>
      </c>
    </row>
    <row r="2784" spans="1:4">
      <c r="A2784" s="1" t="s">
        <v>280</v>
      </c>
      <c r="B2784" s="1">
        <v>17588313</v>
      </c>
      <c r="C2784" s="1">
        <v>17589806</v>
      </c>
      <c r="D2784" s="1">
        <f t="shared" si="43"/>
        <v>1493</v>
      </c>
    </row>
    <row r="2785" spans="1:4">
      <c r="A2785" s="1" t="s">
        <v>280</v>
      </c>
      <c r="B2785" s="1">
        <v>17596902</v>
      </c>
      <c r="C2785" s="1">
        <v>17597821</v>
      </c>
      <c r="D2785" s="1">
        <f t="shared" si="43"/>
        <v>919</v>
      </c>
    </row>
    <row r="2786" spans="1:4">
      <c r="A2786" s="1" t="s">
        <v>280</v>
      </c>
      <c r="B2786" s="1">
        <v>17641860</v>
      </c>
      <c r="C2786" s="1">
        <v>17642342</v>
      </c>
      <c r="D2786" s="1">
        <f t="shared" si="43"/>
        <v>482</v>
      </c>
    </row>
    <row r="2787" spans="1:4">
      <c r="A2787" s="1" t="s">
        <v>280</v>
      </c>
      <c r="B2787" s="1">
        <v>17642539</v>
      </c>
      <c r="C2787" s="1">
        <v>17642986</v>
      </c>
      <c r="D2787" s="1">
        <f t="shared" si="43"/>
        <v>447</v>
      </c>
    </row>
    <row r="2788" spans="1:4">
      <c r="A2788" s="1" t="s">
        <v>280</v>
      </c>
      <c r="B2788" s="1">
        <v>17677629</v>
      </c>
      <c r="C2788" s="1">
        <v>17678337</v>
      </c>
      <c r="D2788" s="1">
        <f t="shared" si="43"/>
        <v>708</v>
      </c>
    </row>
    <row r="2789" spans="1:4">
      <c r="A2789" s="1" t="s">
        <v>280</v>
      </c>
      <c r="B2789" s="1">
        <v>17727426</v>
      </c>
      <c r="C2789" s="1">
        <v>17728647</v>
      </c>
      <c r="D2789" s="1">
        <f t="shared" si="43"/>
        <v>1221</v>
      </c>
    </row>
    <row r="2790" spans="1:4">
      <c r="A2790" s="1" t="s">
        <v>280</v>
      </c>
      <c r="B2790" s="1">
        <v>17739393</v>
      </c>
      <c r="C2790" s="1">
        <v>17741548</v>
      </c>
      <c r="D2790" s="1">
        <f t="shared" si="43"/>
        <v>2155</v>
      </c>
    </row>
    <row r="2791" spans="1:4">
      <c r="A2791" s="1" t="s">
        <v>280</v>
      </c>
      <c r="B2791" s="1">
        <v>17742962</v>
      </c>
      <c r="C2791" s="1">
        <v>17746099</v>
      </c>
      <c r="D2791" s="1">
        <f t="shared" si="43"/>
        <v>3137</v>
      </c>
    </row>
    <row r="2792" spans="1:4">
      <c r="A2792" s="1" t="s">
        <v>280</v>
      </c>
      <c r="B2792" s="1">
        <v>17824405</v>
      </c>
      <c r="C2792" s="1">
        <v>17825943</v>
      </c>
      <c r="D2792" s="1">
        <f t="shared" si="43"/>
        <v>1538</v>
      </c>
    </row>
    <row r="2793" spans="1:4">
      <c r="A2793" s="1" t="s">
        <v>280</v>
      </c>
      <c r="B2793" s="1">
        <v>17840753</v>
      </c>
      <c r="C2793" s="1">
        <v>17843917</v>
      </c>
      <c r="D2793" s="1">
        <f t="shared" si="43"/>
        <v>3164</v>
      </c>
    </row>
    <row r="2794" spans="1:4">
      <c r="A2794" s="1" t="s">
        <v>280</v>
      </c>
      <c r="B2794" s="1">
        <v>17844444</v>
      </c>
      <c r="C2794" s="1">
        <v>17845064</v>
      </c>
      <c r="D2794" s="1">
        <f t="shared" si="43"/>
        <v>620</v>
      </c>
    </row>
    <row r="2795" spans="1:4">
      <c r="A2795" s="1" t="s">
        <v>280</v>
      </c>
      <c r="B2795" s="1">
        <v>17862010</v>
      </c>
      <c r="C2795" s="1">
        <v>17863282</v>
      </c>
      <c r="D2795" s="1">
        <f t="shared" si="43"/>
        <v>1272</v>
      </c>
    </row>
    <row r="2796" spans="1:4">
      <c r="A2796" s="1" t="s">
        <v>280</v>
      </c>
      <c r="B2796" s="1">
        <v>18314687</v>
      </c>
      <c r="C2796" s="1">
        <v>18315311</v>
      </c>
      <c r="D2796" s="1">
        <f t="shared" si="43"/>
        <v>624</v>
      </c>
    </row>
    <row r="2797" spans="1:4">
      <c r="A2797" s="1" t="s">
        <v>280</v>
      </c>
      <c r="B2797" s="1">
        <v>18622009</v>
      </c>
      <c r="C2797" s="1">
        <v>18623118</v>
      </c>
      <c r="D2797" s="1">
        <f t="shared" si="43"/>
        <v>1109</v>
      </c>
    </row>
    <row r="2798" spans="1:4">
      <c r="A2798" s="1" t="s">
        <v>280</v>
      </c>
      <c r="B2798" s="1">
        <v>19014811</v>
      </c>
      <c r="C2798" s="1">
        <v>19015614</v>
      </c>
      <c r="D2798" s="1">
        <f t="shared" si="43"/>
        <v>803</v>
      </c>
    </row>
    <row r="2799" spans="1:4">
      <c r="A2799" s="1" t="s">
        <v>280</v>
      </c>
      <c r="B2799" s="1">
        <v>19251549</v>
      </c>
      <c r="C2799" s="1">
        <v>19251973</v>
      </c>
      <c r="D2799" s="1">
        <f t="shared" si="43"/>
        <v>424</v>
      </c>
    </row>
    <row r="2800" spans="1:4">
      <c r="A2800" s="1" t="s">
        <v>280</v>
      </c>
      <c r="B2800" s="1">
        <v>19627376</v>
      </c>
      <c r="C2800" s="1">
        <v>19628932</v>
      </c>
      <c r="D2800" s="1">
        <f t="shared" si="43"/>
        <v>1556</v>
      </c>
    </row>
    <row r="2801" spans="1:4">
      <c r="A2801" s="1" t="s">
        <v>280</v>
      </c>
      <c r="B2801" s="1">
        <v>19630381</v>
      </c>
      <c r="C2801" s="1">
        <v>19631320</v>
      </c>
      <c r="D2801" s="1">
        <f t="shared" si="43"/>
        <v>939</v>
      </c>
    </row>
    <row r="2802" spans="1:4">
      <c r="A2802" s="1" t="s">
        <v>280</v>
      </c>
      <c r="B2802" s="1">
        <v>19656048</v>
      </c>
      <c r="C2802" s="1">
        <v>19656448</v>
      </c>
      <c r="D2802" s="1">
        <f t="shared" si="43"/>
        <v>400</v>
      </c>
    </row>
    <row r="2803" spans="1:4">
      <c r="A2803" s="1" t="s">
        <v>280</v>
      </c>
      <c r="B2803" s="1">
        <v>19880496</v>
      </c>
      <c r="C2803" s="1">
        <v>19881081</v>
      </c>
      <c r="D2803" s="1">
        <f t="shared" si="43"/>
        <v>585</v>
      </c>
    </row>
    <row r="2804" spans="1:4">
      <c r="A2804" s="1" t="s">
        <v>280</v>
      </c>
      <c r="B2804" s="1">
        <v>20945500</v>
      </c>
      <c r="C2804" s="1">
        <v>20945956</v>
      </c>
      <c r="D2804" s="1">
        <f t="shared" si="43"/>
        <v>456</v>
      </c>
    </row>
    <row r="2805" spans="1:4">
      <c r="A2805" s="1" t="s">
        <v>280</v>
      </c>
      <c r="B2805" s="1">
        <v>25621506</v>
      </c>
      <c r="C2805" s="1">
        <v>25621834</v>
      </c>
      <c r="D2805" s="1">
        <f t="shared" si="43"/>
        <v>328</v>
      </c>
    </row>
    <row r="2806" spans="1:4">
      <c r="A2806" s="1" t="s">
        <v>280</v>
      </c>
      <c r="B2806" s="1">
        <v>26989287</v>
      </c>
      <c r="C2806" s="1">
        <v>26989615</v>
      </c>
      <c r="D2806" s="1">
        <f t="shared" si="43"/>
        <v>328</v>
      </c>
    </row>
    <row r="2807" spans="1:4">
      <c r="A2807" s="1" t="s">
        <v>280</v>
      </c>
      <c r="B2807" s="1">
        <v>27046942</v>
      </c>
      <c r="C2807" s="1">
        <v>27048675</v>
      </c>
      <c r="D2807" s="1">
        <f t="shared" si="43"/>
        <v>1733</v>
      </c>
    </row>
    <row r="2808" spans="1:4">
      <c r="A2808" s="1" t="s">
        <v>280</v>
      </c>
      <c r="B2808" s="1">
        <v>27071507</v>
      </c>
      <c r="C2808" s="1">
        <v>27073406</v>
      </c>
      <c r="D2808" s="1">
        <f t="shared" si="43"/>
        <v>1899</v>
      </c>
    </row>
    <row r="2809" spans="1:4">
      <c r="A2809" s="1" t="s">
        <v>280</v>
      </c>
      <c r="B2809" s="1">
        <v>27135301</v>
      </c>
      <c r="C2809" s="1">
        <v>27136910</v>
      </c>
      <c r="D2809" s="1">
        <f t="shared" si="43"/>
        <v>1609</v>
      </c>
    </row>
    <row r="2810" spans="1:4">
      <c r="A2810" s="1" t="s">
        <v>280</v>
      </c>
      <c r="B2810" s="1">
        <v>27223469</v>
      </c>
      <c r="C2810" s="1">
        <v>27224074</v>
      </c>
      <c r="D2810" s="1">
        <f t="shared" si="43"/>
        <v>605</v>
      </c>
    </row>
    <row r="2811" spans="1:4">
      <c r="A2811" s="1" t="s">
        <v>280</v>
      </c>
      <c r="B2811" s="1">
        <v>27278858</v>
      </c>
      <c r="C2811" s="1">
        <v>27279297</v>
      </c>
      <c r="D2811" s="1">
        <f t="shared" si="43"/>
        <v>439</v>
      </c>
    </row>
    <row r="2812" spans="1:4">
      <c r="A2812" s="1" t="s">
        <v>280</v>
      </c>
      <c r="B2812" s="1">
        <v>27619169</v>
      </c>
      <c r="C2812" s="1">
        <v>27621606</v>
      </c>
      <c r="D2812" s="1">
        <f t="shared" si="43"/>
        <v>2437</v>
      </c>
    </row>
    <row r="2813" spans="1:4">
      <c r="A2813" s="1" t="s">
        <v>280</v>
      </c>
      <c r="B2813" s="1">
        <v>28443724</v>
      </c>
      <c r="C2813" s="1">
        <v>28444551</v>
      </c>
      <c r="D2813" s="1">
        <f t="shared" si="43"/>
        <v>827</v>
      </c>
    </row>
    <row r="2814" spans="1:4">
      <c r="A2814" s="1" t="s">
        <v>280</v>
      </c>
      <c r="B2814" s="1">
        <v>29422025</v>
      </c>
      <c r="C2814" s="1">
        <v>29422556</v>
      </c>
      <c r="D2814" s="1">
        <f t="shared" si="43"/>
        <v>531</v>
      </c>
    </row>
    <row r="2815" spans="1:4">
      <c r="A2815" s="1" t="s">
        <v>280</v>
      </c>
      <c r="B2815" s="1">
        <v>30676864</v>
      </c>
      <c r="C2815" s="1">
        <v>30677782</v>
      </c>
      <c r="D2815" s="1">
        <f t="shared" si="43"/>
        <v>918</v>
      </c>
    </row>
    <row r="2816" spans="1:4">
      <c r="A2816" s="1" t="s">
        <v>280</v>
      </c>
      <c r="B2816" s="1">
        <v>30878424</v>
      </c>
      <c r="C2816" s="1">
        <v>30878790</v>
      </c>
      <c r="D2816" s="1">
        <f t="shared" si="43"/>
        <v>366</v>
      </c>
    </row>
    <row r="2817" spans="1:4">
      <c r="A2817" s="1" t="s">
        <v>280</v>
      </c>
      <c r="B2817" s="1">
        <v>33307030</v>
      </c>
      <c r="C2817" s="1">
        <v>33308143</v>
      </c>
      <c r="D2817" s="1">
        <f t="shared" si="43"/>
        <v>1113</v>
      </c>
    </row>
    <row r="2818" spans="1:4">
      <c r="A2818" s="1" t="s">
        <v>280</v>
      </c>
      <c r="B2818" s="1">
        <v>33905298</v>
      </c>
      <c r="C2818" s="1">
        <v>33905851</v>
      </c>
      <c r="D2818" s="1">
        <f t="shared" si="43"/>
        <v>553</v>
      </c>
    </row>
    <row r="2819" spans="1:4">
      <c r="A2819" s="1" t="s">
        <v>280</v>
      </c>
      <c r="B2819" s="1">
        <v>33914265</v>
      </c>
      <c r="C2819" s="1">
        <v>33914884</v>
      </c>
      <c r="D2819" s="1">
        <f t="shared" si="43"/>
        <v>619</v>
      </c>
    </row>
    <row r="2820" spans="1:4">
      <c r="A2820" s="1" t="s">
        <v>280</v>
      </c>
      <c r="B2820" s="1">
        <v>34890158</v>
      </c>
      <c r="C2820" s="1">
        <v>34891269</v>
      </c>
      <c r="D2820" s="1">
        <f t="shared" si="43"/>
        <v>1111</v>
      </c>
    </row>
    <row r="2821" spans="1:4">
      <c r="A2821" s="1" t="s">
        <v>280</v>
      </c>
      <c r="B2821" s="1">
        <v>34900773</v>
      </c>
      <c r="C2821" s="1">
        <v>34901826</v>
      </c>
      <c r="D2821" s="1">
        <f t="shared" ref="D2821:D2884" si="44">C2821-B2821</f>
        <v>1053</v>
      </c>
    </row>
    <row r="2822" spans="1:4">
      <c r="A2822" s="1" t="s">
        <v>280</v>
      </c>
      <c r="B2822" s="1">
        <v>35848455</v>
      </c>
      <c r="C2822" s="1">
        <v>35849553</v>
      </c>
      <c r="D2822" s="1">
        <f t="shared" si="44"/>
        <v>1098</v>
      </c>
    </row>
    <row r="2823" spans="1:4">
      <c r="A2823" s="1" t="s">
        <v>280</v>
      </c>
      <c r="B2823" s="1">
        <v>36604327</v>
      </c>
      <c r="C2823" s="1">
        <v>36608599</v>
      </c>
      <c r="D2823" s="1">
        <f t="shared" si="44"/>
        <v>4272</v>
      </c>
    </row>
    <row r="2824" spans="1:4">
      <c r="A2824" s="1" t="s">
        <v>280</v>
      </c>
      <c r="B2824" s="1">
        <v>36610570</v>
      </c>
      <c r="C2824" s="1">
        <v>36611290</v>
      </c>
      <c r="D2824" s="1">
        <f t="shared" si="44"/>
        <v>720</v>
      </c>
    </row>
    <row r="2825" spans="1:4">
      <c r="A2825" s="1" t="s">
        <v>280</v>
      </c>
      <c r="B2825" s="1">
        <v>36860043</v>
      </c>
      <c r="C2825" s="1">
        <v>36861242</v>
      </c>
      <c r="D2825" s="1">
        <f t="shared" si="44"/>
        <v>1199</v>
      </c>
    </row>
    <row r="2826" spans="1:4">
      <c r="A2826" s="1" t="s">
        <v>280</v>
      </c>
      <c r="B2826" s="1">
        <v>36908126</v>
      </c>
      <c r="C2826" s="1">
        <v>36908500</v>
      </c>
      <c r="D2826" s="1">
        <f t="shared" si="44"/>
        <v>374</v>
      </c>
    </row>
    <row r="2827" spans="1:4">
      <c r="A2827" s="1" t="s">
        <v>280</v>
      </c>
      <c r="B2827" s="1">
        <v>36981287</v>
      </c>
      <c r="C2827" s="1">
        <v>36982132</v>
      </c>
      <c r="D2827" s="1">
        <f t="shared" si="44"/>
        <v>845</v>
      </c>
    </row>
    <row r="2828" spans="1:4">
      <c r="A2828" s="1" t="s">
        <v>280</v>
      </c>
      <c r="B2828" s="1">
        <v>37009336</v>
      </c>
      <c r="C2828" s="1">
        <v>37010403</v>
      </c>
      <c r="D2828" s="1">
        <f t="shared" si="44"/>
        <v>1067</v>
      </c>
    </row>
    <row r="2829" spans="1:4">
      <c r="A2829" s="1" t="s">
        <v>280</v>
      </c>
      <c r="B2829" s="1">
        <v>37356221</v>
      </c>
      <c r="C2829" s="1">
        <v>37357289</v>
      </c>
      <c r="D2829" s="1">
        <f t="shared" si="44"/>
        <v>1068</v>
      </c>
    </row>
    <row r="2830" spans="1:4">
      <c r="A2830" s="1" t="s">
        <v>280</v>
      </c>
      <c r="B2830" s="1">
        <v>37894315</v>
      </c>
      <c r="C2830" s="1">
        <v>37894655</v>
      </c>
      <c r="D2830" s="1">
        <f t="shared" si="44"/>
        <v>340</v>
      </c>
    </row>
    <row r="2831" spans="1:4">
      <c r="A2831" s="1" t="s">
        <v>280</v>
      </c>
      <c r="B2831" s="1">
        <v>37895202</v>
      </c>
      <c r="C2831" s="1">
        <v>37897664</v>
      </c>
      <c r="D2831" s="1">
        <f t="shared" si="44"/>
        <v>2462</v>
      </c>
    </row>
    <row r="2832" spans="1:4">
      <c r="A2832" s="1" t="s">
        <v>280</v>
      </c>
      <c r="B2832" s="1">
        <v>37938353</v>
      </c>
      <c r="C2832" s="1">
        <v>37939125</v>
      </c>
      <c r="D2832" s="1">
        <f t="shared" si="44"/>
        <v>772</v>
      </c>
    </row>
    <row r="2833" spans="1:4">
      <c r="A2833" s="1" t="s">
        <v>280</v>
      </c>
      <c r="B2833" s="1">
        <v>38177770</v>
      </c>
      <c r="C2833" s="1">
        <v>38179838</v>
      </c>
      <c r="D2833" s="1">
        <f t="shared" si="44"/>
        <v>2068</v>
      </c>
    </row>
    <row r="2834" spans="1:4">
      <c r="A2834" s="1" t="s">
        <v>280</v>
      </c>
      <c r="B2834" s="1">
        <v>38182325</v>
      </c>
      <c r="C2834" s="1">
        <v>38183300</v>
      </c>
      <c r="D2834" s="1">
        <f t="shared" si="44"/>
        <v>975</v>
      </c>
    </row>
    <row r="2835" spans="1:4">
      <c r="A2835" s="1" t="s">
        <v>280</v>
      </c>
      <c r="B2835" s="1">
        <v>38254678</v>
      </c>
      <c r="C2835" s="1">
        <v>38256065</v>
      </c>
      <c r="D2835" s="1">
        <f t="shared" si="44"/>
        <v>1387</v>
      </c>
    </row>
    <row r="2836" spans="1:4">
      <c r="A2836" s="1" t="s">
        <v>280</v>
      </c>
      <c r="B2836" s="1">
        <v>38332485</v>
      </c>
      <c r="C2836" s="1">
        <v>38333544</v>
      </c>
      <c r="D2836" s="1">
        <f t="shared" si="44"/>
        <v>1059</v>
      </c>
    </row>
    <row r="2837" spans="1:4">
      <c r="A2837" s="1" t="s">
        <v>280</v>
      </c>
      <c r="B2837" s="1">
        <v>38640800</v>
      </c>
      <c r="C2837" s="1">
        <v>38644813</v>
      </c>
      <c r="D2837" s="1">
        <f t="shared" si="44"/>
        <v>4013</v>
      </c>
    </row>
    <row r="2838" spans="1:4">
      <c r="A2838" s="1" t="s">
        <v>280</v>
      </c>
      <c r="B2838" s="1">
        <v>38645183</v>
      </c>
      <c r="C2838" s="1">
        <v>38651540</v>
      </c>
      <c r="D2838" s="1">
        <f t="shared" si="44"/>
        <v>6357</v>
      </c>
    </row>
    <row r="2839" spans="1:4">
      <c r="A2839" s="1" t="s">
        <v>280</v>
      </c>
      <c r="B2839" s="1">
        <v>38651832</v>
      </c>
      <c r="C2839" s="1">
        <v>38652172</v>
      </c>
      <c r="D2839" s="1">
        <f t="shared" si="44"/>
        <v>340</v>
      </c>
    </row>
    <row r="2840" spans="1:4">
      <c r="A2840" s="1" t="s">
        <v>280</v>
      </c>
      <c r="B2840" s="1">
        <v>38654016</v>
      </c>
      <c r="C2840" s="1">
        <v>38658391</v>
      </c>
      <c r="D2840" s="1">
        <f t="shared" si="44"/>
        <v>4375</v>
      </c>
    </row>
    <row r="2841" spans="1:4">
      <c r="A2841" s="1" t="s">
        <v>280</v>
      </c>
      <c r="B2841" s="1">
        <v>38665865</v>
      </c>
      <c r="C2841" s="1">
        <v>38669835</v>
      </c>
      <c r="D2841" s="1">
        <f t="shared" si="44"/>
        <v>3970</v>
      </c>
    </row>
    <row r="2842" spans="1:4">
      <c r="A2842" s="1" t="s">
        <v>280</v>
      </c>
      <c r="B2842" s="1">
        <v>38671786</v>
      </c>
      <c r="C2842" s="1">
        <v>38681276</v>
      </c>
      <c r="D2842" s="1">
        <f t="shared" si="44"/>
        <v>9490</v>
      </c>
    </row>
    <row r="2843" spans="1:4">
      <c r="A2843" s="1" t="s">
        <v>280</v>
      </c>
      <c r="B2843" s="1">
        <v>38686549</v>
      </c>
      <c r="C2843" s="1">
        <v>38690325</v>
      </c>
      <c r="D2843" s="1">
        <f t="shared" si="44"/>
        <v>3776</v>
      </c>
    </row>
    <row r="2844" spans="1:4">
      <c r="A2844" s="1" t="s">
        <v>280</v>
      </c>
      <c r="B2844" s="1">
        <v>38693182</v>
      </c>
      <c r="C2844" s="1">
        <v>38694749</v>
      </c>
      <c r="D2844" s="1">
        <f t="shared" si="44"/>
        <v>1567</v>
      </c>
    </row>
    <row r="2845" spans="1:4">
      <c r="A2845" s="1" t="s">
        <v>280</v>
      </c>
      <c r="B2845" s="1">
        <v>38698380</v>
      </c>
      <c r="C2845" s="1">
        <v>38699696</v>
      </c>
      <c r="D2845" s="1">
        <f t="shared" si="44"/>
        <v>1316</v>
      </c>
    </row>
    <row r="2846" spans="1:4">
      <c r="A2846" s="1" t="s">
        <v>280</v>
      </c>
      <c r="B2846" s="1">
        <v>38703494</v>
      </c>
      <c r="C2846" s="1">
        <v>38703873</v>
      </c>
      <c r="D2846" s="1">
        <f t="shared" si="44"/>
        <v>379</v>
      </c>
    </row>
    <row r="2847" spans="1:4">
      <c r="A2847" s="1" t="s">
        <v>280</v>
      </c>
      <c r="B2847" s="1">
        <v>38704172</v>
      </c>
      <c r="C2847" s="1">
        <v>38704872</v>
      </c>
      <c r="D2847" s="1">
        <f t="shared" si="44"/>
        <v>700</v>
      </c>
    </row>
    <row r="2848" spans="1:4">
      <c r="A2848" s="1" t="s">
        <v>280</v>
      </c>
      <c r="B2848" s="1">
        <v>38803357</v>
      </c>
      <c r="C2848" s="1">
        <v>38804799</v>
      </c>
      <c r="D2848" s="1">
        <f t="shared" si="44"/>
        <v>1442</v>
      </c>
    </row>
    <row r="2849" spans="1:4">
      <c r="A2849" s="1" t="s">
        <v>280</v>
      </c>
      <c r="B2849" s="1">
        <v>38975525</v>
      </c>
      <c r="C2849" s="1">
        <v>38976570</v>
      </c>
      <c r="D2849" s="1">
        <f t="shared" si="44"/>
        <v>1045</v>
      </c>
    </row>
    <row r="2850" spans="1:4">
      <c r="A2850" s="1" t="s">
        <v>280</v>
      </c>
      <c r="B2850" s="1">
        <v>38980732</v>
      </c>
      <c r="C2850" s="1">
        <v>38981552</v>
      </c>
      <c r="D2850" s="1">
        <f t="shared" si="44"/>
        <v>820</v>
      </c>
    </row>
    <row r="2851" spans="1:4">
      <c r="A2851" s="1" t="s">
        <v>280</v>
      </c>
      <c r="B2851" s="1">
        <v>38984144</v>
      </c>
      <c r="C2851" s="1">
        <v>38985520</v>
      </c>
      <c r="D2851" s="1">
        <f t="shared" si="44"/>
        <v>1376</v>
      </c>
    </row>
    <row r="2852" spans="1:4">
      <c r="A2852" s="1" t="s">
        <v>280</v>
      </c>
      <c r="B2852" s="1">
        <v>39004185</v>
      </c>
      <c r="C2852" s="1">
        <v>39010886</v>
      </c>
      <c r="D2852" s="1">
        <f t="shared" si="44"/>
        <v>6701</v>
      </c>
    </row>
    <row r="2853" spans="1:4">
      <c r="A2853" s="1" t="s">
        <v>280</v>
      </c>
      <c r="B2853" s="1">
        <v>39057045</v>
      </c>
      <c r="C2853" s="1">
        <v>39061178</v>
      </c>
      <c r="D2853" s="1">
        <f t="shared" si="44"/>
        <v>4133</v>
      </c>
    </row>
    <row r="2854" spans="1:4">
      <c r="A2854" s="1" t="s">
        <v>280</v>
      </c>
      <c r="B2854" s="1">
        <v>39064896</v>
      </c>
      <c r="C2854" s="1">
        <v>39073029</v>
      </c>
      <c r="D2854" s="1">
        <f t="shared" si="44"/>
        <v>8133</v>
      </c>
    </row>
    <row r="2855" spans="1:4">
      <c r="A2855" s="1" t="s">
        <v>280</v>
      </c>
      <c r="B2855" s="1">
        <v>39107779</v>
      </c>
      <c r="C2855" s="1">
        <v>39115138</v>
      </c>
      <c r="D2855" s="1">
        <f t="shared" si="44"/>
        <v>7359</v>
      </c>
    </row>
    <row r="2856" spans="1:4">
      <c r="A2856" s="1" t="s">
        <v>280</v>
      </c>
      <c r="B2856" s="1">
        <v>39158955</v>
      </c>
      <c r="C2856" s="1">
        <v>39159377</v>
      </c>
      <c r="D2856" s="1">
        <f t="shared" si="44"/>
        <v>422</v>
      </c>
    </row>
    <row r="2857" spans="1:4">
      <c r="A2857" s="1" t="s">
        <v>280</v>
      </c>
      <c r="B2857" s="1">
        <v>39493446</v>
      </c>
      <c r="C2857" s="1">
        <v>39497926</v>
      </c>
      <c r="D2857" s="1">
        <f t="shared" si="44"/>
        <v>4480</v>
      </c>
    </row>
    <row r="2858" spans="1:4">
      <c r="A2858" s="1" t="s">
        <v>280</v>
      </c>
      <c r="B2858" s="1">
        <v>39551216</v>
      </c>
      <c r="C2858" s="1">
        <v>39551705</v>
      </c>
      <c r="D2858" s="1">
        <f t="shared" si="44"/>
        <v>489</v>
      </c>
    </row>
    <row r="2859" spans="1:4">
      <c r="A2859" s="1" t="s">
        <v>280</v>
      </c>
      <c r="B2859" s="1">
        <v>39558517</v>
      </c>
      <c r="C2859" s="1">
        <v>39561693</v>
      </c>
      <c r="D2859" s="1">
        <f t="shared" si="44"/>
        <v>3176</v>
      </c>
    </row>
    <row r="2860" spans="1:4">
      <c r="A2860" s="1" t="s">
        <v>280</v>
      </c>
      <c r="B2860" s="1">
        <v>39655129</v>
      </c>
      <c r="C2860" s="1">
        <v>39657345</v>
      </c>
      <c r="D2860" s="1">
        <f t="shared" si="44"/>
        <v>2216</v>
      </c>
    </row>
    <row r="2861" spans="1:4">
      <c r="A2861" s="1" t="s">
        <v>280</v>
      </c>
      <c r="B2861" s="1">
        <v>39662487</v>
      </c>
      <c r="C2861" s="1">
        <v>39664586</v>
      </c>
      <c r="D2861" s="1">
        <f t="shared" si="44"/>
        <v>2099</v>
      </c>
    </row>
    <row r="2862" spans="1:4">
      <c r="A2862" s="1" t="s">
        <v>280</v>
      </c>
      <c r="B2862" s="1">
        <v>39666794</v>
      </c>
      <c r="C2862" s="1">
        <v>39667818</v>
      </c>
      <c r="D2862" s="1">
        <f t="shared" si="44"/>
        <v>1024</v>
      </c>
    </row>
    <row r="2863" spans="1:4">
      <c r="A2863" s="1" t="s">
        <v>280</v>
      </c>
      <c r="B2863" s="1">
        <v>39673681</v>
      </c>
      <c r="C2863" s="1">
        <v>39679765</v>
      </c>
      <c r="D2863" s="1">
        <f t="shared" si="44"/>
        <v>6084</v>
      </c>
    </row>
    <row r="2864" spans="1:4">
      <c r="A2864" s="1" t="s">
        <v>280</v>
      </c>
      <c r="B2864" s="1">
        <v>39683756</v>
      </c>
      <c r="C2864" s="1">
        <v>39684652</v>
      </c>
      <c r="D2864" s="1">
        <f t="shared" si="44"/>
        <v>896</v>
      </c>
    </row>
    <row r="2865" spans="1:4">
      <c r="A2865" s="1" t="s">
        <v>280</v>
      </c>
      <c r="B2865" s="1">
        <v>39703822</v>
      </c>
      <c r="C2865" s="1">
        <v>39706493</v>
      </c>
      <c r="D2865" s="1">
        <f t="shared" si="44"/>
        <v>2671</v>
      </c>
    </row>
    <row r="2866" spans="1:4">
      <c r="A2866" s="1" t="s">
        <v>280</v>
      </c>
      <c r="B2866" s="1">
        <v>39735202</v>
      </c>
      <c r="C2866" s="1">
        <v>39739785</v>
      </c>
      <c r="D2866" s="1">
        <f t="shared" si="44"/>
        <v>4583</v>
      </c>
    </row>
    <row r="2867" spans="1:4">
      <c r="A2867" s="1" t="s">
        <v>280</v>
      </c>
      <c r="B2867" s="1">
        <v>39741530</v>
      </c>
      <c r="C2867" s="1">
        <v>39745551</v>
      </c>
      <c r="D2867" s="1">
        <f t="shared" si="44"/>
        <v>4021</v>
      </c>
    </row>
    <row r="2868" spans="1:4">
      <c r="A2868" s="1" t="s">
        <v>280</v>
      </c>
      <c r="B2868" s="1">
        <v>39773071</v>
      </c>
      <c r="C2868" s="1">
        <v>39773553</v>
      </c>
      <c r="D2868" s="1">
        <f t="shared" si="44"/>
        <v>482</v>
      </c>
    </row>
    <row r="2869" spans="1:4">
      <c r="A2869" s="1" t="s">
        <v>280</v>
      </c>
      <c r="B2869" s="1">
        <v>39778824</v>
      </c>
      <c r="C2869" s="1">
        <v>39785324</v>
      </c>
      <c r="D2869" s="1">
        <f t="shared" si="44"/>
        <v>6500</v>
      </c>
    </row>
    <row r="2870" spans="1:4">
      <c r="A2870" s="1" t="s">
        <v>280</v>
      </c>
      <c r="B2870" s="1">
        <v>39798707</v>
      </c>
      <c r="C2870" s="1">
        <v>39799502</v>
      </c>
      <c r="D2870" s="1">
        <f t="shared" si="44"/>
        <v>795</v>
      </c>
    </row>
    <row r="2871" spans="1:4">
      <c r="A2871" s="1" t="s">
        <v>280</v>
      </c>
      <c r="B2871" s="1">
        <v>39803612</v>
      </c>
      <c r="C2871" s="1">
        <v>39817604</v>
      </c>
      <c r="D2871" s="1">
        <f t="shared" si="44"/>
        <v>13992</v>
      </c>
    </row>
    <row r="2872" spans="1:4">
      <c r="A2872" s="1" t="s">
        <v>280</v>
      </c>
      <c r="B2872" s="1">
        <v>39818794</v>
      </c>
      <c r="C2872" s="1">
        <v>39823492</v>
      </c>
      <c r="D2872" s="1">
        <f t="shared" si="44"/>
        <v>4698</v>
      </c>
    </row>
    <row r="2873" spans="1:4">
      <c r="A2873" s="1" t="s">
        <v>280</v>
      </c>
      <c r="B2873" s="1">
        <v>39844565</v>
      </c>
      <c r="C2873" s="1">
        <v>39845750</v>
      </c>
      <c r="D2873" s="1">
        <f t="shared" si="44"/>
        <v>1185</v>
      </c>
    </row>
    <row r="2874" spans="1:4">
      <c r="A2874" s="1" t="s">
        <v>280</v>
      </c>
      <c r="B2874" s="1">
        <v>39928556</v>
      </c>
      <c r="C2874" s="1">
        <v>39930386</v>
      </c>
      <c r="D2874" s="1">
        <f t="shared" si="44"/>
        <v>1830</v>
      </c>
    </row>
    <row r="2875" spans="1:4">
      <c r="A2875" s="1" t="s">
        <v>280</v>
      </c>
      <c r="B2875" s="1">
        <v>39940697</v>
      </c>
      <c r="C2875" s="1">
        <v>39945275</v>
      </c>
      <c r="D2875" s="1">
        <f t="shared" si="44"/>
        <v>4578</v>
      </c>
    </row>
    <row r="2876" spans="1:4">
      <c r="A2876" s="1" t="s">
        <v>280</v>
      </c>
      <c r="B2876" s="1">
        <v>39945358</v>
      </c>
      <c r="C2876" s="1">
        <v>39945896</v>
      </c>
      <c r="D2876" s="1">
        <f t="shared" si="44"/>
        <v>538</v>
      </c>
    </row>
    <row r="2877" spans="1:4">
      <c r="A2877" s="1" t="s">
        <v>280</v>
      </c>
      <c r="B2877" s="1">
        <v>39949047</v>
      </c>
      <c r="C2877" s="1">
        <v>39950511</v>
      </c>
      <c r="D2877" s="1">
        <f t="shared" si="44"/>
        <v>1464</v>
      </c>
    </row>
    <row r="2878" spans="1:4">
      <c r="A2878" s="1" t="s">
        <v>280</v>
      </c>
      <c r="B2878" s="1">
        <v>39955583</v>
      </c>
      <c r="C2878" s="1">
        <v>39957612</v>
      </c>
      <c r="D2878" s="1">
        <f t="shared" si="44"/>
        <v>2029</v>
      </c>
    </row>
    <row r="2879" spans="1:4">
      <c r="A2879" s="1" t="s">
        <v>280</v>
      </c>
      <c r="B2879" s="1">
        <v>40168601</v>
      </c>
      <c r="C2879" s="1">
        <v>40170183</v>
      </c>
      <c r="D2879" s="1">
        <f t="shared" si="44"/>
        <v>1582</v>
      </c>
    </row>
    <row r="2880" spans="1:4">
      <c r="A2880" s="1" t="s">
        <v>280</v>
      </c>
      <c r="B2880" s="1">
        <v>40925484</v>
      </c>
      <c r="C2880" s="1">
        <v>40925846</v>
      </c>
      <c r="D2880" s="1">
        <f t="shared" si="44"/>
        <v>362</v>
      </c>
    </row>
    <row r="2881" spans="1:4">
      <c r="A2881" s="1" t="s">
        <v>280</v>
      </c>
      <c r="B2881" s="1">
        <v>41150263</v>
      </c>
      <c r="C2881" s="1">
        <v>41150984</v>
      </c>
      <c r="D2881" s="1">
        <f t="shared" si="44"/>
        <v>721</v>
      </c>
    </row>
    <row r="2882" spans="1:4">
      <c r="A2882" s="1" t="s">
        <v>280</v>
      </c>
      <c r="B2882" s="1">
        <v>41322776</v>
      </c>
      <c r="C2882" s="1">
        <v>41323630</v>
      </c>
      <c r="D2882" s="1">
        <f t="shared" si="44"/>
        <v>854</v>
      </c>
    </row>
    <row r="2883" spans="1:4">
      <c r="A2883" s="1" t="s">
        <v>280</v>
      </c>
      <c r="B2883" s="1">
        <v>41438330</v>
      </c>
      <c r="C2883" s="1">
        <v>41439216</v>
      </c>
      <c r="D2883" s="1">
        <f t="shared" si="44"/>
        <v>886</v>
      </c>
    </row>
    <row r="2884" spans="1:4">
      <c r="A2884" s="1" t="s">
        <v>280</v>
      </c>
      <c r="B2884" s="1">
        <v>41445415</v>
      </c>
      <c r="C2884" s="1">
        <v>41446573</v>
      </c>
      <c r="D2884" s="1">
        <f t="shared" si="44"/>
        <v>1158</v>
      </c>
    </row>
    <row r="2885" spans="1:4">
      <c r="A2885" s="1" t="s">
        <v>280</v>
      </c>
      <c r="B2885" s="1">
        <v>41521276</v>
      </c>
      <c r="C2885" s="1">
        <v>41522599</v>
      </c>
      <c r="D2885" s="1">
        <f t="shared" ref="D2885:D2948" si="45">C2885-B2885</f>
        <v>1323</v>
      </c>
    </row>
    <row r="2886" spans="1:4">
      <c r="A2886" s="1" t="s">
        <v>280</v>
      </c>
      <c r="B2886" s="1">
        <v>41534053</v>
      </c>
      <c r="C2886" s="1">
        <v>41536102</v>
      </c>
      <c r="D2886" s="1">
        <f t="shared" si="45"/>
        <v>2049</v>
      </c>
    </row>
    <row r="2887" spans="1:4">
      <c r="A2887" s="1" t="s">
        <v>280</v>
      </c>
      <c r="B2887" s="1">
        <v>41545341</v>
      </c>
      <c r="C2887" s="1">
        <v>41547149</v>
      </c>
      <c r="D2887" s="1">
        <f t="shared" si="45"/>
        <v>1808</v>
      </c>
    </row>
    <row r="2888" spans="1:4">
      <c r="A2888" s="1" t="s">
        <v>280</v>
      </c>
      <c r="B2888" s="1">
        <v>42214976</v>
      </c>
      <c r="C2888" s="1">
        <v>42216364</v>
      </c>
      <c r="D2888" s="1">
        <f t="shared" si="45"/>
        <v>1388</v>
      </c>
    </row>
    <row r="2889" spans="1:4">
      <c r="A2889" s="1" t="s">
        <v>280</v>
      </c>
      <c r="B2889" s="1">
        <v>42276025</v>
      </c>
      <c r="C2889" s="1">
        <v>42276348</v>
      </c>
      <c r="D2889" s="1">
        <f t="shared" si="45"/>
        <v>323</v>
      </c>
    </row>
    <row r="2890" spans="1:4">
      <c r="A2890" s="1" t="s">
        <v>280</v>
      </c>
      <c r="B2890" s="1">
        <v>42580266</v>
      </c>
      <c r="C2890" s="1">
        <v>42581290</v>
      </c>
      <c r="D2890" s="1">
        <f t="shared" si="45"/>
        <v>1024</v>
      </c>
    </row>
    <row r="2891" spans="1:4">
      <c r="A2891" s="1" t="s">
        <v>280</v>
      </c>
      <c r="B2891" s="1">
        <v>43124243</v>
      </c>
      <c r="C2891" s="1">
        <v>43124597</v>
      </c>
      <c r="D2891" s="1">
        <f t="shared" si="45"/>
        <v>354</v>
      </c>
    </row>
    <row r="2892" spans="1:4">
      <c r="A2892" s="1" t="s">
        <v>280</v>
      </c>
      <c r="B2892" s="1">
        <v>43127953</v>
      </c>
      <c r="C2892" s="1">
        <v>43128747</v>
      </c>
      <c r="D2892" s="1">
        <f t="shared" si="45"/>
        <v>794</v>
      </c>
    </row>
    <row r="2893" spans="1:4">
      <c r="A2893" s="1" t="s">
        <v>280</v>
      </c>
      <c r="B2893" s="1">
        <v>43224617</v>
      </c>
      <c r="C2893" s="1">
        <v>43226638</v>
      </c>
      <c r="D2893" s="1">
        <f t="shared" si="45"/>
        <v>2021</v>
      </c>
    </row>
    <row r="2894" spans="1:4">
      <c r="A2894" s="1" t="s">
        <v>280</v>
      </c>
      <c r="B2894" s="1">
        <v>43237904</v>
      </c>
      <c r="C2894" s="1">
        <v>43239124</v>
      </c>
      <c r="D2894" s="1">
        <f t="shared" si="45"/>
        <v>1220</v>
      </c>
    </row>
    <row r="2895" spans="1:4">
      <c r="A2895" s="1" t="s">
        <v>280</v>
      </c>
      <c r="B2895" s="1">
        <v>43247584</v>
      </c>
      <c r="C2895" s="1">
        <v>43250535</v>
      </c>
      <c r="D2895" s="1">
        <f t="shared" si="45"/>
        <v>2951</v>
      </c>
    </row>
    <row r="2896" spans="1:4">
      <c r="A2896" s="1" t="s">
        <v>280</v>
      </c>
      <c r="B2896" s="1">
        <v>43653516</v>
      </c>
      <c r="C2896" s="1">
        <v>43658467</v>
      </c>
      <c r="D2896" s="1">
        <f t="shared" si="45"/>
        <v>4951</v>
      </c>
    </row>
    <row r="2897" spans="1:4">
      <c r="A2897" s="1" t="s">
        <v>280</v>
      </c>
      <c r="B2897" s="1">
        <v>43660430</v>
      </c>
      <c r="C2897" s="1">
        <v>43662749</v>
      </c>
      <c r="D2897" s="1">
        <f t="shared" si="45"/>
        <v>2319</v>
      </c>
    </row>
    <row r="2898" spans="1:4">
      <c r="A2898" s="1" t="s">
        <v>280</v>
      </c>
      <c r="B2898" s="1">
        <v>44269565</v>
      </c>
      <c r="C2898" s="1">
        <v>44270172</v>
      </c>
      <c r="D2898" s="1">
        <f t="shared" si="45"/>
        <v>607</v>
      </c>
    </row>
    <row r="2899" spans="1:4">
      <c r="A2899" s="1" t="s">
        <v>280</v>
      </c>
      <c r="B2899" s="1">
        <v>45266091</v>
      </c>
      <c r="C2899" s="1">
        <v>45266607</v>
      </c>
      <c r="D2899" s="1">
        <f t="shared" si="45"/>
        <v>516</v>
      </c>
    </row>
    <row r="2900" spans="1:4">
      <c r="A2900" s="1" t="s">
        <v>280</v>
      </c>
      <c r="B2900" s="1">
        <v>45579531</v>
      </c>
      <c r="C2900" s="1">
        <v>45580736</v>
      </c>
      <c r="D2900" s="1">
        <f t="shared" si="45"/>
        <v>1205</v>
      </c>
    </row>
    <row r="2901" spans="1:4">
      <c r="A2901" s="1" t="s">
        <v>280</v>
      </c>
      <c r="B2901" s="1">
        <v>45727127</v>
      </c>
      <c r="C2901" s="1">
        <v>45728552</v>
      </c>
      <c r="D2901" s="1">
        <f t="shared" si="45"/>
        <v>1425</v>
      </c>
    </row>
    <row r="2902" spans="1:4">
      <c r="A2902" s="1" t="s">
        <v>280</v>
      </c>
      <c r="B2902" s="1">
        <v>46122985</v>
      </c>
      <c r="C2902" s="1">
        <v>46126508</v>
      </c>
      <c r="D2902" s="1">
        <f t="shared" si="45"/>
        <v>3523</v>
      </c>
    </row>
    <row r="2903" spans="1:4">
      <c r="A2903" s="1" t="s">
        <v>280</v>
      </c>
      <c r="B2903" s="1">
        <v>46128166</v>
      </c>
      <c r="C2903" s="1">
        <v>46128736</v>
      </c>
      <c r="D2903" s="1">
        <f t="shared" si="45"/>
        <v>570</v>
      </c>
    </row>
    <row r="2904" spans="1:4">
      <c r="A2904" s="1" t="s">
        <v>280</v>
      </c>
      <c r="B2904" s="1">
        <v>47073877</v>
      </c>
      <c r="C2904" s="1">
        <v>47075515</v>
      </c>
      <c r="D2904" s="1">
        <f t="shared" si="45"/>
        <v>1638</v>
      </c>
    </row>
    <row r="2905" spans="1:4">
      <c r="A2905" s="1" t="s">
        <v>280</v>
      </c>
      <c r="B2905" s="1">
        <v>47204498</v>
      </c>
      <c r="C2905" s="1">
        <v>47205557</v>
      </c>
      <c r="D2905" s="1">
        <f t="shared" si="45"/>
        <v>1059</v>
      </c>
    </row>
    <row r="2906" spans="1:4">
      <c r="A2906" s="1" t="s">
        <v>280</v>
      </c>
      <c r="B2906" s="1">
        <v>47585647</v>
      </c>
      <c r="C2906" s="1">
        <v>47586380</v>
      </c>
      <c r="D2906" s="1">
        <f t="shared" si="45"/>
        <v>733</v>
      </c>
    </row>
    <row r="2907" spans="1:4">
      <c r="A2907" s="1" t="s">
        <v>280</v>
      </c>
      <c r="B2907" s="1">
        <v>47966880</v>
      </c>
      <c r="C2907" s="1">
        <v>47967406</v>
      </c>
      <c r="D2907" s="1">
        <f t="shared" si="45"/>
        <v>526</v>
      </c>
    </row>
    <row r="2908" spans="1:4">
      <c r="A2908" s="1" t="s">
        <v>280</v>
      </c>
      <c r="B2908" s="1">
        <v>48104475</v>
      </c>
      <c r="C2908" s="1">
        <v>48106417</v>
      </c>
      <c r="D2908" s="1">
        <f t="shared" si="45"/>
        <v>1942</v>
      </c>
    </row>
    <row r="2909" spans="1:4">
      <c r="A2909" s="1" t="s">
        <v>280</v>
      </c>
      <c r="B2909" s="1">
        <v>48132982</v>
      </c>
      <c r="C2909" s="1">
        <v>48134111</v>
      </c>
      <c r="D2909" s="1">
        <f t="shared" si="45"/>
        <v>1129</v>
      </c>
    </row>
    <row r="2910" spans="1:4">
      <c r="A2910" s="1" t="s">
        <v>280</v>
      </c>
      <c r="B2910" s="1">
        <v>48138478</v>
      </c>
      <c r="C2910" s="1">
        <v>48142132</v>
      </c>
      <c r="D2910" s="1">
        <f t="shared" si="45"/>
        <v>3654</v>
      </c>
    </row>
    <row r="2911" spans="1:4">
      <c r="A2911" s="1" t="s">
        <v>280</v>
      </c>
      <c r="B2911" s="1">
        <v>48228552</v>
      </c>
      <c r="C2911" s="1">
        <v>48229784</v>
      </c>
      <c r="D2911" s="1">
        <f t="shared" si="45"/>
        <v>1232</v>
      </c>
    </row>
    <row r="2912" spans="1:4">
      <c r="A2912" s="1" t="s">
        <v>280</v>
      </c>
      <c r="B2912" s="1">
        <v>48474287</v>
      </c>
      <c r="C2912" s="1">
        <v>48474815</v>
      </c>
      <c r="D2912" s="1">
        <f t="shared" si="45"/>
        <v>528</v>
      </c>
    </row>
    <row r="2913" spans="1:4">
      <c r="A2913" s="1" t="s">
        <v>280</v>
      </c>
      <c r="B2913" s="1">
        <v>48785312</v>
      </c>
      <c r="C2913" s="1">
        <v>48785936</v>
      </c>
      <c r="D2913" s="1">
        <f t="shared" si="45"/>
        <v>624</v>
      </c>
    </row>
    <row r="2914" spans="1:4">
      <c r="A2914" s="1" t="s">
        <v>280</v>
      </c>
      <c r="B2914" s="1">
        <v>48796613</v>
      </c>
      <c r="C2914" s="1">
        <v>48797230</v>
      </c>
      <c r="D2914" s="1">
        <f t="shared" si="45"/>
        <v>617</v>
      </c>
    </row>
    <row r="2915" spans="1:4">
      <c r="A2915" s="1" t="s">
        <v>280</v>
      </c>
      <c r="B2915" s="1">
        <v>48943996</v>
      </c>
      <c r="C2915" s="1">
        <v>48945999</v>
      </c>
      <c r="D2915" s="1">
        <f t="shared" si="45"/>
        <v>2003</v>
      </c>
    </row>
    <row r="2916" spans="1:4">
      <c r="A2916" s="1" t="s">
        <v>280</v>
      </c>
      <c r="B2916" s="1">
        <v>48981167</v>
      </c>
      <c r="C2916" s="1">
        <v>48982986</v>
      </c>
      <c r="D2916" s="1">
        <f t="shared" si="45"/>
        <v>1819</v>
      </c>
    </row>
    <row r="2917" spans="1:4">
      <c r="A2917" s="1" t="s">
        <v>280</v>
      </c>
      <c r="B2917" s="1">
        <v>48996424</v>
      </c>
      <c r="C2917" s="1">
        <v>48997655</v>
      </c>
      <c r="D2917" s="1">
        <f t="shared" si="45"/>
        <v>1231</v>
      </c>
    </row>
    <row r="2918" spans="1:4">
      <c r="A2918" s="1" t="s">
        <v>280</v>
      </c>
      <c r="B2918" s="1">
        <v>49198547</v>
      </c>
      <c r="C2918" s="1">
        <v>49199734</v>
      </c>
      <c r="D2918" s="1">
        <f t="shared" si="45"/>
        <v>1187</v>
      </c>
    </row>
    <row r="2919" spans="1:4">
      <c r="A2919" s="1" t="s">
        <v>280</v>
      </c>
      <c r="B2919" s="1">
        <v>49230661</v>
      </c>
      <c r="C2919" s="1">
        <v>49231565</v>
      </c>
      <c r="D2919" s="1">
        <f t="shared" si="45"/>
        <v>904</v>
      </c>
    </row>
    <row r="2920" spans="1:4">
      <c r="A2920" s="1" t="s">
        <v>280</v>
      </c>
      <c r="B2920" s="1">
        <v>53510302</v>
      </c>
      <c r="C2920" s="1">
        <v>53510707</v>
      </c>
      <c r="D2920" s="1">
        <f t="shared" si="45"/>
        <v>405</v>
      </c>
    </row>
    <row r="2921" spans="1:4">
      <c r="A2921" s="1" t="s">
        <v>280</v>
      </c>
      <c r="B2921" s="1">
        <v>55447826</v>
      </c>
      <c r="C2921" s="1">
        <v>55448553</v>
      </c>
      <c r="D2921" s="1">
        <f t="shared" si="45"/>
        <v>727</v>
      </c>
    </row>
    <row r="2922" spans="1:4">
      <c r="A2922" s="1" t="s">
        <v>280</v>
      </c>
      <c r="B2922" s="1">
        <v>56025490</v>
      </c>
      <c r="C2922" s="1">
        <v>56026043</v>
      </c>
      <c r="D2922" s="1">
        <f t="shared" si="45"/>
        <v>553</v>
      </c>
    </row>
    <row r="2923" spans="1:4">
      <c r="A2923" s="1" t="s">
        <v>280</v>
      </c>
      <c r="B2923" s="1">
        <v>56083469</v>
      </c>
      <c r="C2923" s="1">
        <v>56085371</v>
      </c>
      <c r="D2923" s="1">
        <f t="shared" si="45"/>
        <v>1902</v>
      </c>
    </row>
    <row r="2924" spans="1:4">
      <c r="A2924" s="1" t="s">
        <v>280</v>
      </c>
      <c r="B2924" s="1">
        <v>57231879</v>
      </c>
      <c r="C2924" s="1">
        <v>57232616</v>
      </c>
      <c r="D2924" s="1">
        <f t="shared" si="45"/>
        <v>737</v>
      </c>
    </row>
    <row r="2925" spans="1:4">
      <c r="A2925" s="1" t="s">
        <v>280</v>
      </c>
      <c r="B2925" s="1">
        <v>57696443</v>
      </c>
      <c r="C2925" s="1">
        <v>57697747</v>
      </c>
      <c r="D2925" s="1">
        <f t="shared" si="45"/>
        <v>1304</v>
      </c>
    </row>
    <row r="2926" spans="1:4">
      <c r="A2926" s="1" t="s">
        <v>280</v>
      </c>
      <c r="B2926" s="1">
        <v>57784445</v>
      </c>
      <c r="C2926" s="1">
        <v>57785265</v>
      </c>
      <c r="D2926" s="1">
        <f t="shared" si="45"/>
        <v>820</v>
      </c>
    </row>
    <row r="2927" spans="1:4">
      <c r="A2927" s="1" t="s">
        <v>280</v>
      </c>
      <c r="B2927" s="1">
        <v>57833700</v>
      </c>
      <c r="C2927" s="1">
        <v>57834024</v>
      </c>
      <c r="D2927" s="1">
        <f t="shared" si="45"/>
        <v>324</v>
      </c>
    </row>
    <row r="2928" spans="1:4">
      <c r="A2928" s="1" t="s">
        <v>280</v>
      </c>
      <c r="B2928" s="1">
        <v>57859731</v>
      </c>
      <c r="C2928" s="1">
        <v>57864743</v>
      </c>
      <c r="D2928" s="1">
        <f t="shared" si="45"/>
        <v>5012</v>
      </c>
    </row>
    <row r="2929" spans="1:4">
      <c r="A2929" s="1" t="s">
        <v>280</v>
      </c>
      <c r="B2929" s="1">
        <v>57905574</v>
      </c>
      <c r="C2929" s="1">
        <v>57907843</v>
      </c>
      <c r="D2929" s="1">
        <f t="shared" si="45"/>
        <v>2269</v>
      </c>
    </row>
    <row r="2930" spans="1:4">
      <c r="A2930" s="1" t="s">
        <v>280</v>
      </c>
      <c r="B2930" s="1">
        <v>57914680</v>
      </c>
      <c r="C2930" s="1">
        <v>57919232</v>
      </c>
      <c r="D2930" s="1">
        <f t="shared" si="45"/>
        <v>4552</v>
      </c>
    </row>
    <row r="2931" spans="1:4">
      <c r="A2931" s="1" t="s">
        <v>280</v>
      </c>
      <c r="B2931" s="1">
        <v>57922769</v>
      </c>
      <c r="C2931" s="1">
        <v>57924282</v>
      </c>
      <c r="D2931" s="1">
        <f t="shared" si="45"/>
        <v>1513</v>
      </c>
    </row>
    <row r="2932" spans="1:4">
      <c r="A2932" s="1" t="s">
        <v>280</v>
      </c>
      <c r="B2932" s="1">
        <v>58468895</v>
      </c>
      <c r="C2932" s="1">
        <v>58470418</v>
      </c>
      <c r="D2932" s="1">
        <f t="shared" si="45"/>
        <v>1523</v>
      </c>
    </row>
    <row r="2933" spans="1:4">
      <c r="A2933" s="1" t="s">
        <v>280</v>
      </c>
      <c r="B2933" s="1">
        <v>58678356</v>
      </c>
      <c r="C2933" s="1">
        <v>58678759</v>
      </c>
      <c r="D2933" s="1">
        <f t="shared" si="45"/>
        <v>403</v>
      </c>
    </row>
    <row r="2934" spans="1:4">
      <c r="A2934" s="1" t="s">
        <v>280</v>
      </c>
      <c r="B2934" s="1">
        <v>59551850</v>
      </c>
      <c r="C2934" s="1">
        <v>59552645</v>
      </c>
      <c r="D2934" s="1">
        <f t="shared" si="45"/>
        <v>795</v>
      </c>
    </row>
    <row r="2935" spans="1:4">
      <c r="A2935" s="1" t="s">
        <v>280</v>
      </c>
      <c r="B2935" s="1">
        <v>60004805</v>
      </c>
      <c r="C2935" s="1">
        <v>60005303</v>
      </c>
      <c r="D2935" s="1">
        <f t="shared" si="45"/>
        <v>498</v>
      </c>
    </row>
    <row r="2936" spans="1:4">
      <c r="A2936" s="1" t="s">
        <v>280</v>
      </c>
      <c r="B2936" s="1">
        <v>60556974</v>
      </c>
      <c r="C2936" s="1">
        <v>60557462</v>
      </c>
      <c r="D2936" s="1">
        <f t="shared" si="45"/>
        <v>488</v>
      </c>
    </row>
    <row r="2937" spans="1:4">
      <c r="A2937" s="1" t="s">
        <v>280</v>
      </c>
      <c r="B2937" s="1">
        <v>60781931</v>
      </c>
      <c r="C2937" s="1">
        <v>60782711</v>
      </c>
      <c r="D2937" s="1">
        <f t="shared" si="45"/>
        <v>780</v>
      </c>
    </row>
    <row r="2938" spans="1:4">
      <c r="A2938" s="1" t="s">
        <v>280</v>
      </c>
      <c r="B2938" s="1">
        <v>60855513</v>
      </c>
      <c r="C2938" s="1">
        <v>60859490</v>
      </c>
      <c r="D2938" s="1">
        <f t="shared" si="45"/>
        <v>3977</v>
      </c>
    </row>
    <row r="2939" spans="1:4">
      <c r="A2939" s="1" t="s">
        <v>280</v>
      </c>
      <c r="B2939" s="1">
        <v>60897444</v>
      </c>
      <c r="C2939" s="1">
        <v>60898862</v>
      </c>
      <c r="D2939" s="1">
        <f t="shared" si="45"/>
        <v>1418</v>
      </c>
    </row>
    <row r="2940" spans="1:4">
      <c r="A2940" s="1" t="s">
        <v>280</v>
      </c>
      <c r="B2940" s="1">
        <v>60902163</v>
      </c>
      <c r="C2940" s="1">
        <v>60902888</v>
      </c>
      <c r="D2940" s="1">
        <f t="shared" si="45"/>
        <v>725</v>
      </c>
    </row>
    <row r="2941" spans="1:4">
      <c r="A2941" s="1" t="s">
        <v>280</v>
      </c>
      <c r="B2941" s="1">
        <v>61044218</v>
      </c>
      <c r="C2941" s="1">
        <v>61045043</v>
      </c>
      <c r="D2941" s="1">
        <f t="shared" si="45"/>
        <v>825</v>
      </c>
    </row>
    <row r="2942" spans="1:4">
      <c r="A2942" s="1" t="s">
        <v>280</v>
      </c>
      <c r="B2942" s="1">
        <v>61524087</v>
      </c>
      <c r="C2942" s="1">
        <v>61524696</v>
      </c>
      <c r="D2942" s="1">
        <f t="shared" si="45"/>
        <v>609</v>
      </c>
    </row>
    <row r="2943" spans="1:4">
      <c r="A2943" s="1" t="s">
        <v>280</v>
      </c>
      <c r="B2943" s="1">
        <v>61851107</v>
      </c>
      <c r="C2943" s="1">
        <v>61852136</v>
      </c>
      <c r="D2943" s="1">
        <f t="shared" si="45"/>
        <v>1029</v>
      </c>
    </row>
    <row r="2944" spans="1:4">
      <c r="A2944" s="1" t="s">
        <v>280</v>
      </c>
      <c r="B2944" s="1">
        <v>61904541</v>
      </c>
      <c r="C2944" s="1">
        <v>61904972</v>
      </c>
      <c r="D2944" s="1">
        <f t="shared" si="45"/>
        <v>431</v>
      </c>
    </row>
    <row r="2945" spans="1:4">
      <c r="A2945" s="1" t="s">
        <v>280</v>
      </c>
      <c r="B2945" s="1">
        <v>62223069</v>
      </c>
      <c r="C2945" s="1">
        <v>62224135</v>
      </c>
      <c r="D2945" s="1">
        <f t="shared" si="45"/>
        <v>1066</v>
      </c>
    </row>
    <row r="2946" spans="1:4">
      <c r="A2946" s="1" t="s">
        <v>280</v>
      </c>
      <c r="B2946" s="1">
        <v>62501550</v>
      </c>
      <c r="C2946" s="1">
        <v>62503466</v>
      </c>
      <c r="D2946" s="1">
        <f t="shared" si="45"/>
        <v>1916</v>
      </c>
    </row>
    <row r="2947" spans="1:4">
      <c r="A2947" s="1" t="s">
        <v>280</v>
      </c>
      <c r="B2947" s="1">
        <v>62657239</v>
      </c>
      <c r="C2947" s="1">
        <v>62657758</v>
      </c>
      <c r="D2947" s="1">
        <f t="shared" si="45"/>
        <v>519</v>
      </c>
    </row>
    <row r="2948" spans="1:4">
      <c r="A2948" s="1" t="s">
        <v>280</v>
      </c>
      <c r="B2948" s="1">
        <v>62915390</v>
      </c>
      <c r="C2948" s="1">
        <v>62915786</v>
      </c>
      <c r="D2948" s="1">
        <f t="shared" si="45"/>
        <v>396</v>
      </c>
    </row>
    <row r="2949" spans="1:4">
      <c r="A2949" s="1" t="s">
        <v>280</v>
      </c>
      <c r="B2949" s="1">
        <v>63053872</v>
      </c>
      <c r="C2949" s="1">
        <v>63054238</v>
      </c>
      <c r="D2949" s="1">
        <f t="shared" ref="D2949:D3012" si="46">C2949-B2949</f>
        <v>366</v>
      </c>
    </row>
    <row r="2950" spans="1:4">
      <c r="A2950" s="1" t="s">
        <v>280</v>
      </c>
      <c r="B2950" s="1">
        <v>63054328</v>
      </c>
      <c r="C2950" s="1">
        <v>63054903</v>
      </c>
      <c r="D2950" s="1">
        <f t="shared" si="46"/>
        <v>575</v>
      </c>
    </row>
    <row r="2951" spans="1:4">
      <c r="A2951" s="1" t="s">
        <v>280</v>
      </c>
      <c r="B2951" s="1">
        <v>64670842</v>
      </c>
      <c r="C2951" s="1">
        <v>64674149</v>
      </c>
      <c r="D2951" s="1">
        <f t="shared" si="46"/>
        <v>3307</v>
      </c>
    </row>
    <row r="2952" spans="1:4">
      <c r="A2952" s="1" t="s">
        <v>280</v>
      </c>
      <c r="B2952" s="1">
        <v>64947993</v>
      </c>
      <c r="C2952" s="1">
        <v>64949179</v>
      </c>
      <c r="D2952" s="1">
        <f t="shared" si="46"/>
        <v>1186</v>
      </c>
    </row>
    <row r="2953" spans="1:4">
      <c r="A2953" s="1" t="s">
        <v>280</v>
      </c>
      <c r="B2953" s="1">
        <v>65241599</v>
      </c>
      <c r="C2953" s="1">
        <v>65243116</v>
      </c>
      <c r="D2953" s="1">
        <f t="shared" si="46"/>
        <v>1517</v>
      </c>
    </row>
    <row r="2954" spans="1:4">
      <c r="A2954" s="1" t="s">
        <v>280</v>
      </c>
      <c r="B2954" s="1">
        <v>65249673</v>
      </c>
      <c r="C2954" s="1">
        <v>65250024</v>
      </c>
      <c r="D2954" s="1">
        <f t="shared" si="46"/>
        <v>351</v>
      </c>
    </row>
    <row r="2955" spans="1:4">
      <c r="A2955" s="1" t="s">
        <v>280</v>
      </c>
      <c r="B2955" s="1">
        <v>65417784</v>
      </c>
      <c r="C2955" s="1">
        <v>65418396</v>
      </c>
      <c r="D2955" s="1">
        <f t="shared" si="46"/>
        <v>612</v>
      </c>
    </row>
    <row r="2956" spans="1:4">
      <c r="A2956" s="1" t="s">
        <v>280</v>
      </c>
      <c r="B2956" s="1">
        <v>65418404</v>
      </c>
      <c r="C2956" s="1">
        <v>65419729</v>
      </c>
      <c r="D2956" s="1">
        <f t="shared" si="46"/>
        <v>1325</v>
      </c>
    </row>
    <row r="2957" spans="1:4">
      <c r="A2957" s="1" t="s">
        <v>280</v>
      </c>
      <c r="B2957" s="1">
        <v>65427529</v>
      </c>
      <c r="C2957" s="1">
        <v>65428017</v>
      </c>
      <c r="D2957" s="1">
        <f t="shared" si="46"/>
        <v>488</v>
      </c>
    </row>
    <row r="2958" spans="1:4">
      <c r="A2958" s="1" t="s">
        <v>280</v>
      </c>
      <c r="B2958" s="1">
        <v>65713559</v>
      </c>
      <c r="C2958" s="1">
        <v>65714283</v>
      </c>
      <c r="D2958" s="1">
        <f t="shared" si="46"/>
        <v>724</v>
      </c>
    </row>
    <row r="2959" spans="1:4">
      <c r="A2959" s="1" t="s">
        <v>280</v>
      </c>
      <c r="B2959" s="1">
        <v>69184478</v>
      </c>
      <c r="C2959" s="1">
        <v>69185356</v>
      </c>
      <c r="D2959" s="1">
        <f t="shared" si="46"/>
        <v>878</v>
      </c>
    </row>
    <row r="2960" spans="1:4">
      <c r="A2960" s="1" t="s">
        <v>280</v>
      </c>
      <c r="B2960" s="1">
        <v>69203261</v>
      </c>
      <c r="C2960" s="1">
        <v>69205716</v>
      </c>
      <c r="D2960" s="1">
        <f t="shared" si="46"/>
        <v>2455</v>
      </c>
    </row>
    <row r="2961" spans="1:4">
      <c r="A2961" s="1" t="s">
        <v>280</v>
      </c>
      <c r="B2961" s="1">
        <v>69401350</v>
      </c>
      <c r="C2961" s="1">
        <v>69401739</v>
      </c>
      <c r="D2961" s="1">
        <f t="shared" si="46"/>
        <v>389</v>
      </c>
    </row>
    <row r="2962" spans="1:4">
      <c r="A2962" s="1" t="s">
        <v>280</v>
      </c>
      <c r="B2962" s="1">
        <v>69405678</v>
      </c>
      <c r="C2962" s="1">
        <v>69406902</v>
      </c>
      <c r="D2962" s="1">
        <f t="shared" si="46"/>
        <v>1224</v>
      </c>
    </row>
    <row r="2963" spans="1:4">
      <c r="A2963" s="1" t="s">
        <v>280</v>
      </c>
      <c r="B2963" s="1">
        <v>69409053</v>
      </c>
      <c r="C2963" s="1">
        <v>69409876</v>
      </c>
      <c r="D2963" s="1">
        <f t="shared" si="46"/>
        <v>823</v>
      </c>
    </row>
    <row r="2964" spans="1:4">
      <c r="A2964" s="1" t="s">
        <v>280</v>
      </c>
      <c r="B2964" s="1">
        <v>70358309</v>
      </c>
      <c r="C2964" s="1">
        <v>70359052</v>
      </c>
      <c r="D2964" s="1">
        <f t="shared" si="46"/>
        <v>743</v>
      </c>
    </row>
    <row r="2965" spans="1:4">
      <c r="A2965" s="1" t="s">
        <v>280</v>
      </c>
      <c r="B2965" s="1">
        <v>70385201</v>
      </c>
      <c r="C2965" s="1">
        <v>70385983</v>
      </c>
      <c r="D2965" s="1">
        <f t="shared" si="46"/>
        <v>782</v>
      </c>
    </row>
    <row r="2966" spans="1:4">
      <c r="A2966" s="1" t="s">
        <v>280</v>
      </c>
      <c r="B2966" s="1">
        <v>70403244</v>
      </c>
      <c r="C2966" s="1">
        <v>70404383</v>
      </c>
      <c r="D2966" s="1">
        <f t="shared" si="46"/>
        <v>1139</v>
      </c>
    </row>
    <row r="2967" spans="1:4">
      <c r="A2967" s="1" t="s">
        <v>280</v>
      </c>
      <c r="B2967" s="1">
        <v>70406855</v>
      </c>
      <c r="C2967" s="1">
        <v>70408218</v>
      </c>
      <c r="D2967" s="1">
        <f t="shared" si="46"/>
        <v>1363</v>
      </c>
    </row>
    <row r="2968" spans="1:4">
      <c r="A2968" s="1" t="s">
        <v>280</v>
      </c>
      <c r="B2968" s="1">
        <v>70412200</v>
      </c>
      <c r="C2968" s="1">
        <v>70413729</v>
      </c>
      <c r="D2968" s="1">
        <f t="shared" si="46"/>
        <v>1529</v>
      </c>
    </row>
    <row r="2969" spans="1:4">
      <c r="A2969" s="1" t="s">
        <v>280</v>
      </c>
      <c r="B2969" s="1">
        <v>70416677</v>
      </c>
      <c r="C2969" s="1">
        <v>70418855</v>
      </c>
      <c r="D2969" s="1">
        <f t="shared" si="46"/>
        <v>2178</v>
      </c>
    </row>
    <row r="2970" spans="1:4">
      <c r="A2970" s="1" t="s">
        <v>280</v>
      </c>
      <c r="B2970" s="1">
        <v>70461004</v>
      </c>
      <c r="C2970" s="1">
        <v>70466302</v>
      </c>
      <c r="D2970" s="1">
        <f t="shared" si="46"/>
        <v>5298</v>
      </c>
    </row>
    <row r="2971" spans="1:4">
      <c r="A2971" s="1" t="s">
        <v>280</v>
      </c>
      <c r="B2971" s="1">
        <v>71330728</v>
      </c>
      <c r="C2971" s="1">
        <v>71332681</v>
      </c>
      <c r="D2971" s="1">
        <f t="shared" si="46"/>
        <v>1953</v>
      </c>
    </row>
    <row r="2972" spans="1:4">
      <c r="A2972" s="1" t="s">
        <v>280</v>
      </c>
      <c r="B2972" s="1">
        <v>72753214</v>
      </c>
      <c r="C2972" s="1">
        <v>72756004</v>
      </c>
      <c r="D2972" s="1">
        <f t="shared" si="46"/>
        <v>2790</v>
      </c>
    </row>
    <row r="2973" spans="1:4">
      <c r="A2973" s="1" t="s">
        <v>280</v>
      </c>
      <c r="B2973" s="1">
        <v>73030478</v>
      </c>
      <c r="C2973" s="1">
        <v>73031027</v>
      </c>
      <c r="D2973" s="1">
        <f t="shared" si="46"/>
        <v>549</v>
      </c>
    </row>
    <row r="2974" spans="1:4">
      <c r="A2974" s="1" t="s">
        <v>280</v>
      </c>
      <c r="B2974" s="1">
        <v>73084226</v>
      </c>
      <c r="C2974" s="1">
        <v>73085278</v>
      </c>
      <c r="D2974" s="1">
        <f t="shared" si="46"/>
        <v>1052</v>
      </c>
    </row>
    <row r="2975" spans="1:4">
      <c r="A2975" s="1" t="s">
        <v>280</v>
      </c>
      <c r="B2975" s="1">
        <v>73120086</v>
      </c>
      <c r="C2975" s="1">
        <v>73120959</v>
      </c>
      <c r="D2975" s="1">
        <f t="shared" si="46"/>
        <v>873</v>
      </c>
    </row>
    <row r="2976" spans="1:4">
      <c r="A2976" s="1" t="s">
        <v>280</v>
      </c>
      <c r="B2976" s="1">
        <v>73201840</v>
      </c>
      <c r="C2976" s="1">
        <v>73202161</v>
      </c>
      <c r="D2976" s="1">
        <f t="shared" si="46"/>
        <v>321</v>
      </c>
    </row>
    <row r="2977" spans="1:4">
      <c r="A2977" s="1" t="s">
        <v>280</v>
      </c>
      <c r="B2977" s="1">
        <v>73257634</v>
      </c>
      <c r="C2977" s="1">
        <v>73257974</v>
      </c>
      <c r="D2977" s="1">
        <f t="shared" si="46"/>
        <v>340</v>
      </c>
    </row>
    <row r="2978" spans="1:4">
      <c r="A2978" s="1" t="s">
        <v>280</v>
      </c>
      <c r="B2978" s="1">
        <v>73679600</v>
      </c>
      <c r="C2978" s="1">
        <v>73686182</v>
      </c>
      <c r="D2978" s="1">
        <f t="shared" si="46"/>
        <v>6582</v>
      </c>
    </row>
    <row r="2979" spans="1:4">
      <c r="A2979" s="1" t="s">
        <v>280</v>
      </c>
      <c r="B2979" s="1">
        <v>73689169</v>
      </c>
      <c r="C2979" s="1">
        <v>73692024</v>
      </c>
      <c r="D2979" s="1">
        <f t="shared" si="46"/>
        <v>2855</v>
      </c>
    </row>
    <row r="2980" spans="1:4">
      <c r="A2980" s="1" t="s">
        <v>280</v>
      </c>
      <c r="B2980" s="1">
        <v>73693364</v>
      </c>
      <c r="C2980" s="1">
        <v>73693678</v>
      </c>
      <c r="D2980" s="1">
        <f t="shared" si="46"/>
        <v>314</v>
      </c>
    </row>
    <row r="2981" spans="1:4">
      <c r="A2981" s="1" t="s">
        <v>280</v>
      </c>
      <c r="B2981" s="1">
        <v>73695734</v>
      </c>
      <c r="C2981" s="1">
        <v>73697321</v>
      </c>
      <c r="D2981" s="1">
        <f t="shared" si="46"/>
        <v>1587</v>
      </c>
    </row>
    <row r="2982" spans="1:4">
      <c r="A2982" s="1" t="s">
        <v>280</v>
      </c>
      <c r="B2982" s="1">
        <v>73717761</v>
      </c>
      <c r="C2982" s="1">
        <v>73719648</v>
      </c>
      <c r="D2982" s="1">
        <f t="shared" si="46"/>
        <v>1887</v>
      </c>
    </row>
    <row r="2983" spans="1:4">
      <c r="A2983" s="1" t="s">
        <v>280</v>
      </c>
      <c r="B2983" s="1">
        <v>73840899</v>
      </c>
      <c r="C2983" s="1">
        <v>73841498</v>
      </c>
      <c r="D2983" s="1">
        <f t="shared" si="46"/>
        <v>599</v>
      </c>
    </row>
    <row r="2984" spans="1:4">
      <c r="A2984" s="1" t="s">
        <v>280</v>
      </c>
      <c r="B2984" s="1">
        <v>73872935</v>
      </c>
      <c r="C2984" s="1">
        <v>73873464</v>
      </c>
      <c r="D2984" s="1">
        <f t="shared" si="46"/>
        <v>529</v>
      </c>
    </row>
    <row r="2985" spans="1:4">
      <c r="A2985" s="1" t="s">
        <v>280</v>
      </c>
      <c r="B2985" s="1">
        <v>74526323</v>
      </c>
      <c r="C2985" s="1">
        <v>74526660</v>
      </c>
      <c r="D2985" s="1">
        <f t="shared" si="46"/>
        <v>337</v>
      </c>
    </row>
    <row r="2986" spans="1:4">
      <c r="A2986" s="1" t="s">
        <v>280</v>
      </c>
      <c r="B2986" s="1">
        <v>74553838</v>
      </c>
      <c r="C2986" s="1">
        <v>74554586</v>
      </c>
      <c r="D2986" s="1">
        <f t="shared" si="46"/>
        <v>748</v>
      </c>
    </row>
    <row r="2987" spans="1:4">
      <c r="A2987" s="1" t="s">
        <v>280</v>
      </c>
      <c r="B2987" s="1">
        <v>74580812</v>
      </c>
      <c r="C2987" s="1">
        <v>74581906</v>
      </c>
      <c r="D2987" s="1">
        <f t="shared" si="46"/>
        <v>1094</v>
      </c>
    </row>
    <row r="2988" spans="1:4">
      <c r="A2988" s="1" t="s">
        <v>280</v>
      </c>
      <c r="B2988" s="1">
        <v>75084729</v>
      </c>
      <c r="C2988" s="1">
        <v>75085195</v>
      </c>
      <c r="D2988" s="1">
        <f t="shared" si="46"/>
        <v>466</v>
      </c>
    </row>
    <row r="2989" spans="1:4">
      <c r="A2989" s="1" t="s">
        <v>280</v>
      </c>
      <c r="B2989" s="1">
        <v>75249922</v>
      </c>
      <c r="C2989" s="1">
        <v>75252214</v>
      </c>
      <c r="D2989" s="1">
        <f t="shared" si="46"/>
        <v>2292</v>
      </c>
    </row>
    <row r="2990" spans="1:4">
      <c r="A2990" s="1" t="s">
        <v>280</v>
      </c>
      <c r="B2990" s="1">
        <v>75275831</v>
      </c>
      <c r="C2990" s="1">
        <v>75279633</v>
      </c>
      <c r="D2990" s="1">
        <f t="shared" si="46"/>
        <v>3802</v>
      </c>
    </row>
    <row r="2991" spans="1:4">
      <c r="A2991" s="1" t="s">
        <v>280</v>
      </c>
      <c r="B2991" s="1">
        <v>75281120</v>
      </c>
      <c r="C2991" s="1">
        <v>75285086</v>
      </c>
      <c r="D2991" s="1">
        <f t="shared" si="46"/>
        <v>3966</v>
      </c>
    </row>
    <row r="2992" spans="1:4">
      <c r="A2992" s="1" t="s">
        <v>280</v>
      </c>
      <c r="B2992" s="1">
        <v>76676806</v>
      </c>
      <c r="C2992" s="1">
        <v>76677637</v>
      </c>
      <c r="D2992" s="1">
        <f t="shared" si="46"/>
        <v>831</v>
      </c>
    </row>
    <row r="2993" spans="1:4">
      <c r="A2993" s="1" t="s">
        <v>280</v>
      </c>
      <c r="B2993" s="1">
        <v>77920907</v>
      </c>
      <c r="C2993" s="1">
        <v>77921614</v>
      </c>
      <c r="D2993" s="1">
        <f t="shared" si="46"/>
        <v>707</v>
      </c>
    </row>
    <row r="2994" spans="1:4">
      <c r="A2994" s="1" t="s">
        <v>280</v>
      </c>
      <c r="B2994" s="1">
        <v>77966233</v>
      </c>
      <c r="C2994" s="1">
        <v>77967842</v>
      </c>
      <c r="D2994" s="1">
        <f t="shared" si="46"/>
        <v>1609</v>
      </c>
    </row>
    <row r="2995" spans="1:4">
      <c r="A2995" s="1" t="s">
        <v>280</v>
      </c>
      <c r="B2995" s="1">
        <v>78518524</v>
      </c>
      <c r="C2995" s="1">
        <v>78519396</v>
      </c>
      <c r="D2995" s="1">
        <f t="shared" si="46"/>
        <v>872</v>
      </c>
    </row>
    <row r="2996" spans="1:4">
      <c r="A2996" s="1" t="s">
        <v>280</v>
      </c>
      <c r="B2996" s="1">
        <v>78698578</v>
      </c>
      <c r="C2996" s="1">
        <v>78699074</v>
      </c>
      <c r="D2996" s="1">
        <f t="shared" si="46"/>
        <v>496</v>
      </c>
    </row>
    <row r="2997" spans="1:4">
      <c r="A2997" s="1" t="s">
        <v>280</v>
      </c>
      <c r="B2997" s="1">
        <v>79017445</v>
      </c>
      <c r="C2997" s="1">
        <v>79017904</v>
      </c>
      <c r="D2997" s="1">
        <f t="shared" si="46"/>
        <v>459</v>
      </c>
    </row>
    <row r="2998" spans="1:4">
      <c r="A2998" s="1" t="s">
        <v>280</v>
      </c>
      <c r="B2998" s="1">
        <v>79030603</v>
      </c>
      <c r="C2998" s="1">
        <v>79031847</v>
      </c>
      <c r="D2998" s="1">
        <f t="shared" si="46"/>
        <v>1244</v>
      </c>
    </row>
    <row r="2999" spans="1:4">
      <c r="A2999" s="1" t="s">
        <v>280</v>
      </c>
      <c r="B2999" s="1">
        <v>79060137</v>
      </c>
      <c r="C2999" s="1">
        <v>79061856</v>
      </c>
      <c r="D2999" s="1">
        <f t="shared" si="46"/>
        <v>1719</v>
      </c>
    </row>
    <row r="3000" spans="1:4">
      <c r="A3000" s="1" t="s">
        <v>280</v>
      </c>
      <c r="B3000" s="1">
        <v>79062993</v>
      </c>
      <c r="C3000" s="1">
        <v>79065311</v>
      </c>
      <c r="D3000" s="1">
        <f t="shared" si="46"/>
        <v>2318</v>
      </c>
    </row>
    <row r="3001" spans="1:4">
      <c r="A3001" s="1" t="s">
        <v>280</v>
      </c>
      <c r="B3001" s="1">
        <v>79067042</v>
      </c>
      <c r="C3001" s="1">
        <v>79070964</v>
      </c>
      <c r="D3001" s="1">
        <f t="shared" si="46"/>
        <v>3922</v>
      </c>
    </row>
    <row r="3002" spans="1:4">
      <c r="A3002" s="1" t="s">
        <v>280</v>
      </c>
      <c r="B3002" s="1">
        <v>79301931</v>
      </c>
      <c r="C3002" s="1">
        <v>79304812</v>
      </c>
      <c r="D3002" s="1">
        <f t="shared" si="46"/>
        <v>2881</v>
      </c>
    </row>
    <row r="3003" spans="1:4">
      <c r="A3003" s="1" t="s">
        <v>280</v>
      </c>
      <c r="B3003" s="1">
        <v>79315900</v>
      </c>
      <c r="C3003" s="1">
        <v>79319363</v>
      </c>
      <c r="D3003" s="1">
        <f t="shared" si="46"/>
        <v>3463</v>
      </c>
    </row>
    <row r="3004" spans="1:4">
      <c r="A3004" s="1" t="s">
        <v>280</v>
      </c>
      <c r="B3004" s="1">
        <v>79477289</v>
      </c>
      <c r="C3004" s="1">
        <v>79477606</v>
      </c>
      <c r="D3004" s="1">
        <f t="shared" si="46"/>
        <v>317</v>
      </c>
    </row>
    <row r="3005" spans="1:4">
      <c r="A3005" s="1" t="s">
        <v>280</v>
      </c>
      <c r="B3005" s="1">
        <v>79478112</v>
      </c>
      <c r="C3005" s="1">
        <v>79481563</v>
      </c>
      <c r="D3005" s="1">
        <f t="shared" si="46"/>
        <v>3451</v>
      </c>
    </row>
    <row r="3006" spans="1:4">
      <c r="A3006" s="1" t="s">
        <v>280</v>
      </c>
      <c r="B3006" s="1">
        <v>79829476</v>
      </c>
      <c r="C3006" s="1">
        <v>79830188</v>
      </c>
      <c r="D3006" s="1">
        <f t="shared" si="46"/>
        <v>712</v>
      </c>
    </row>
    <row r="3007" spans="1:4">
      <c r="A3007" s="1" t="s">
        <v>280</v>
      </c>
      <c r="B3007" s="1">
        <v>80057328</v>
      </c>
      <c r="C3007" s="1">
        <v>80057745</v>
      </c>
      <c r="D3007" s="1">
        <f t="shared" si="46"/>
        <v>417</v>
      </c>
    </row>
    <row r="3008" spans="1:4">
      <c r="A3008" s="1" t="s">
        <v>280</v>
      </c>
      <c r="B3008" s="1">
        <v>80061946</v>
      </c>
      <c r="C3008" s="1">
        <v>80064469</v>
      </c>
      <c r="D3008" s="1">
        <f t="shared" si="46"/>
        <v>2523</v>
      </c>
    </row>
    <row r="3009" spans="1:4">
      <c r="A3009" s="1" t="s">
        <v>280</v>
      </c>
      <c r="B3009" s="1">
        <v>80091833</v>
      </c>
      <c r="C3009" s="1">
        <v>80092208</v>
      </c>
      <c r="D3009" s="1">
        <f t="shared" si="46"/>
        <v>375</v>
      </c>
    </row>
    <row r="3010" spans="1:4">
      <c r="A3010" s="1" t="s">
        <v>280</v>
      </c>
      <c r="B3010" s="1">
        <v>80173765</v>
      </c>
      <c r="C3010" s="1">
        <v>80174081</v>
      </c>
      <c r="D3010" s="1">
        <f t="shared" si="46"/>
        <v>316</v>
      </c>
    </row>
    <row r="3011" spans="1:4">
      <c r="A3011" s="1" t="s">
        <v>280</v>
      </c>
      <c r="B3011" s="1">
        <v>80174473</v>
      </c>
      <c r="C3011" s="1">
        <v>80175801</v>
      </c>
      <c r="D3011" s="1">
        <f t="shared" si="46"/>
        <v>1328</v>
      </c>
    </row>
    <row r="3012" spans="1:4">
      <c r="A3012" s="1" t="s">
        <v>280</v>
      </c>
      <c r="B3012" s="1">
        <v>80187479</v>
      </c>
      <c r="C3012" s="1">
        <v>80188649</v>
      </c>
      <c r="D3012" s="1">
        <f t="shared" si="46"/>
        <v>1170</v>
      </c>
    </row>
    <row r="3013" spans="1:4">
      <c r="A3013" s="1" t="s">
        <v>280</v>
      </c>
      <c r="B3013" s="1">
        <v>80230957</v>
      </c>
      <c r="C3013" s="1">
        <v>80231291</v>
      </c>
      <c r="D3013" s="1">
        <f t="shared" ref="D3013:D3076" si="47">C3013-B3013</f>
        <v>334</v>
      </c>
    </row>
    <row r="3014" spans="1:4">
      <c r="A3014" s="1" t="s">
        <v>280</v>
      </c>
      <c r="B3014" s="1">
        <v>80239847</v>
      </c>
      <c r="C3014" s="1">
        <v>80241673</v>
      </c>
      <c r="D3014" s="1">
        <f t="shared" si="47"/>
        <v>1826</v>
      </c>
    </row>
    <row r="3015" spans="1:4">
      <c r="A3015" s="1" t="s">
        <v>280</v>
      </c>
      <c r="B3015" s="1">
        <v>80246063</v>
      </c>
      <c r="C3015" s="1">
        <v>80246486</v>
      </c>
      <c r="D3015" s="1">
        <f t="shared" si="47"/>
        <v>423</v>
      </c>
    </row>
    <row r="3016" spans="1:4">
      <c r="A3016" s="1" t="s">
        <v>280</v>
      </c>
      <c r="B3016" s="1">
        <v>80254380</v>
      </c>
      <c r="C3016" s="1">
        <v>80257241</v>
      </c>
      <c r="D3016" s="1">
        <f t="shared" si="47"/>
        <v>2861</v>
      </c>
    </row>
    <row r="3017" spans="1:4">
      <c r="A3017" s="1" t="s">
        <v>280</v>
      </c>
      <c r="B3017" s="1">
        <v>80259322</v>
      </c>
      <c r="C3017" s="1">
        <v>80259839</v>
      </c>
      <c r="D3017" s="1">
        <f t="shared" si="47"/>
        <v>517</v>
      </c>
    </row>
    <row r="3018" spans="1:4">
      <c r="A3018" s="1" t="s">
        <v>280</v>
      </c>
      <c r="B3018" s="1">
        <v>80454432</v>
      </c>
      <c r="C3018" s="1">
        <v>80455778</v>
      </c>
      <c r="D3018" s="1">
        <f t="shared" si="47"/>
        <v>1346</v>
      </c>
    </row>
    <row r="3019" spans="1:4">
      <c r="A3019" s="1" t="s">
        <v>280</v>
      </c>
      <c r="B3019" s="1">
        <v>80550773</v>
      </c>
      <c r="C3019" s="1">
        <v>80551270</v>
      </c>
      <c r="D3019" s="1">
        <f t="shared" si="47"/>
        <v>497</v>
      </c>
    </row>
    <row r="3020" spans="1:4">
      <c r="A3020" s="1" t="s">
        <v>280</v>
      </c>
      <c r="B3020" s="1">
        <v>80594391</v>
      </c>
      <c r="C3020" s="1">
        <v>80595395</v>
      </c>
      <c r="D3020" s="1">
        <f t="shared" si="47"/>
        <v>1004</v>
      </c>
    </row>
    <row r="3021" spans="1:4">
      <c r="A3021" s="1" t="s">
        <v>280</v>
      </c>
      <c r="B3021" s="1">
        <v>80744189</v>
      </c>
      <c r="C3021" s="1">
        <v>80746569</v>
      </c>
      <c r="D3021" s="1">
        <f t="shared" si="47"/>
        <v>2380</v>
      </c>
    </row>
    <row r="3022" spans="1:4">
      <c r="A3022" s="1" t="s">
        <v>280</v>
      </c>
      <c r="B3022" s="1">
        <v>80793751</v>
      </c>
      <c r="C3022" s="1">
        <v>80799564</v>
      </c>
      <c r="D3022" s="1">
        <f t="shared" si="47"/>
        <v>5813</v>
      </c>
    </row>
    <row r="3023" spans="1:4">
      <c r="A3023" s="1" t="s">
        <v>280</v>
      </c>
      <c r="B3023" s="1">
        <v>80805936</v>
      </c>
      <c r="C3023" s="1">
        <v>80806290</v>
      </c>
      <c r="D3023" s="1">
        <f t="shared" si="47"/>
        <v>354</v>
      </c>
    </row>
    <row r="3024" spans="1:4">
      <c r="A3024" s="1" t="s">
        <v>280</v>
      </c>
      <c r="B3024" s="1">
        <v>80816228</v>
      </c>
      <c r="C3024" s="1">
        <v>80817856</v>
      </c>
      <c r="D3024" s="1">
        <f t="shared" si="47"/>
        <v>1628</v>
      </c>
    </row>
    <row r="3025" spans="1:4">
      <c r="A3025" s="1" t="s">
        <v>280</v>
      </c>
      <c r="B3025" s="1">
        <v>80831161</v>
      </c>
      <c r="C3025" s="1">
        <v>80835144</v>
      </c>
      <c r="D3025" s="1">
        <f t="shared" si="47"/>
        <v>3983</v>
      </c>
    </row>
    <row r="3026" spans="1:4">
      <c r="A3026" s="1" t="s">
        <v>280</v>
      </c>
      <c r="B3026" s="1">
        <v>80846708</v>
      </c>
      <c r="C3026" s="1">
        <v>80847799</v>
      </c>
      <c r="D3026" s="1">
        <f t="shared" si="47"/>
        <v>1091</v>
      </c>
    </row>
    <row r="3027" spans="1:4">
      <c r="A3027" s="1" t="s">
        <v>323</v>
      </c>
      <c r="B3027" s="1">
        <v>3247602</v>
      </c>
      <c r="C3027" s="1">
        <v>3248438</v>
      </c>
      <c r="D3027" s="1">
        <f t="shared" si="47"/>
        <v>836</v>
      </c>
    </row>
    <row r="3028" spans="1:4">
      <c r="A3028" s="1" t="s">
        <v>323</v>
      </c>
      <c r="B3028" s="1">
        <v>3261157</v>
      </c>
      <c r="C3028" s="1">
        <v>3262942</v>
      </c>
      <c r="D3028" s="1">
        <f t="shared" si="47"/>
        <v>1785</v>
      </c>
    </row>
    <row r="3029" spans="1:4">
      <c r="A3029" s="1" t="s">
        <v>323</v>
      </c>
      <c r="B3029" s="1">
        <v>3447124</v>
      </c>
      <c r="C3029" s="1">
        <v>3452996</v>
      </c>
      <c r="D3029" s="1">
        <f t="shared" si="47"/>
        <v>5872</v>
      </c>
    </row>
    <row r="3030" spans="1:4">
      <c r="A3030" s="1" t="s">
        <v>323</v>
      </c>
      <c r="B3030" s="1">
        <v>3593317</v>
      </c>
      <c r="C3030" s="1">
        <v>3595731</v>
      </c>
      <c r="D3030" s="1">
        <f t="shared" si="47"/>
        <v>2414</v>
      </c>
    </row>
    <row r="3031" spans="1:4">
      <c r="A3031" s="1" t="s">
        <v>323</v>
      </c>
      <c r="B3031" s="1">
        <v>3602893</v>
      </c>
      <c r="C3031" s="1">
        <v>3606079</v>
      </c>
      <c r="D3031" s="1">
        <f t="shared" si="47"/>
        <v>3186</v>
      </c>
    </row>
    <row r="3032" spans="1:4">
      <c r="A3032" s="1" t="s">
        <v>323</v>
      </c>
      <c r="B3032" s="1">
        <v>3624075</v>
      </c>
      <c r="C3032" s="1">
        <v>3625543</v>
      </c>
      <c r="D3032" s="1">
        <f t="shared" si="47"/>
        <v>1468</v>
      </c>
    </row>
    <row r="3033" spans="1:4">
      <c r="A3033" s="1" t="s">
        <v>323</v>
      </c>
      <c r="B3033" s="1">
        <v>3653035</v>
      </c>
      <c r="C3033" s="1">
        <v>3653644</v>
      </c>
      <c r="D3033" s="1">
        <f t="shared" si="47"/>
        <v>609</v>
      </c>
    </row>
    <row r="3034" spans="1:4">
      <c r="A3034" s="1" t="s">
        <v>323</v>
      </c>
      <c r="B3034" s="1">
        <v>7414571</v>
      </c>
      <c r="C3034" s="1">
        <v>7414980</v>
      </c>
      <c r="D3034" s="1">
        <f t="shared" si="47"/>
        <v>409</v>
      </c>
    </row>
    <row r="3035" spans="1:4">
      <c r="A3035" s="1" t="s">
        <v>323</v>
      </c>
      <c r="B3035" s="1">
        <v>7414991</v>
      </c>
      <c r="C3035" s="1">
        <v>7415959</v>
      </c>
      <c r="D3035" s="1">
        <f t="shared" si="47"/>
        <v>968</v>
      </c>
    </row>
    <row r="3036" spans="1:4">
      <c r="A3036" s="1" t="s">
        <v>323</v>
      </c>
      <c r="B3036" s="1">
        <v>9612351</v>
      </c>
      <c r="C3036" s="1">
        <v>9615700</v>
      </c>
      <c r="D3036" s="1">
        <f t="shared" si="47"/>
        <v>3349</v>
      </c>
    </row>
    <row r="3037" spans="1:4">
      <c r="A3037" s="1" t="s">
        <v>323</v>
      </c>
      <c r="B3037" s="1">
        <v>9638548</v>
      </c>
      <c r="C3037" s="1">
        <v>9639229</v>
      </c>
      <c r="D3037" s="1">
        <f t="shared" si="47"/>
        <v>681</v>
      </c>
    </row>
    <row r="3038" spans="1:4">
      <c r="A3038" s="1" t="s">
        <v>323</v>
      </c>
      <c r="B3038" s="1">
        <v>9641402</v>
      </c>
      <c r="C3038" s="1">
        <v>9644742</v>
      </c>
      <c r="D3038" s="1">
        <f t="shared" si="47"/>
        <v>3340</v>
      </c>
    </row>
    <row r="3039" spans="1:4">
      <c r="A3039" s="1" t="s">
        <v>323</v>
      </c>
      <c r="B3039" s="1">
        <v>9646522</v>
      </c>
      <c r="C3039" s="1">
        <v>9649454</v>
      </c>
      <c r="D3039" s="1">
        <f t="shared" si="47"/>
        <v>2932</v>
      </c>
    </row>
    <row r="3040" spans="1:4">
      <c r="A3040" s="1" t="s">
        <v>323</v>
      </c>
      <c r="B3040" s="1">
        <v>9657551</v>
      </c>
      <c r="C3040" s="1">
        <v>9659715</v>
      </c>
      <c r="D3040" s="1">
        <f t="shared" si="47"/>
        <v>2164</v>
      </c>
    </row>
    <row r="3041" spans="1:4">
      <c r="A3041" s="1" t="s">
        <v>323</v>
      </c>
      <c r="B3041" s="1">
        <v>9671004</v>
      </c>
      <c r="C3041" s="1">
        <v>9674555</v>
      </c>
      <c r="D3041" s="1">
        <f t="shared" si="47"/>
        <v>3551</v>
      </c>
    </row>
    <row r="3042" spans="1:4">
      <c r="A3042" s="1" t="s">
        <v>323</v>
      </c>
      <c r="B3042" s="1">
        <v>9827310</v>
      </c>
      <c r="C3042" s="1">
        <v>9828406</v>
      </c>
      <c r="D3042" s="1">
        <f t="shared" si="47"/>
        <v>1096</v>
      </c>
    </row>
    <row r="3043" spans="1:4">
      <c r="A3043" s="1" t="s">
        <v>323</v>
      </c>
      <c r="B3043" s="1">
        <v>9835375</v>
      </c>
      <c r="C3043" s="1">
        <v>9835719</v>
      </c>
      <c r="D3043" s="1">
        <f t="shared" si="47"/>
        <v>344</v>
      </c>
    </row>
    <row r="3044" spans="1:4">
      <c r="A3044" s="1" t="s">
        <v>323</v>
      </c>
      <c r="B3044" s="1">
        <v>10413298</v>
      </c>
      <c r="C3044" s="1">
        <v>10413724</v>
      </c>
      <c r="D3044" s="1">
        <f t="shared" si="47"/>
        <v>426</v>
      </c>
    </row>
    <row r="3045" spans="1:4">
      <c r="A3045" s="1" t="s">
        <v>323</v>
      </c>
      <c r="B3045" s="1">
        <v>11849697</v>
      </c>
      <c r="C3045" s="1">
        <v>11851985</v>
      </c>
      <c r="D3045" s="1">
        <f t="shared" si="47"/>
        <v>2288</v>
      </c>
    </row>
    <row r="3046" spans="1:4">
      <c r="A3046" s="1" t="s">
        <v>323</v>
      </c>
      <c r="B3046" s="1">
        <v>19192341</v>
      </c>
      <c r="C3046" s="1">
        <v>19192743</v>
      </c>
      <c r="D3046" s="1">
        <f t="shared" si="47"/>
        <v>402</v>
      </c>
    </row>
    <row r="3047" spans="1:4">
      <c r="A3047" s="1" t="s">
        <v>323</v>
      </c>
      <c r="B3047" s="1">
        <v>19866035</v>
      </c>
      <c r="C3047" s="1">
        <v>19866796</v>
      </c>
      <c r="D3047" s="1">
        <f t="shared" si="47"/>
        <v>761</v>
      </c>
    </row>
    <row r="3048" spans="1:4">
      <c r="A3048" s="1" t="s">
        <v>323</v>
      </c>
      <c r="B3048" s="1">
        <v>19927974</v>
      </c>
      <c r="C3048" s="1">
        <v>19929081</v>
      </c>
      <c r="D3048" s="1">
        <f t="shared" si="47"/>
        <v>1107</v>
      </c>
    </row>
    <row r="3049" spans="1:4">
      <c r="A3049" s="1" t="s">
        <v>323</v>
      </c>
      <c r="B3049" s="1">
        <v>20046910</v>
      </c>
      <c r="C3049" s="1">
        <v>20047232</v>
      </c>
      <c r="D3049" s="1">
        <f t="shared" si="47"/>
        <v>322</v>
      </c>
    </row>
    <row r="3050" spans="1:4">
      <c r="A3050" s="1" t="s">
        <v>323</v>
      </c>
      <c r="B3050" s="1">
        <v>20406122</v>
      </c>
      <c r="C3050" s="1">
        <v>20407313</v>
      </c>
      <c r="D3050" s="1">
        <f t="shared" si="47"/>
        <v>1191</v>
      </c>
    </row>
    <row r="3051" spans="1:4">
      <c r="A3051" s="1" t="s">
        <v>323</v>
      </c>
      <c r="B3051" s="1">
        <v>20424119</v>
      </c>
      <c r="C3051" s="1">
        <v>20424862</v>
      </c>
      <c r="D3051" s="1">
        <f t="shared" si="47"/>
        <v>743</v>
      </c>
    </row>
    <row r="3052" spans="1:4">
      <c r="A3052" s="1" t="s">
        <v>323</v>
      </c>
      <c r="B3052" s="1">
        <v>20436409</v>
      </c>
      <c r="C3052" s="1">
        <v>20438316</v>
      </c>
      <c r="D3052" s="1">
        <f t="shared" si="47"/>
        <v>1907</v>
      </c>
    </row>
    <row r="3053" spans="1:4">
      <c r="A3053" s="1" t="s">
        <v>323</v>
      </c>
      <c r="B3053" s="1">
        <v>20493931</v>
      </c>
      <c r="C3053" s="1">
        <v>20494654</v>
      </c>
      <c r="D3053" s="1">
        <f t="shared" si="47"/>
        <v>723</v>
      </c>
    </row>
    <row r="3054" spans="1:4">
      <c r="A3054" s="1" t="s">
        <v>323</v>
      </c>
      <c r="B3054" s="1">
        <v>21033006</v>
      </c>
      <c r="C3054" s="1">
        <v>21033679</v>
      </c>
      <c r="D3054" s="1">
        <f t="shared" si="47"/>
        <v>673</v>
      </c>
    </row>
    <row r="3055" spans="1:4">
      <c r="A3055" s="1" t="s">
        <v>323</v>
      </c>
      <c r="B3055" s="1">
        <v>21165668</v>
      </c>
      <c r="C3055" s="1">
        <v>21166009</v>
      </c>
      <c r="D3055" s="1">
        <f t="shared" si="47"/>
        <v>341</v>
      </c>
    </row>
    <row r="3056" spans="1:4">
      <c r="A3056" s="1" t="s">
        <v>323</v>
      </c>
      <c r="B3056" s="1">
        <v>21166172</v>
      </c>
      <c r="C3056" s="1">
        <v>21166775</v>
      </c>
      <c r="D3056" s="1">
        <f t="shared" si="47"/>
        <v>603</v>
      </c>
    </row>
    <row r="3057" spans="1:4">
      <c r="A3057" s="1" t="s">
        <v>323</v>
      </c>
      <c r="B3057" s="1">
        <v>24020330</v>
      </c>
      <c r="C3057" s="1">
        <v>24020774</v>
      </c>
      <c r="D3057" s="1">
        <f t="shared" si="47"/>
        <v>444</v>
      </c>
    </row>
    <row r="3058" spans="1:4">
      <c r="A3058" s="1" t="s">
        <v>323</v>
      </c>
      <c r="B3058" s="1">
        <v>24057744</v>
      </c>
      <c r="C3058" s="1">
        <v>24058620</v>
      </c>
      <c r="D3058" s="1">
        <f t="shared" si="47"/>
        <v>876</v>
      </c>
    </row>
    <row r="3059" spans="1:4">
      <c r="A3059" s="1" t="s">
        <v>323</v>
      </c>
      <c r="B3059" s="1">
        <v>24059067</v>
      </c>
      <c r="C3059" s="1">
        <v>24061276</v>
      </c>
      <c r="D3059" s="1">
        <f t="shared" si="47"/>
        <v>2209</v>
      </c>
    </row>
    <row r="3060" spans="1:4">
      <c r="A3060" s="1" t="s">
        <v>323</v>
      </c>
      <c r="B3060" s="1">
        <v>24066532</v>
      </c>
      <c r="C3060" s="1">
        <v>24068510</v>
      </c>
      <c r="D3060" s="1">
        <f t="shared" si="47"/>
        <v>1978</v>
      </c>
    </row>
    <row r="3061" spans="1:4">
      <c r="A3061" s="1" t="s">
        <v>323</v>
      </c>
      <c r="B3061" s="1">
        <v>24125957</v>
      </c>
      <c r="C3061" s="1">
        <v>24131604</v>
      </c>
      <c r="D3061" s="1">
        <f t="shared" si="47"/>
        <v>5647</v>
      </c>
    </row>
    <row r="3062" spans="1:4">
      <c r="A3062" s="1" t="s">
        <v>323</v>
      </c>
      <c r="B3062" s="1">
        <v>24155294</v>
      </c>
      <c r="C3062" s="1">
        <v>24157038</v>
      </c>
      <c r="D3062" s="1">
        <f t="shared" si="47"/>
        <v>1744</v>
      </c>
    </row>
    <row r="3063" spans="1:4">
      <c r="A3063" s="1" t="s">
        <v>323</v>
      </c>
      <c r="B3063" s="1">
        <v>28621159</v>
      </c>
      <c r="C3063" s="1">
        <v>28622325</v>
      </c>
      <c r="D3063" s="1">
        <f t="shared" si="47"/>
        <v>1166</v>
      </c>
    </row>
    <row r="3064" spans="1:4">
      <c r="A3064" s="1" t="s">
        <v>323</v>
      </c>
      <c r="B3064" s="1">
        <v>28770961</v>
      </c>
      <c r="C3064" s="1">
        <v>28771282</v>
      </c>
      <c r="D3064" s="1">
        <f t="shared" si="47"/>
        <v>321</v>
      </c>
    </row>
    <row r="3065" spans="1:4">
      <c r="A3065" s="1" t="s">
        <v>323</v>
      </c>
      <c r="B3065" s="1">
        <v>28778338</v>
      </c>
      <c r="C3065" s="1">
        <v>28779896</v>
      </c>
      <c r="D3065" s="1">
        <f t="shared" si="47"/>
        <v>1558</v>
      </c>
    </row>
    <row r="3066" spans="1:4">
      <c r="A3066" s="1" t="s">
        <v>323</v>
      </c>
      <c r="B3066" s="1">
        <v>28821726</v>
      </c>
      <c r="C3066" s="1">
        <v>28825477</v>
      </c>
      <c r="D3066" s="1">
        <f t="shared" si="47"/>
        <v>3751</v>
      </c>
    </row>
    <row r="3067" spans="1:4">
      <c r="A3067" s="1" t="s">
        <v>323</v>
      </c>
      <c r="B3067" s="1">
        <v>28835540</v>
      </c>
      <c r="C3067" s="1">
        <v>28836327</v>
      </c>
      <c r="D3067" s="1">
        <f t="shared" si="47"/>
        <v>787</v>
      </c>
    </row>
    <row r="3068" spans="1:4">
      <c r="A3068" s="1" t="s">
        <v>323</v>
      </c>
      <c r="B3068" s="1">
        <v>29027298</v>
      </c>
      <c r="C3068" s="1">
        <v>29034115</v>
      </c>
      <c r="D3068" s="1">
        <f t="shared" si="47"/>
        <v>6817</v>
      </c>
    </row>
    <row r="3069" spans="1:4">
      <c r="A3069" s="1" t="s">
        <v>323</v>
      </c>
      <c r="B3069" s="1">
        <v>29067390</v>
      </c>
      <c r="C3069" s="1">
        <v>29068269</v>
      </c>
      <c r="D3069" s="1">
        <f t="shared" si="47"/>
        <v>879</v>
      </c>
    </row>
    <row r="3070" spans="1:4">
      <c r="A3070" s="1" t="s">
        <v>323</v>
      </c>
      <c r="B3070" s="1">
        <v>29090745</v>
      </c>
      <c r="C3070" s="1">
        <v>29091659</v>
      </c>
      <c r="D3070" s="1">
        <f t="shared" si="47"/>
        <v>914</v>
      </c>
    </row>
    <row r="3071" spans="1:4">
      <c r="A3071" s="1" t="s">
        <v>323</v>
      </c>
      <c r="B3071" s="1">
        <v>29091973</v>
      </c>
      <c r="C3071" s="1">
        <v>29092320</v>
      </c>
      <c r="D3071" s="1">
        <f t="shared" si="47"/>
        <v>347</v>
      </c>
    </row>
    <row r="3072" spans="1:4">
      <c r="A3072" s="1" t="s">
        <v>323</v>
      </c>
      <c r="B3072" s="1">
        <v>29952602</v>
      </c>
      <c r="C3072" s="1">
        <v>29954063</v>
      </c>
      <c r="D3072" s="1">
        <f t="shared" si="47"/>
        <v>1461</v>
      </c>
    </row>
    <row r="3073" spans="1:4">
      <c r="A3073" s="1" t="s">
        <v>323</v>
      </c>
      <c r="B3073" s="1">
        <v>32869971</v>
      </c>
      <c r="C3073" s="1">
        <v>32870302</v>
      </c>
      <c r="D3073" s="1">
        <f t="shared" si="47"/>
        <v>331</v>
      </c>
    </row>
    <row r="3074" spans="1:4">
      <c r="A3074" s="1" t="s">
        <v>323</v>
      </c>
      <c r="B3074" s="1">
        <v>33058877</v>
      </c>
      <c r="C3074" s="1">
        <v>33059910</v>
      </c>
      <c r="D3074" s="1">
        <f t="shared" si="47"/>
        <v>1033</v>
      </c>
    </row>
    <row r="3075" spans="1:4">
      <c r="A3075" s="1" t="s">
        <v>323</v>
      </c>
      <c r="B3075" s="1">
        <v>33076851</v>
      </c>
      <c r="C3075" s="1">
        <v>33078091</v>
      </c>
      <c r="D3075" s="1">
        <f t="shared" si="47"/>
        <v>1240</v>
      </c>
    </row>
    <row r="3076" spans="1:4">
      <c r="A3076" s="1" t="s">
        <v>323</v>
      </c>
      <c r="B3076" s="1">
        <v>33888949</v>
      </c>
      <c r="C3076" s="1">
        <v>33889419</v>
      </c>
      <c r="D3076" s="1">
        <f t="shared" si="47"/>
        <v>470</v>
      </c>
    </row>
    <row r="3077" spans="1:4">
      <c r="A3077" s="1" t="s">
        <v>323</v>
      </c>
      <c r="B3077" s="1">
        <v>38446283</v>
      </c>
      <c r="C3077" s="1">
        <v>38450258</v>
      </c>
      <c r="D3077" s="1">
        <f t="shared" ref="D3077:D3140" si="48">C3077-B3077</f>
        <v>3975</v>
      </c>
    </row>
    <row r="3078" spans="1:4">
      <c r="A3078" s="1" t="s">
        <v>323</v>
      </c>
      <c r="B3078" s="1">
        <v>38453641</v>
      </c>
      <c r="C3078" s="1">
        <v>38455933</v>
      </c>
      <c r="D3078" s="1">
        <f t="shared" si="48"/>
        <v>2292</v>
      </c>
    </row>
    <row r="3079" spans="1:4">
      <c r="A3079" s="1" t="s">
        <v>323</v>
      </c>
      <c r="B3079" s="1">
        <v>38456059</v>
      </c>
      <c r="C3079" s="1">
        <v>38457747</v>
      </c>
      <c r="D3079" s="1">
        <f t="shared" si="48"/>
        <v>1688</v>
      </c>
    </row>
    <row r="3080" spans="1:4">
      <c r="A3080" s="1" t="s">
        <v>323</v>
      </c>
      <c r="B3080" s="1">
        <v>43677431</v>
      </c>
      <c r="C3080" s="1">
        <v>43678282</v>
      </c>
      <c r="D3080" s="1">
        <f t="shared" si="48"/>
        <v>851</v>
      </c>
    </row>
    <row r="3081" spans="1:4">
      <c r="A3081" s="1" t="s">
        <v>323</v>
      </c>
      <c r="B3081" s="1">
        <v>43678484</v>
      </c>
      <c r="C3081" s="1">
        <v>43678862</v>
      </c>
      <c r="D3081" s="1">
        <f t="shared" si="48"/>
        <v>378</v>
      </c>
    </row>
    <row r="3082" spans="1:4">
      <c r="A3082" s="1" t="s">
        <v>323</v>
      </c>
      <c r="B3082" s="1">
        <v>43753220</v>
      </c>
      <c r="C3082" s="1">
        <v>43754025</v>
      </c>
      <c r="D3082" s="1">
        <f t="shared" si="48"/>
        <v>805</v>
      </c>
    </row>
    <row r="3083" spans="1:4">
      <c r="A3083" s="1" t="s">
        <v>323</v>
      </c>
      <c r="B3083" s="1">
        <v>43830869</v>
      </c>
      <c r="C3083" s="1">
        <v>43831207</v>
      </c>
      <c r="D3083" s="1">
        <f t="shared" si="48"/>
        <v>338</v>
      </c>
    </row>
    <row r="3084" spans="1:4">
      <c r="A3084" s="1" t="s">
        <v>323</v>
      </c>
      <c r="B3084" s="1">
        <v>43901661</v>
      </c>
      <c r="C3084" s="1">
        <v>43902296</v>
      </c>
      <c r="D3084" s="1">
        <f t="shared" si="48"/>
        <v>635</v>
      </c>
    </row>
    <row r="3085" spans="1:4">
      <c r="A3085" s="1" t="s">
        <v>323</v>
      </c>
      <c r="B3085" s="1">
        <v>45979632</v>
      </c>
      <c r="C3085" s="1">
        <v>45980318</v>
      </c>
      <c r="D3085" s="1">
        <f t="shared" si="48"/>
        <v>686</v>
      </c>
    </row>
    <row r="3086" spans="1:4">
      <c r="A3086" s="1" t="s">
        <v>323</v>
      </c>
      <c r="B3086" s="1">
        <v>46477524</v>
      </c>
      <c r="C3086" s="1">
        <v>46479618</v>
      </c>
      <c r="D3086" s="1">
        <f t="shared" si="48"/>
        <v>2094</v>
      </c>
    </row>
    <row r="3087" spans="1:4">
      <c r="A3087" s="1" t="s">
        <v>323</v>
      </c>
      <c r="B3087" s="1">
        <v>46481405</v>
      </c>
      <c r="C3087" s="1">
        <v>46483030</v>
      </c>
      <c r="D3087" s="1">
        <f t="shared" si="48"/>
        <v>1625</v>
      </c>
    </row>
    <row r="3088" spans="1:4">
      <c r="A3088" s="1" t="s">
        <v>323</v>
      </c>
      <c r="B3088" s="1">
        <v>47017957</v>
      </c>
      <c r="C3088" s="1">
        <v>47018830</v>
      </c>
      <c r="D3088" s="1">
        <f t="shared" si="48"/>
        <v>873</v>
      </c>
    </row>
    <row r="3089" spans="1:4">
      <c r="A3089" s="1" t="s">
        <v>323</v>
      </c>
      <c r="B3089" s="1">
        <v>51675556</v>
      </c>
      <c r="C3089" s="1">
        <v>51675875</v>
      </c>
      <c r="D3089" s="1">
        <f t="shared" si="48"/>
        <v>319</v>
      </c>
    </row>
    <row r="3090" spans="1:4">
      <c r="A3090" s="1" t="s">
        <v>323</v>
      </c>
      <c r="B3090" s="1">
        <v>51749859</v>
      </c>
      <c r="C3090" s="1">
        <v>51750419</v>
      </c>
      <c r="D3090" s="1">
        <f t="shared" si="48"/>
        <v>560</v>
      </c>
    </row>
    <row r="3091" spans="1:4">
      <c r="A3091" s="1" t="s">
        <v>323</v>
      </c>
      <c r="B3091" s="1">
        <v>51773289</v>
      </c>
      <c r="C3091" s="1">
        <v>51775761</v>
      </c>
      <c r="D3091" s="1">
        <f t="shared" si="48"/>
        <v>2472</v>
      </c>
    </row>
    <row r="3092" spans="1:4">
      <c r="A3092" s="1" t="s">
        <v>323</v>
      </c>
      <c r="B3092" s="1">
        <v>51780375</v>
      </c>
      <c r="C3092" s="1">
        <v>51781935</v>
      </c>
      <c r="D3092" s="1">
        <f t="shared" si="48"/>
        <v>1560</v>
      </c>
    </row>
    <row r="3093" spans="1:4">
      <c r="A3093" s="1" t="s">
        <v>323</v>
      </c>
      <c r="B3093" s="1">
        <v>51787172</v>
      </c>
      <c r="C3093" s="1">
        <v>51788556</v>
      </c>
      <c r="D3093" s="1">
        <f t="shared" si="48"/>
        <v>1384</v>
      </c>
    </row>
    <row r="3094" spans="1:4">
      <c r="A3094" s="1" t="s">
        <v>323</v>
      </c>
      <c r="B3094" s="1">
        <v>51796125</v>
      </c>
      <c r="C3094" s="1">
        <v>51797079</v>
      </c>
      <c r="D3094" s="1">
        <f t="shared" si="48"/>
        <v>954</v>
      </c>
    </row>
    <row r="3095" spans="1:4">
      <c r="A3095" s="1" t="s">
        <v>323</v>
      </c>
      <c r="B3095" s="1">
        <v>54305228</v>
      </c>
      <c r="C3095" s="1">
        <v>54306083</v>
      </c>
      <c r="D3095" s="1">
        <f t="shared" si="48"/>
        <v>855</v>
      </c>
    </row>
    <row r="3096" spans="1:4">
      <c r="A3096" s="1" t="s">
        <v>323</v>
      </c>
      <c r="B3096" s="1">
        <v>55395578</v>
      </c>
      <c r="C3096" s="1">
        <v>55396483</v>
      </c>
      <c r="D3096" s="1">
        <f t="shared" si="48"/>
        <v>905</v>
      </c>
    </row>
    <row r="3097" spans="1:4">
      <c r="A3097" s="1" t="s">
        <v>323</v>
      </c>
      <c r="B3097" s="1">
        <v>55438726</v>
      </c>
      <c r="C3097" s="1">
        <v>55439260</v>
      </c>
      <c r="D3097" s="1">
        <f t="shared" si="48"/>
        <v>534</v>
      </c>
    </row>
    <row r="3098" spans="1:4">
      <c r="A3098" s="1" t="s">
        <v>323</v>
      </c>
      <c r="B3098" s="1">
        <v>55439289</v>
      </c>
      <c r="C3098" s="1">
        <v>55439676</v>
      </c>
      <c r="D3098" s="1">
        <f t="shared" si="48"/>
        <v>387</v>
      </c>
    </row>
    <row r="3099" spans="1:4">
      <c r="A3099" s="1" t="s">
        <v>323</v>
      </c>
      <c r="B3099" s="1">
        <v>55568470</v>
      </c>
      <c r="C3099" s="1">
        <v>55570313</v>
      </c>
      <c r="D3099" s="1">
        <f t="shared" si="48"/>
        <v>1843</v>
      </c>
    </row>
    <row r="3100" spans="1:4">
      <c r="A3100" s="1" t="s">
        <v>323</v>
      </c>
      <c r="B3100" s="1">
        <v>55575902</v>
      </c>
      <c r="C3100" s="1">
        <v>55576605</v>
      </c>
      <c r="D3100" s="1">
        <f t="shared" si="48"/>
        <v>703</v>
      </c>
    </row>
    <row r="3101" spans="1:4">
      <c r="A3101" s="1" t="s">
        <v>323</v>
      </c>
      <c r="B3101" s="1">
        <v>55888797</v>
      </c>
      <c r="C3101" s="1">
        <v>55889560</v>
      </c>
      <c r="D3101" s="1">
        <f t="shared" si="48"/>
        <v>763</v>
      </c>
    </row>
    <row r="3102" spans="1:4">
      <c r="A3102" s="1" t="s">
        <v>323</v>
      </c>
      <c r="B3102" s="1">
        <v>55889750</v>
      </c>
      <c r="C3102" s="1">
        <v>55891481</v>
      </c>
      <c r="D3102" s="1">
        <f t="shared" si="48"/>
        <v>1731</v>
      </c>
    </row>
    <row r="3103" spans="1:4">
      <c r="A3103" s="1" t="s">
        <v>323</v>
      </c>
      <c r="B3103" s="1">
        <v>55930080</v>
      </c>
      <c r="C3103" s="1">
        <v>55930788</v>
      </c>
      <c r="D3103" s="1">
        <f t="shared" si="48"/>
        <v>708</v>
      </c>
    </row>
    <row r="3104" spans="1:4">
      <c r="A3104" s="1" t="s">
        <v>323</v>
      </c>
      <c r="B3104" s="1">
        <v>55934338</v>
      </c>
      <c r="C3104" s="1">
        <v>55940264</v>
      </c>
      <c r="D3104" s="1">
        <f t="shared" si="48"/>
        <v>5926</v>
      </c>
    </row>
    <row r="3105" spans="1:4">
      <c r="A3105" s="1" t="s">
        <v>323</v>
      </c>
      <c r="B3105" s="1">
        <v>55944176</v>
      </c>
      <c r="C3105" s="1">
        <v>55945116</v>
      </c>
      <c r="D3105" s="1">
        <f t="shared" si="48"/>
        <v>940</v>
      </c>
    </row>
    <row r="3106" spans="1:4">
      <c r="A3106" s="1" t="s">
        <v>323</v>
      </c>
      <c r="B3106" s="1">
        <v>55951318</v>
      </c>
      <c r="C3106" s="1">
        <v>55955560</v>
      </c>
      <c r="D3106" s="1">
        <f t="shared" si="48"/>
        <v>4242</v>
      </c>
    </row>
    <row r="3107" spans="1:4">
      <c r="A3107" s="1" t="s">
        <v>323</v>
      </c>
      <c r="B3107" s="1">
        <v>55956036</v>
      </c>
      <c r="C3107" s="1">
        <v>55957028</v>
      </c>
      <c r="D3107" s="1">
        <f t="shared" si="48"/>
        <v>992</v>
      </c>
    </row>
    <row r="3108" spans="1:4">
      <c r="A3108" s="1" t="s">
        <v>323</v>
      </c>
      <c r="B3108" s="1">
        <v>55976939</v>
      </c>
      <c r="C3108" s="1">
        <v>55978372</v>
      </c>
      <c r="D3108" s="1">
        <f t="shared" si="48"/>
        <v>1433</v>
      </c>
    </row>
    <row r="3109" spans="1:4">
      <c r="A3109" s="1" t="s">
        <v>323</v>
      </c>
      <c r="B3109" s="1">
        <v>55980781</v>
      </c>
      <c r="C3109" s="1">
        <v>55981164</v>
      </c>
      <c r="D3109" s="1">
        <f t="shared" si="48"/>
        <v>383</v>
      </c>
    </row>
    <row r="3110" spans="1:4">
      <c r="A3110" s="1" t="s">
        <v>323</v>
      </c>
      <c r="B3110" s="1">
        <v>56530222</v>
      </c>
      <c r="C3110" s="1">
        <v>56531944</v>
      </c>
      <c r="D3110" s="1">
        <f t="shared" si="48"/>
        <v>1722</v>
      </c>
    </row>
    <row r="3111" spans="1:4">
      <c r="A3111" s="1" t="s">
        <v>323</v>
      </c>
      <c r="B3111" s="1">
        <v>57566509</v>
      </c>
      <c r="C3111" s="1">
        <v>57568682</v>
      </c>
      <c r="D3111" s="1">
        <f t="shared" si="48"/>
        <v>2173</v>
      </c>
    </row>
    <row r="3112" spans="1:4">
      <c r="A3112" s="1" t="s">
        <v>323</v>
      </c>
      <c r="B3112" s="1">
        <v>58558653</v>
      </c>
      <c r="C3112" s="1">
        <v>58561849</v>
      </c>
      <c r="D3112" s="1">
        <f t="shared" si="48"/>
        <v>3196</v>
      </c>
    </row>
    <row r="3113" spans="1:4">
      <c r="A3113" s="1" t="s">
        <v>323</v>
      </c>
      <c r="B3113" s="1">
        <v>59615913</v>
      </c>
      <c r="C3113" s="1">
        <v>59618032</v>
      </c>
      <c r="D3113" s="1">
        <f t="shared" si="48"/>
        <v>2119</v>
      </c>
    </row>
    <row r="3114" spans="1:4">
      <c r="A3114" s="1" t="s">
        <v>323</v>
      </c>
      <c r="B3114" s="1">
        <v>61013406</v>
      </c>
      <c r="C3114" s="1">
        <v>61013842</v>
      </c>
      <c r="D3114" s="1">
        <f t="shared" si="48"/>
        <v>436</v>
      </c>
    </row>
    <row r="3115" spans="1:4">
      <c r="A3115" s="1" t="s">
        <v>323</v>
      </c>
      <c r="B3115" s="1">
        <v>61089155</v>
      </c>
      <c r="C3115" s="1">
        <v>61090991</v>
      </c>
      <c r="D3115" s="1">
        <f t="shared" si="48"/>
        <v>1836</v>
      </c>
    </row>
    <row r="3116" spans="1:4">
      <c r="A3116" s="1" t="s">
        <v>323</v>
      </c>
      <c r="B3116" s="1">
        <v>61093363</v>
      </c>
      <c r="C3116" s="1">
        <v>61094972</v>
      </c>
      <c r="D3116" s="1">
        <f t="shared" si="48"/>
        <v>1609</v>
      </c>
    </row>
    <row r="3117" spans="1:4">
      <c r="A3117" s="1" t="s">
        <v>323</v>
      </c>
      <c r="B3117" s="1">
        <v>61106653</v>
      </c>
      <c r="C3117" s="1">
        <v>61107884</v>
      </c>
      <c r="D3117" s="1">
        <f t="shared" si="48"/>
        <v>1231</v>
      </c>
    </row>
    <row r="3118" spans="1:4">
      <c r="A3118" s="1" t="s">
        <v>323</v>
      </c>
      <c r="B3118" s="1">
        <v>61109761</v>
      </c>
      <c r="C3118" s="1">
        <v>61114002</v>
      </c>
      <c r="D3118" s="1">
        <f t="shared" si="48"/>
        <v>4241</v>
      </c>
    </row>
    <row r="3119" spans="1:4">
      <c r="A3119" s="1" t="s">
        <v>323</v>
      </c>
      <c r="B3119" s="1">
        <v>61118064</v>
      </c>
      <c r="C3119" s="1">
        <v>61122579</v>
      </c>
      <c r="D3119" s="1">
        <f t="shared" si="48"/>
        <v>4515</v>
      </c>
    </row>
    <row r="3120" spans="1:4">
      <c r="A3120" s="1" t="s">
        <v>323</v>
      </c>
      <c r="B3120" s="1">
        <v>61136993</v>
      </c>
      <c r="C3120" s="1">
        <v>61147112</v>
      </c>
      <c r="D3120" s="1">
        <f t="shared" si="48"/>
        <v>10119</v>
      </c>
    </row>
    <row r="3121" spans="1:4">
      <c r="A3121" s="1" t="s">
        <v>323</v>
      </c>
      <c r="B3121" s="1">
        <v>61219844</v>
      </c>
      <c r="C3121" s="1">
        <v>61220790</v>
      </c>
      <c r="D3121" s="1">
        <f t="shared" si="48"/>
        <v>946</v>
      </c>
    </row>
    <row r="3122" spans="1:4">
      <c r="A3122" s="1" t="s">
        <v>323</v>
      </c>
      <c r="B3122" s="1">
        <v>61242945</v>
      </c>
      <c r="C3122" s="1">
        <v>61244309</v>
      </c>
      <c r="D3122" s="1">
        <f t="shared" si="48"/>
        <v>1364</v>
      </c>
    </row>
    <row r="3123" spans="1:4">
      <c r="A3123" s="1" t="s">
        <v>323</v>
      </c>
      <c r="B3123" s="1">
        <v>61251489</v>
      </c>
      <c r="C3123" s="1">
        <v>61255427</v>
      </c>
      <c r="D3123" s="1">
        <f t="shared" si="48"/>
        <v>3938</v>
      </c>
    </row>
    <row r="3124" spans="1:4">
      <c r="A3124" s="1" t="s">
        <v>323</v>
      </c>
      <c r="B3124" s="1">
        <v>61271672</v>
      </c>
      <c r="C3124" s="1">
        <v>61272977</v>
      </c>
      <c r="D3124" s="1">
        <f t="shared" si="48"/>
        <v>1305</v>
      </c>
    </row>
    <row r="3125" spans="1:4">
      <c r="A3125" s="1" t="s">
        <v>323</v>
      </c>
      <c r="B3125" s="1">
        <v>61347770</v>
      </c>
      <c r="C3125" s="1">
        <v>61352044</v>
      </c>
      <c r="D3125" s="1">
        <f t="shared" si="48"/>
        <v>4274</v>
      </c>
    </row>
    <row r="3126" spans="1:4">
      <c r="A3126" s="1" t="s">
        <v>323</v>
      </c>
      <c r="B3126" s="1">
        <v>61403432</v>
      </c>
      <c r="C3126" s="1">
        <v>61404451</v>
      </c>
      <c r="D3126" s="1">
        <f t="shared" si="48"/>
        <v>1019</v>
      </c>
    </row>
    <row r="3127" spans="1:4">
      <c r="A3127" s="1" t="s">
        <v>323</v>
      </c>
      <c r="B3127" s="1">
        <v>61445632</v>
      </c>
      <c r="C3127" s="1">
        <v>61446758</v>
      </c>
      <c r="D3127" s="1">
        <f t="shared" si="48"/>
        <v>1126</v>
      </c>
    </row>
    <row r="3128" spans="1:4">
      <c r="A3128" s="1" t="s">
        <v>323</v>
      </c>
      <c r="B3128" s="1">
        <v>61517498</v>
      </c>
      <c r="C3128" s="1">
        <v>61517815</v>
      </c>
      <c r="D3128" s="1">
        <f t="shared" si="48"/>
        <v>317</v>
      </c>
    </row>
    <row r="3129" spans="1:4">
      <c r="A3129" s="1" t="s">
        <v>323</v>
      </c>
      <c r="B3129" s="1">
        <v>61533822</v>
      </c>
      <c r="C3129" s="1">
        <v>61536625</v>
      </c>
      <c r="D3129" s="1">
        <f t="shared" si="48"/>
        <v>2803</v>
      </c>
    </row>
    <row r="3130" spans="1:4">
      <c r="A3130" s="1" t="s">
        <v>323</v>
      </c>
      <c r="B3130" s="1">
        <v>61548031</v>
      </c>
      <c r="C3130" s="1">
        <v>61553389</v>
      </c>
      <c r="D3130" s="1">
        <f t="shared" si="48"/>
        <v>5358</v>
      </c>
    </row>
    <row r="3131" spans="1:4">
      <c r="A3131" s="1" t="s">
        <v>323</v>
      </c>
      <c r="B3131" s="1">
        <v>61554590</v>
      </c>
      <c r="C3131" s="1">
        <v>61556220</v>
      </c>
      <c r="D3131" s="1">
        <f t="shared" si="48"/>
        <v>1630</v>
      </c>
    </row>
    <row r="3132" spans="1:4">
      <c r="A3132" s="1" t="s">
        <v>323</v>
      </c>
      <c r="B3132" s="1">
        <v>61637030</v>
      </c>
      <c r="C3132" s="1">
        <v>61639080</v>
      </c>
      <c r="D3132" s="1">
        <f t="shared" si="48"/>
        <v>2050</v>
      </c>
    </row>
    <row r="3133" spans="1:4">
      <c r="A3133" s="1" t="s">
        <v>323</v>
      </c>
      <c r="B3133" s="1">
        <v>68003677</v>
      </c>
      <c r="C3133" s="1">
        <v>68005065</v>
      </c>
      <c r="D3133" s="1">
        <f t="shared" si="48"/>
        <v>1388</v>
      </c>
    </row>
    <row r="3134" spans="1:4">
      <c r="A3134" s="1" t="s">
        <v>323</v>
      </c>
      <c r="B3134" s="1">
        <v>72167370</v>
      </c>
      <c r="C3134" s="1">
        <v>72168785</v>
      </c>
      <c r="D3134" s="1">
        <f t="shared" si="48"/>
        <v>1415</v>
      </c>
    </row>
    <row r="3135" spans="1:4">
      <c r="A3135" s="1" t="s">
        <v>323</v>
      </c>
      <c r="B3135" s="1">
        <v>72264011</v>
      </c>
      <c r="C3135" s="1">
        <v>72264969</v>
      </c>
      <c r="D3135" s="1">
        <f t="shared" si="48"/>
        <v>958</v>
      </c>
    </row>
    <row r="3136" spans="1:4">
      <c r="A3136" s="1" t="s">
        <v>323</v>
      </c>
      <c r="B3136" s="1">
        <v>74813131</v>
      </c>
      <c r="C3136" s="1">
        <v>74813725</v>
      </c>
      <c r="D3136" s="1">
        <f t="shared" si="48"/>
        <v>594</v>
      </c>
    </row>
    <row r="3137" spans="1:4">
      <c r="A3137" s="1" t="s">
        <v>323</v>
      </c>
      <c r="B3137" s="1">
        <v>74826492</v>
      </c>
      <c r="C3137" s="1">
        <v>74826850</v>
      </c>
      <c r="D3137" s="1">
        <f t="shared" si="48"/>
        <v>358</v>
      </c>
    </row>
    <row r="3138" spans="1:4">
      <c r="A3138" s="1" t="s">
        <v>323</v>
      </c>
      <c r="B3138" s="1">
        <v>77721843</v>
      </c>
      <c r="C3138" s="1">
        <v>77722896</v>
      </c>
      <c r="D3138" s="1">
        <f t="shared" si="48"/>
        <v>1053</v>
      </c>
    </row>
    <row r="3139" spans="1:4">
      <c r="A3139" s="1" t="s">
        <v>338</v>
      </c>
      <c r="B3139" s="1">
        <v>751233</v>
      </c>
      <c r="C3139" s="1">
        <v>751729</v>
      </c>
      <c r="D3139" s="1">
        <f t="shared" si="48"/>
        <v>496</v>
      </c>
    </row>
    <row r="3140" spans="1:4">
      <c r="A3140" s="1" t="s">
        <v>338</v>
      </c>
      <c r="B3140" s="1">
        <v>1026987</v>
      </c>
      <c r="C3140" s="1">
        <v>1028425</v>
      </c>
      <c r="D3140" s="1">
        <f t="shared" si="48"/>
        <v>1438</v>
      </c>
    </row>
    <row r="3141" spans="1:4">
      <c r="A3141" s="1" t="s">
        <v>338</v>
      </c>
      <c r="B3141" s="1">
        <v>1251368</v>
      </c>
      <c r="C3141" s="1">
        <v>1253575</v>
      </c>
      <c r="D3141" s="1">
        <f t="shared" ref="D3141:D3204" si="49">C3141-B3141</f>
        <v>2207</v>
      </c>
    </row>
    <row r="3142" spans="1:4">
      <c r="A3142" s="1" t="s">
        <v>338</v>
      </c>
      <c r="B3142" s="1">
        <v>1260538</v>
      </c>
      <c r="C3142" s="1">
        <v>1262761</v>
      </c>
      <c r="D3142" s="1">
        <f t="shared" si="49"/>
        <v>2223</v>
      </c>
    </row>
    <row r="3143" spans="1:4">
      <c r="A3143" s="1" t="s">
        <v>338</v>
      </c>
      <c r="B3143" s="1">
        <v>1746967</v>
      </c>
      <c r="C3143" s="1">
        <v>1748614</v>
      </c>
      <c r="D3143" s="1">
        <f t="shared" si="49"/>
        <v>1647</v>
      </c>
    </row>
    <row r="3144" spans="1:4">
      <c r="A3144" s="1" t="s">
        <v>338</v>
      </c>
      <c r="B3144" s="1">
        <v>1773189</v>
      </c>
      <c r="C3144" s="1">
        <v>1774006</v>
      </c>
      <c r="D3144" s="1">
        <f t="shared" si="49"/>
        <v>817</v>
      </c>
    </row>
    <row r="3145" spans="1:4">
      <c r="A3145" s="1" t="s">
        <v>338</v>
      </c>
      <c r="B3145" s="1">
        <v>2059373</v>
      </c>
      <c r="C3145" s="1">
        <v>2061034</v>
      </c>
      <c r="D3145" s="1">
        <f t="shared" si="49"/>
        <v>1661</v>
      </c>
    </row>
    <row r="3146" spans="1:4">
      <c r="A3146" s="1" t="s">
        <v>338</v>
      </c>
      <c r="B3146" s="1">
        <v>2061727</v>
      </c>
      <c r="C3146" s="1">
        <v>2062095</v>
      </c>
      <c r="D3146" s="1">
        <f t="shared" si="49"/>
        <v>368</v>
      </c>
    </row>
    <row r="3147" spans="1:4">
      <c r="A3147" s="1" t="s">
        <v>338</v>
      </c>
      <c r="B3147" s="1">
        <v>2089123</v>
      </c>
      <c r="C3147" s="1">
        <v>2090217</v>
      </c>
      <c r="D3147" s="1">
        <f t="shared" si="49"/>
        <v>1094</v>
      </c>
    </row>
    <row r="3148" spans="1:4">
      <c r="A3148" s="1" t="s">
        <v>338</v>
      </c>
      <c r="B3148" s="1">
        <v>2477776</v>
      </c>
      <c r="C3148" s="1">
        <v>2478830</v>
      </c>
      <c r="D3148" s="1">
        <f t="shared" si="49"/>
        <v>1054</v>
      </c>
    </row>
    <row r="3149" spans="1:4">
      <c r="A3149" s="1" t="s">
        <v>338</v>
      </c>
      <c r="B3149" s="1">
        <v>2527455</v>
      </c>
      <c r="C3149" s="1">
        <v>2530025</v>
      </c>
      <c r="D3149" s="1">
        <f t="shared" si="49"/>
        <v>2570</v>
      </c>
    </row>
    <row r="3150" spans="1:4">
      <c r="A3150" s="1" t="s">
        <v>338</v>
      </c>
      <c r="B3150" s="1">
        <v>2532326</v>
      </c>
      <c r="C3150" s="1">
        <v>2534581</v>
      </c>
      <c r="D3150" s="1">
        <f t="shared" si="49"/>
        <v>2255</v>
      </c>
    </row>
    <row r="3151" spans="1:4">
      <c r="A3151" s="1" t="s">
        <v>338</v>
      </c>
      <c r="B3151" s="1">
        <v>2540509</v>
      </c>
      <c r="C3151" s="1">
        <v>2541103</v>
      </c>
      <c r="D3151" s="1">
        <f t="shared" si="49"/>
        <v>594</v>
      </c>
    </row>
    <row r="3152" spans="1:4">
      <c r="A3152" s="1" t="s">
        <v>338</v>
      </c>
      <c r="B3152" s="1">
        <v>2543878</v>
      </c>
      <c r="C3152" s="1">
        <v>2544313</v>
      </c>
      <c r="D3152" s="1">
        <f t="shared" si="49"/>
        <v>435</v>
      </c>
    </row>
    <row r="3153" spans="1:4">
      <c r="A3153" s="1" t="s">
        <v>338</v>
      </c>
      <c r="B3153" s="1">
        <v>3136549</v>
      </c>
      <c r="C3153" s="1">
        <v>3137166</v>
      </c>
      <c r="D3153" s="1">
        <f t="shared" si="49"/>
        <v>617</v>
      </c>
    </row>
    <row r="3154" spans="1:4">
      <c r="A3154" s="1" t="s">
        <v>338</v>
      </c>
      <c r="B3154" s="1">
        <v>3176267</v>
      </c>
      <c r="C3154" s="1">
        <v>3177185</v>
      </c>
      <c r="D3154" s="1">
        <f t="shared" si="49"/>
        <v>918</v>
      </c>
    </row>
    <row r="3155" spans="1:4">
      <c r="A3155" s="1" t="s">
        <v>338</v>
      </c>
      <c r="B3155" s="1">
        <v>3336775</v>
      </c>
      <c r="C3155" s="1">
        <v>3337352</v>
      </c>
      <c r="D3155" s="1">
        <f t="shared" si="49"/>
        <v>577</v>
      </c>
    </row>
    <row r="3156" spans="1:4">
      <c r="A3156" s="1" t="s">
        <v>338</v>
      </c>
      <c r="B3156" s="1">
        <v>3366205</v>
      </c>
      <c r="C3156" s="1">
        <v>3367059</v>
      </c>
      <c r="D3156" s="1">
        <f t="shared" si="49"/>
        <v>854</v>
      </c>
    </row>
    <row r="3157" spans="1:4">
      <c r="A3157" s="1" t="s">
        <v>338</v>
      </c>
      <c r="B3157" s="1">
        <v>3984811</v>
      </c>
      <c r="C3157" s="1">
        <v>3985174</v>
      </c>
      <c r="D3157" s="1">
        <f t="shared" si="49"/>
        <v>363</v>
      </c>
    </row>
    <row r="3158" spans="1:4">
      <c r="A3158" s="1" t="s">
        <v>338</v>
      </c>
      <c r="B3158" s="1">
        <v>4058797</v>
      </c>
      <c r="C3158" s="1">
        <v>4059650</v>
      </c>
      <c r="D3158" s="1">
        <f t="shared" si="49"/>
        <v>853</v>
      </c>
    </row>
    <row r="3159" spans="1:4">
      <c r="A3159" s="1" t="s">
        <v>338</v>
      </c>
      <c r="B3159" s="1">
        <v>4374857</v>
      </c>
      <c r="C3159" s="1">
        <v>4375572</v>
      </c>
      <c r="D3159" s="1">
        <f t="shared" si="49"/>
        <v>715</v>
      </c>
    </row>
    <row r="3160" spans="1:4">
      <c r="A3160" s="1" t="s">
        <v>338</v>
      </c>
      <c r="B3160" s="1">
        <v>4911185</v>
      </c>
      <c r="C3160" s="1">
        <v>4911609</v>
      </c>
      <c r="D3160" s="1">
        <f t="shared" si="49"/>
        <v>424</v>
      </c>
    </row>
    <row r="3161" spans="1:4">
      <c r="A3161" s="1" t="s">
        <v>338</v>
      </c>
      <c r="B3161" s="1">
        <v>5549014</v>
      </c>
      <c r="C3161" s="1">
        <v>5552014</v>
      </c>
      <c r="D3161" s="1">
        <f t="shared" si="49"/>
        <v>3000</v>
      </c>
    </row>
    <row r="3162" spans="1:4">
      <c r="A3162" s="1" t="s">
        <v>338</v>
      </c>
      <c r="B3162" s="1">
        <v>5557464</v>
      </c>
      <c r="C3162" s="1">
        <v>5558342</v>
      </c>
      <c r="D3162" s="1">
        <f t="shared" si="49"/>
        <v>878</v>
      </c>
    </row>
    <row r="3163" spans="1:4">
      <c r="A3163" s="1" t="s">
        <v>338</v>
      </c>
      <c r="B3163" s="1">
        <v>5790872</v>
      </c>
      <c r="C3163" s="1">
        <v>5791311</v>
      </c>
      <c r="D3163" s="1">
        <f t="shared" si="49"/>
        <v>439</v>
      </c>
    </row>
    <row r="3164" spans="1:4">
      <c r="A3164" s="1" t="s">
        <v>338</v>
      </c>
      <c r="B3164" s="1">
        <v>6056124</v>
      </c>
      <c r="C3164" s="1">
        <v>6068889</v>
      </c>
      <c r="D3164" s="1">
        <f t="shared" si="49"/>
        <v>12765</v>
      </c>
    </row>
    <row r="3165" spans="1:4">
      <c r="A3165" s="1" t="s">
        <v>338</v>
      </c>
      <c r="B3165" s="1">
        <v>6076523</v>
      </c>
      <c r="C3165" s="1">
        <v>6077439</v>
      </c>
      <c r="D3165" s="1">
        <f t="shared" si="49"/>
        <v>916</v>
      </c>
    </row>
    <row r="3166" spans="1:4">
      <c r="A3166" s="1" t="s">
        <v>338</v>
      </c>
      <c r="B3166" s="1">
        <v>6086349</v>
      </c>
      <c r="C3166" s="1">
        <v>6089059</v>
      </c>
      <c r="D3166" s="1">
        <f t="shared" si="49"/>
        <v>2710</v>
      </c>
    </row>
    <row r="3167" spans="1:4">
      <c r="A3167" s="1" t="s">
        <v>338</v>
      </c>
      <c r="B3167" s="1">
        <v>6090674</v>
      </c>
      <c r="C3167" s="1">
        <v>6094107</v>
      </c>
      <c r="D3167" s="1">
        <f t="shared" si="49"/>
        <v>3433</v>
      </c>
    </row>
    <row r="3168" spans="1:4">
      <c r="A3168" s="1" t="s">
        <v>338</v>
      </c>
      <c r="B3168" s="1">
        <v>6103034</v>
      </c>
      <c r="C3168" s="1">
        <v>6105728</v>
      </c>
      <c r="D3168" s="1">
        <f t="shared" si="49"/>
        <v>2694</v>
      </c>
    </row>
    <row r="3169" spans="1:4">
      <c r="A3169" s="1" t="s">
        <v>338</v>
      </c>
      <c r="B3169" s="1">
        <v>6108455</v>
      </c>
      <c r="C3169" s="1">
        <v>6110196</v>
      </c>
      <c r="D3169" s="1">
        <f t="shared" si="49"/>
        <v>1741</v>
      </c>
    </row>
    <row r="3170" spans="1:4">
      <c r="A3170" s="1" t="s">
        <v>338</v>
      </c>
      <c r="B3170" s="1">
        <v>6744651</v>
      </c>
      <c r="C3170" s="1">
        <v>6745508</v>
      </c>
      <c r="D3170" s="1">
        <f t="shared" si="49"/>
        <v>857</v>
      </c>
    </row>
    <row r="3171" spans="1:4">
      <c r="A3171" s="1" t="s">
        <v>338</v>
      </c>
      <c r="B3171" s="1">
        <v>6766087</v>
      </c>
      <c r="C3171" s="1">
        <v>6767455</v>
      </c>
      <c r="D3171" s="1">
        <f t="shared" si="49"/>
        <v>1368</v>
      </c>
    </row>
    <row r="3172" spans="1:4">
      <c r="A3172" s="1" t="s">
        <v>338</v>
      </c>
      <c r="B3172" s="1">
        <v>6801320</v>
      </c>
      <c r="C3172" s="1">
        <v>6801812</v>
      </c>
      <c r="D3172" s="1">
        <f t="shared" si="49"/>
        <v>492</v>
      </c>
    </row>
    <row r="3173" spans="1:4">
      <c r="A3173" s="1" t="s">
        <v>338</v>
      </c>
      <c r="B3173" s="1">
        <v>7959785</v>
      </c>
      <c r="C3173" s="1">
        <v>7960127</v>
      </c>
      <c r="D3173" s="1">
        <f t="shared" si="49"/>
        <v>342</v>
      </c>
    </row>
    <row r="3174" spans="1:4">
      <c r="A3174" s="1" t="s">
        <v>338</v>
      </c>
      <c r="B3174" s="1">
        <v>7965796</v>
      </c>
      <c r="C3174" s="1">
        <v>7966283</v>
      </c>
      <c r="D3174" s="1">
        <f t="shared" si="49"/>
        <v>487</v>
      </c>
    </row>
    <row r="3175" spans="1:4">
      <c r="A3175" s="1" t="s">
        <v>338</v>
      </c>
      <c r="B3175" s="1">
        <v>7967759</v>
      </c>
      <c r="C3175" s="1">
        <v>7968354</v>
      </c>
      <c r="D3175" s="1">
        <f t="shared" si="49"/>
        <v>595</v>
      </c>
    </row>
    <row r="3176" spans="1:4">
      <c r="A3176" s="1" t="s">
        <v>338</v>
      </c>
      <c r="B3176" s="1">
        <v>8386313</v>
      </c>
      <c r="C3176" s="1">
        <v>8386804</v>
      </c>
      <c r="D3176" s="1">
        <f t="shared" si="49"/>
        <v>491</v>
      </c>
    </row>
    <row r="3177" spans="1:4">
      <c r="A3177" s="1" t="s">
        <v>338</v>
      </c>
      <c r="B3177" s="1">
        <v>9694632</v>
      </c>
      <c r="C3177" s="1">
        <v>9695204</v>
      </c>
      <c r="D3177" s="1">
        <f t="shared" si="49"/>
        <v>572</v>
      </c>
    </row>
    <row r="3178" spans="1:4">
      <c r="A3178" s="1" t="s">
        <v>338</v>
      </c>
      <c r="B3178" s="1">
        <v>9732002</v>
      </c>
      <c r="C3178" s="1">
        <v>9733686</v>
      </c>
      <c r="D3178" s="1">
        <f t="shared" si="49"/>
        <v>1684</v>
      </c>
    </row>
    <row r="3179" spans="1:4">
      <c r="A3179" s="1" t="s">
        <v>338</v>
      </c>
      <c r="B3179" s="1">
        <v>9785230</v>
      </c>
      <c r="C3179" s="1">
        <v>9786004</v>
      </c>
      <c r="D3179" s="1">
        <f t="shared" si="49"/>
        <v>774</v>
      </c>
    </row>
    <row r="3180" spans="1:4">
      <c r="A3180" s="1" t="s">
        <v>338</v>
      </c>
      <c r="B3180" s="1">
        <v>11199036</v>
      </c>
      <c r="C3180" s="1">
        <v>11202746</v>
      </c>
      <c r="D3180" s="1">
        <f t="shared" si="49"/>
        <v>3710</v>
      </c>
    </row>
    <row r="3181" spans="1:4">
      <c r="A3181" s="1" t="s">
        <v>338</v>
      </c>
      <c r="B3181" s="1">
        <v>11376044</v>
      </c>
      <c r="C3181" s="1">
        <v>11376462</v>
      </c>
      <c r="D3181" s="1">
        <f t="shared" si="49"/>
        <v>418</v>
      </c>
    </row>
    <row r="3182" spans="1:4">
      <c r="A3182" s="1" t="s">
        <v>338</v>
      </c>
      <c r="B3182" s="1">
        <v>12889478</v>
      </c>
      <c r="C3182" s="1">
        <v>12889838</v>
      </c>
      <c r="D3182" s="1">
        <f t="shared" si="49"/>
        <v>360</v>
      </c>
    </row>
    <row r="3183" spans="1:4">
      <c r="A3183" s="1" t="s">
        <v>338</v>
      </c>
      <c r="B3183" s="1">
        <v>12893564</v>
      </c>
      <c r="C3183" s="1">
        <v>12897630</v>
      </c>
      <c r="D3183" s="1">
        <f t="shared" si="49"/>
        <v>4066</v>
      </c>
    </row>
    <row r="3184" spans="1:4">
      <c r="A3184" s="1" t="s">
        <v>338</v>
      </c>
      <c r="B3184" s="1">
        <v>12899008</v>
      </c>
      <c r="C3184" s="1">
        <v>12905403</v>
      </c>
      <c r="D3184" s="1">
        <f t="shared" si="49"/>
        <v>6395</v>
      </c>
    </row>
    <row r="3185" spans="1:4">
      <c r="A3185" s="1" t="s">
        <v>338</v>
      </c>
      <c r="B3185" s="1">
        <v>13056700</v>
      </c>
      <c r="C3185" s="1">
        <v>13057032</v>
      </c>
      <c r="D3185" s="1">
        <f t="shared" si="49"/>
        <v>332</v>
      </c>
    </row>
    <row r="3186" spans="1:4">
      <c r="A3186" s="1" t="s">
        <v>338</v>
      </c>
      <c r="B3186" s="1">
        <v>13227349</v>
      </c>
      <c r="C3186" s="1">
        <v>13227839</v>
      </c>
      <c r="D3186" s="1">
        <f t="shared" si="49"/>
        <v>490</v>
      </c>
    </row>
    <row r="3187" spans="1:4">
      <c r="A3187" s="1" t="s">
        <v>338</v>
      </c>
      <c r="B3187" s="1">
        <v>13261041</v>
      </c>
      <c r="C3187" s="1">
        <v>13266217</v>
      </c>
      <c r="D3187" s="1">
        <f t="shared" si="49"/>
        <v>5176</v>
      </c>
    </row>
    <row r="3188" spans="1:4">
      <c r="A3188" s="1" t="s">
        <v>338</v>
      </c>
      <c r="B3188" s="1">
        <v>13274091</v>
      </c>
      <c r="C3188" s="1">
        <v>13275623</v>
      </c>
      <c r="D3188" s="1">
        <f t="shared" si="49"/>
        <v>1532</v>
      </c>
    </row>
    <row r="3189" spans="1:4">
      <c r="A3189" s="1" t="s">
        <v>338</v>
      </c>
      <c r="B3189" s="1">
        <v>13950182</v>
      </c>
      <c r="C3189" s="1">
        <v>13955891</v>
      </c>
      <c r="D3189" s="1">
        <f t="shared" si="49"/>
        <v>5709</v>
      </c>
    </row>
    <row r="3190" spans="1:4">
      <c r="A3190" s="1" t="s">
        <v>338</v>
      </c>
      <c r="B3190" s="1">
        <v>13957204</v>
      </c>
      <c r="C3190" s="1">
        <v>13962790</v>
      </c>
      <c r="D3190" s="1">
        <f t="shared" si="49"/>
        <v>5586</v>
      </c>
    </row>
    <row r="3191" spans="1:4">
      <c r="A3191" s="1" t="s">
        <v>338</v>
      </c>
      <c r="B3191" s="1">
        <v>13972674</v>
      </c>
      <c r="C3191" s="1">
        <v>13973071</v>
      </c>
      <c r="D3191" s="1">
        <f t="shared" si="49"/>
        <v>397</v>
      </c>
    </row>
    <row r="3192" spans="1:4">
      <c r="A3192" s="1" t="s">
        <v>338</v>
      </c>
      <c r="B3192" s="1">
        <v>14606019</v>
      </c>
      <c r="C3192" s="1">
        <v>14606387</v>
      </c>
      <c r="D3192" s="1">
        <f t="shared" si="49"/>
        <v>368</v>
      </c>
    </row>
    <row r="3193" spans="1:4">
      <c r="A3193" s="1" t="s">
        <v>338</v>
      </c>
      <c r="B3193" s="1">
        <v>14616470</v>
      </c>
      <c r="C3193" s="1">
        <v>14617092</v>
      </c>
      <c r="D3193" s="1">
        <f t="shared" si="49"/>
        <v>622</v>
      </c>
    </row>
    <row r="3194" spans="1:4">
      <c r="A3194" s="1" t="s">
        <v>338</v>
      </c>
      <c r="B3194" s="1">
        <v>14636734</v>
      </c>
      <c r="C3194" s="1">
        <v>14637361</v>
      </c>
      <c r="D3194" s="1">
        <f t="shared" si="49"/>
        <v>627</v>
      </c>
    </row>
    <row r="3195" spans="1:4">
      <c r="A3195" s="1" t="s">
        <v>338</v>
      </c>
      <c r="B3195" s="1">
        <v>15240827</v>
      </c>
      <c r="C3195" s="1">
        <v>15241197</v>
      </c>
      <c r="D3195" s="1">
        <f t="shared" si="49"/>
        <v>370</v>
      </c>
    </row>
    <row r="3196" spans="1:4">
      <c r="A3196" s="1" t="s">
        <v>338</v>
      </c>
      <c r="B3196" s="1">
        <v>15488997</v>
      </c>
      <c r="C3196" s="1">
        <v>15489721</v>
      </c>
      <c r="D3196" s="1">
        <f t="shared" si="49"/>
        <v>724</v>
      </c>
    </row>
    <row r="3197" spans="1:4">
      <c r="A3197" s="1" t="s">
        <v>338</v>
      </c>
      <c r="B3197" s="1">
        <v>15542667</v>
      </c>
      <c r="C3197" s="1">
        <v>15543131</v>
      </c>
      <c r="D3197" s="1">
        <f t="shared" si="49"/>
        <v>464</v>
      </c>
    </row>
    <row r="3198" spans="1:4">
      <c r="A3198" s="1" t="s">
        <v>338</v>
      </c>
      <c r="B3198" s="1">
        <v>15938903</v>
      </c>
      <c r="C3198" s="1">
        <v>15941604</v>
      </c>
      <c r="D3198" s="1">
        <f t="shared" si="49"/>
        <v>2701</v>
      </c>
    </row>
    <row r="3199" spans="1:4">
      <c r="A3199" s="1" t="s">
        <v>338</v>
      </c>
      <c r="B3199" s="1">
        <v>15946080</v>
      </c>
      <c r="C3199" s="1">
        <v>15948894</v>
      </c>
      <c r="D3199" s="1">
        <f t="shared" si="49"/>
        <v>2814</v>
      </c>
    </row>
    <row r="3200" spans="1:4">
      <c r="A3200" s="1" t="s">
        <v>338</v>
      </c>
      <c r="B3200" s="1">
        <v>16186219</v>
      </c>
      <c r="C3200" s="1">
        <v>16190292</v>
      </c>
      <c r="D3200" s="1">
        <f t="shared" si="49"/>
        <v>4073</v>
      </c>
    </row>
    <row r="3201" spans="1:4">
      <c r="A3201" s="1" t="s">
        <v>338</v>
      </c>
      <c r="B3201" s="1">
        <v>16935990</v>
      </c>
      <c r="C3201" s="1">
        <v>16936370</v>
      </c>
      <c r="D3201" s="1">
        <f t="shared" si="49"/>
        <v>380</v>
      </c>
    </row>
    <row r="3202" spans="1:4">
      <c r="A3202" s="1" t="s">
        <v>338</v>
      </c>
      <c r="B3202" s="1">
        <v>17325665</v>
      </c>
      <c r="C3202" s="1">
        <v>17326677</v>
      </c>
      <c r="D3202" s="1">
        <f t="shared" si="49"/>
        <v>1012</v>
      </c>
    </row>
    <row r="3203" spans="1:4">
      <c r="A3203" s="1" t="s">
        <v>338</v>
      </c>
      <c r="B3203" s="1">
        <v>17447540</v>
      </c>
      <c r="C3203" s="1">
        <v>17448278</v>
      </c>
      <c r="D3203" s="1">
        <f t="shared" si="49"/>
        <v>738</v>
      </c>
    </row>
    <row r="3204" spans="1:4">
      <c r="A3204" s="1" t="s">
        <v>338</v>
      </c>
      <c r="B3204" s="1">
        <v>17905642</v>
      </c>
      <c r="C3204" s="1">
        <v>17907510</v>
      </c>
      <c r="D3204" s="1">
        <f t="shared" si="49"/>
        <v>1868</v>
      </c>
    </row>
    <row r="3205" spans="1:4">
      <c r="A3205" s="1" t="s">
        <v>338</v>
      </c>
      <c r="B3205" s="1">
        <v>17970916</v>
      </c>
      <c r="C3205" s="1">
        <v>17971523</v>
      </c>
      <c r="D3205" s="1">
        <f t="shared" ref="D3205:D3268" si="50">C3205-B3205</f>
        <v>607</v>
      </c>
    </row>
    <row r="3206" spans="1:4">
      <c r="A3206" s="1" t="s">
        <v>338</v>
      </c>
      <c r="B3206" s="1">
        <v>18390445</v>
      </c>
      <c r="C3206" s="1">
        <v>18390809</v>
      </c>
      <c r="D3206" s="1">
        <f t="shared" si="50"/>
        <v>364</v>
      </c>
    </row>
    <row r="3207" spans="1:4">
      <c r="A3207" s="1" t="s">
        <v>338</v>
      </c>
      <c r="B3207" s="1">
        <v>18392966</v>
      </c>
      <c r="C3207" s="1">
        <v>18393638</v>
      </c>
      <c r="D3207" s="1">
        <f t="shared" si="50"/>
        <v>672</v>
      </c>
    </row>
    <row r="3208" spans="1:4">
      <c r="A3208" s="1" t="s">
        <v>338</v>
      </c>
      <c r="B3208" s="1">
        <v>18484611</v>
      </c>
      <c r="C3208" s="1">
        <v>18485536</v>
      </c>
      <c r="D3208" s="1">
        <f t="shared" si="50"/>
        <v>925</v>
      </c>
    </row>
    <row r="3209" spans="1:4">
      <c r="A3209" s="1" t="s">
        <v>338</v>
      </c>
      <c r="B3209" s="1">
        <v>18527453</v>
      </c>
      <c r="C3209" s="1">
        <v>18528234</v>
      </c>
      <c r="D3209" s="1">
        <f t="shared" si="50"/>
        <v>781</v>
      </c>
    </row>
    <row r="3210" spans="1:4">
      <c r="A3210" s="1" t="s">
        <v>338</v>
      </c>
      <c r="B3210" s="1">
        <v>18631763</v>
      </c>
      <c r="C3210" s="1">
        <v>18632100</v>
      </c>
      <c r="D3210" s="1">
        <f t="shared" si="50"/>
        <v>337</v>
      </c>
    </row>
    <row r="3211" spans="1:4">
      <c r="A3211" s="1" t="s">
        <v>338</v>
      </c>
      <c r="B3211" s="1">
        <v>18872698</v>
      </c>
      <c r="C3211" s="1">
        <v>18875401</v>
      </c>
      <c r="D3211" s="1">
        <f t="shared" si="50"/>
        <v>2703</v>
      </c>
    </row>
    <row r="3212" spans="1:4">
      <c r="A3212" s="1" t="s">
        <v>338</v>
      </c>
      <c r="B3212" s="1">
        <v>33864134</v>
      </c>
      <c r="C3212" s="1">
        <v>33865359</v>
      </c>
      <c r="D3212" s="1">
        <f t="shared" si="50"/>
        <v>1225</v>
      </c>
    </row>
    <row r="3213" spans="1:4">
      <c r="A3213" s="1" t="s">
        <v>338</v>
      </c>
      <c r="B3213" s="1">
        <v>34310978</v>
      </c>
      <c r="C3213" s="1">
        <v>34312062</v>
      </c>
      <c r="D3213" s="1">
        <f t="shared" si="50"/>
        <v>1084</v>
      </c>
    </row>
    <row r="3214" spans="1:4">
      <c r="A3214" s="1" t="s">
        <v>338</v>
      </c>
      <c r="B3214" s="1">
        <v>35167939</v>
      </c>
      <c r="C3214" s="1">
        <v>35168358</v>
      </c>
      <c r="D3214" s="1">
        <f t="shared" si="50"/>
        <v>419</v>
      </c>
    </row>
    <row r="3215" spans="1:4">
      <c r="A3215" s="1" t="s">
        <v>338</v>
      </c>
      <c r="B3215" s="1">
        <v>35606184</v>
      </c>
      <c r="C3215" s="1">
        <v>35607252</v>
      </c>
      <c r="D3215" s="1">
        <f t="shared" si="50"/>
        <v>1068</v>
      </c>
    </row>
    <row r="3216" spans="1:4">
      <c r="A3216" s="1" t="s">
        <v>338</v>
      </c>
      <c r="B3216" s="1">
        <v>35982876</v>
      </c>
      <c r="C3216" s="1">
        <v>35983333</v>
      </c>
      <c r="D3216" s="1">
        <f t="shared" si="50"/>
        <v>457</v>
      </c>
    </row>
    <row r="3217" spans="1:4">
      <c r="A3217" s="1" t="s">
        <v>338</v>
      </c>
      <c r="B3217" s="1">
        <v>36630558</v>
      </c>
      <c r="C3217" s="1">
        <v>36631789</v>
      </c>
      <c r="D3217" s="1">
        <f t="shared" si="50"/>
        <v>1231</v>
      </c>
    </row>
    <row r="3218" spans="1:4">
      <c r="A3218" s="1" t="s">
        <v>338</v>
      </c>
      <c r="B3218" s="1">
        <v>36705780</v>
      </c>
      <c r="C3218" s="1">
        <v>36706154</v>
      </c>
      <c r="D3218" s="1">
        <f t="shared" si="50"/>
        <v>374</v>
      </c>
    </row>
    <row r="3219" spans="1:4">
      <c r="A3219" s="1" t="s">
        <v>338</v>
      </c>
      <c r="B3219" s="1">
        <v>38794379</v>
      </c>
      <c r="C3219" s="1">
        <v>38795451</v>
      </c>
      <c r="D3219" s="1">
        <f t="shared" si="50"/>
        <v>1072</v>
      </c>
    </row>
    <row r="3220" spans="1:4">
      <c r="A3220" s="1" t="s">
        <v>338</v>
      </c>
      <c r="B3220" s="1">
        <v>39138474</v>
      </c>
      <c r="C3220" s="1">
        <v>39143006</v>
      </c>
      <c r="D3220" s="1">
        <f t="shared" si="50"/>
        <v>4532</v>
      </c>
    </row>
    <row r="3221" spans="1:4">
      <c r="A3221" s="1" t="s">
        <v>338</v>
      </c>
      <c r="B3221" s="1">
        <v>39145377</v>
      </c>
      <c r="C3221" s="1">
        <v>39145742</v>
      </c>
      <c r="D3221" s="1">
        <f t="shared" si="50"/>
        <v>365</v>
      </c>
    </row>
    <row r="3222" spans="1:4">
      <c r="A3222" s="1" t="s">
        <v>338</v>
      </c>
      <c r="B3222" s="1">
        <v>39147062</v>
      </c>
      <c r="C3222" s="1">
        <v>39150373</v>
      </c>
      <c r="D3222" s="1">
        <f t="shared" si="50"/>
        <v>3311</v>
      </c>
    </row>
    <row r="3223" spans="1:4">
      <c r="A3223" s="1" t="s">
        <v>338</v>
      </c>
      <c r="B3223" s="1">
        <v>39164898</v>
      </c>
      <c r="C3223" s="1">
        <v>39166767</v>
      </c>
      <c r="D3223" s="1">
        <f t="shared" si="50"/>
        <v>1869</v>
      </c>
    </row>
    <row r="3224" spans="1:4">
      <c r="A3224" s="1" t="s">
        <v>338</v>
      </c>
      <c r="B3224" s="1">
        <v>39173179</v>
      </c>
      <c r="C3224" s="1">
        <v>39178428</v>
      </c>
      <c r="D3224" s="1">
        <f t="shared" si="50"/>
        <v>5249</v>
      </c>
    </row>
    <row r="3225" spans="1:4">
      <c r="A3225" s="1" t="s">
        <v>338</v>
      </c>
      <c r="B3225" s="1">
        <v>39283350</v>
      </c>
      <c r="C3225" s="1">
        <v>39284099</v>
      </c>
      <c r="D3225" s="1">
        <f t="shared" si="50"/>
        <v>749</v>
      </c>
    </row>
    <row r="3226" spans="1:4">
      <c r="A3226" s="1" t="s">
        <v>338</v>
      </c>
      <c r="B3226" s="1">
        <v>39327811</v>
      </c>
      <c r="C3226" s="1">
        <v>39329986</v>
      </c>
      <c r="D3226" s="1">
        <f t="shared" si="50"/>
        <v>2175</v>
      </c>
    </row>
    <row r="3227" spans="1:4">
      <c r="A3227" s="1" t="s">
        <v>338</v>
      </c>
      <c r="B3227" s="1">
        <v>39341143</v>
      </c>
      <c r="C3227" s="1">
        <v>39343567</v>
      </c>
      <c r="D3227" s="1">
        <f t="shared" si="50"/>
        <v>2424</v>
      </c>
    </row>
    <row r="3228" spans="1:4">
      <c r="A3228" s="1" t="s">
        <v>338</v>
      </c>
      <c r="B3228" s="1">
        <v>39881138</v>
      </c>
      <c r="C3228" s="1">
        <v>39881476</v>
      </c>
      <c r="D3228" s="1">
        <f t="shared" si="50"/>
        <v>338</v>
      </c>
    </row>
    <row r="3229" spans="1:4">
      <c r="A3229" s="1" t="s">
        <v>338</v>
      </c>
      <c r="B3229" s="1">
        <v>39888185</v>
      </c>
      <c r="C3229" s="1">
        <v>39889692</v>
      </c>
      <c r="D3229" s="1">
        <f t="shared" si="50"/>
        <v>1507</v>
      </c>
    </row>
    <row r="3230" spans="1:4">
      <c r="A3230" s="1" t="s">
        <v>338</v>
      </c>
      <c r="B3230" s="1">
        <v>39892213</v>
      </c>
      <c r="C3230" s="1">
        <v>39894666</v>
      </c>
      <c r="D3230" s="1">
        <f t="shared" si="50"/>
        <v>2453</v>
      </c>
    </row>
    <row r="3231" spans="1:4">
      <c r="A3231" s="1" t="s">
        <v>338</v>
      </c>
      <c r="B3231" s="1">
        <v>39896812</v>
      </c>
      <c r="C3231" s="1">
        <v>39902115</v>
      </c>
      <c r="D3231" s="1">
        <f t="shared" si="50"/>
        <v>5303</v>
      </c>
    </row>
    <row r="3232" spans="1:4">
      <c r="A3232" s="1" t="s">
        <v>338</v>
      </c>
      <c r="B3232" s="1">
        <v>39902693</v>
      </c>
      <c r="C3232" s="1">
        <v>39903091</v>
      </c>
      <c r="D3232" s="1">
        <f t="shared" si="50"/>
        <v>398</v>
      </c>
    </row>
    <row r="3233" spans="1:4">
      <c r="A3233" s="1" t="s">
        <v>338</v>
      </c>
      <c r="B3233" s="1">
        <v>39921463</v>
      </c>
      <c r="C3233" s="1">
        <v>39921942</v>
      </c>
      <c r="D3233" s="1">
        <f t="shared" si="50"/>
        <v>479</v>
      </c>
    </row>
    <row r="3234" spans="1:4">
      <c r="A3234" s="1" t="s">
        <v>338</v>
      </c>
      <c r="B3234" s="1">
        <v>39926175</v>
      </c>
      <c r="C3234" s="1">
        <v>39927311</v>
      </c>
      <c r="D3234" s="1">
        <f t="shared" si="50"/>
        <v>1136</v>
      </c>
    </row>
    <row r="3235" spans="1:4">
      <c r="A3235" s="1" t="s">
        <v>338</v>
      </c>
      <c r="B3235" s="1">
        <v>40949396</v>
      </c>
      <c r="C3235" s="1">
        <v>40950192</v>
      </c>
      <c r="D3235" s="1">
        <f t="shared" si="50"/>
        <v>796</v>
      </c>
    </row>
    <row r="3236" spans="1:4">
      <c r="A3236" s="1" t="s">
        <v>338</v>
      </c>
      <c r="B3236" s="1">
        <v>41220555</v>
      </c>
      <c r="C3236" s="1">
        <v>41225259</v>
      </c>
      <c r="D3236" s="1">
        <f t="shared" si="50"/>
        <v>4704</v>
      </c>
    </row>
    <row r="3237" spans="1:4">
      <c r="A3237" s="1" t="s">
        <v>338</v>
      </c>
      <c r="B3237" s="1">
        <v>41255768</v>
      </c>
      <c r="C3237" s="1">
        <v>41257489</v>
      </c>
      <c r="D3237" s="1">
        <f t="shared" si="50"/>
        <v>1721</v>
      </c>
    </row>
    <row r="3238" spans="1:4">
      <c r="A3238" s="1" t="s">
        <v>338</v>
      </c>
      <c r="B3238" s="1">
        <v>41769189</v>
      </c>
      <c r="C3238" s="1">
        <v>41771421</v>
      </c>
      <c r="D3238" s="1">
        <f t="shared" si="50"/>
        <v>2232</v>
      </c>
    </row>
    <row r="3239" spans="1:4">
      <c r="A3239" s="1" t="s">
        <v>338</v>
      </c>
      <c r="B3239" s="1">
        <v>41816099</v>
      </c>
      <c r="C3239" s="1">
        <v>41816493</v>
      </c>
      <c r="D3239" s="1">
        <f t="shared" si="50"/>
        <v>394</v>
      </c>
    </row>
    <row r="3240" spans="1:4">
      <c r="A3240" s="1" t="s">
        <v>338</v>
      </c>
      <c r="B3240" s="1">
        <v>42364039</v>
      </c>
      <c r="C3240" s="1">
        <v>42364923</v>
      </c>
      <c r="D3240" s="1">
        <f t="shared" si="50"/>
        <v>884</v>
      </c>
    </row>
    <row r="3241" spans="1:4">
      <c r="A3241" s="1" t="s">
        <v>338</v>
      </c>
      <c r="B3241" s="1">
        <v>42364993</v>
      </c>
      <c r="C3241" s="1">
        <v>42365327</v>
      </c>
      <c r="D3241" s="1">
        <f t="shared" si="50"/>
        <v>334</v>
      </c>
    </row>
    <row r="3242" spans="1:4">
      <c r="A3242" s="1" t="s">
        <v>338</v>
      </c>
      <c r="B3242" s="1">
        <v>42579521</v>
      </c>
      <c r="C3242" s="1">
        <v>42580237</v>
      </c>
      <c r="D3242" s="1">
        <f t="shared" si="50"/>
        <v>716</v>
      </c>
    </row>
    <row r="3243" spans="1:4">
      <c r="A3243" s="1" t="s">
        <v>338</v>
      </c>
      <c r="B3243" s="1">
        <v>42757869</v>
      </c>
      <c r="C3243" s="1">
        <v>42758998</v>
      </c>
      <c r="D3243" s="1">
        <f t="shared" si="50"/>
        <v>1129</v>
      </c>
    </row>
    <row r="3244" spans="1:4">
      <c r="A3244" s="1" t="s">
        <v>338</v>
      </c>
      <c r="B3244" s="1">
        <v>42774139</v>
      </c>
      <c r="C3244" s="1">
        <v>42775103</v>
      </c>
      <c r="D3244" s="1">
        <f t="shared" si="50"/>
        <v>964</v>
      </c>
    </row>
    <row r="3245" spans="1:4">
      <c r="A3245" s="1" t="s">
        <v>338</v>
      </c>
      <c r="B3245" s="1">
        <v>42782244</v>
      </c>
      <c r="C3245" s="1">
        <v>42782849</v>
      </c>
      <c r="D3245" s="1">
        <f t="shared" si="50"/>
        <v>605</v>
      </c>
    </row>
    <row r="3246" spans="1:4">
      <c r="A3246" s="1" t="s">
        <v>338</v>
      </c>
      <c r="B3246" s="1">
        <v>42784300</v>
      </c>
      <c r="C3246" s="1">
        <v>42786769</v>
      </c>
      <c r="D3246" s="1">
        <f t="shared" si="50"/>
        <v>2469</v>
      </c>
    </row>
    <row r="3247" spans="1:4">
      <c r="A3247" s="1" t="s">
        <v>338</v>
      </c>
      <c r="B3247" s="1">
        <v>43687141</v>
      </c>
      <c r="C3247" s="1">
        <v>43687510</v>
      </c>
      <c r="D3247" s="1">
        <f t="shared" si="50"/>
        <v>369</v>
      </c>
    </row>
    <row r="3248" spans="1:4">
      <c r="A3248" s="1" t="s">
        <v>338</v>
      </c>
      <c r="B3248" s="1">
        <v>43769207</v>
      </c>
      <c r="C3248" s="1">
        <v>43769716</v>
      </c>
      <c r="D3248" s="1">
        <f t="shared" si="50"/>
        <v>509</v>
      </c>
    </row>
    <row r="3249" spans="1:4">
      <c r="A3249" s="1" t="s">
        <v>338</v>
      </c>
      <c r="B3249" s="1">
        <v>43973064</v>
      </c>
      <c r="C3249" s="1">
        <v>43973666</v>
      </c>
      <c r="D3249" s="1">
        <f t="shared" si="50"/>
        <v>602</v>
      </c>
    </row>
    <row r="3250" spans="1:4">
      <c r="A3250" s="1" t="s">
        <v>338</v>
      </c>
      <c r="B3250" s="1">
        <v>44258441</v>
      </c>
      <c r="C3250" s="1">
        <v>44259791</v>
      </c>
      <c r="D3250" s="1">
        <f t="shared" si="50"/>
        <v>1350</v>
      </c>
    </row>
    <row r="3251" spans="1:4">
      <c r="A3251" s="1" t="s">
        <v>338</v>
      </c>
      <c r="B3251" s="1">
        <v>44283397</v>
      </c>
      <c r="C3251" s="1">
        <v>44286789</v>
      </c>
      <c r="D3251" s="1">
        <f t="shared" si="50"/>
        <v>3392</v>
      </c>
    </row>
    <row r="3252" spans="1:4">
      <c r="A3252" s="1" t="s">
        <v>338</v>
      </c>
      <c r="B3252" s="1">
        <v>44288184</v>
      </c>
      <c r="C3252" s="1">
        <v>44289382</v>
      </c>
      <c r="D3252" s="1">
        <f t="shared" si="50"/>
        <v>1198</v>
      </c>
    </row>
    <row r="3253" spans="1:4">
      <c r="A3253" s="1" t="s">
        <v>338</v>
      </c>
      <c r="B3253" s="1">
        <v>45244735</v>
      </c>
      <c r="C3253" s="1">
        <v>45245481</v>
      </c>
      <c r="D3253" s="1">
        <f t="shared" si="50"/>
        <v>746</v>
      </c>
    </row>
    <row r="3254" spans="1:4">
      <c r="A3254" s="1" t="s">
        <v>338</v>
      </c>
      <c r="B3254" s="1">
        <v>45250594</v>
      </c>
      <c r="C3254" s="1">
        <v>45251717</v>
      </c>
      <c r="D3254" s="1">
        <f t="shared" si="50"/>
        <v>1123</v>
      </c>
    </row>
    <row r="3255" spans="1:4">
      <c r="A3255" s="1" t="s">
        <v>338</v>
      </c>
      <c r="B3255" s="1">
        <v>45256574</v>
      </c>
      <c r="C3255" s="1">
        <v>45257907</v>
      </c>
      <c r="D3255" s="1">
        <f t="shared" si="50"/>
        <v>1333</v>
      </c>
    </row>
    <row r="3256" spans="1:4">
      <c r="A3256" s="1" t="s">
        <v>338</v>
      </c>
      <c r="B3256" s="1">
        <v>45277781</v>
      </c>
      <c r="C3256" s="1">
        <v>45278100</v>
      </c>
      <c r="D3256" s="1">
        <f t="shared" si="50"/>
        <v>319</v>
      </c>
    </row>
    <row r="3257" spans="1:4">
      <c r="A3257" s="1" t="s">
        <v>338</v>
      </c>
      <c r="B3257" s="1">
        <v>45279754</v>
      </c>
      <c r="C3257" s="1">
        <v>45280166</v>
      </c>
      <c r="D3257" s="1">
        <f t="shared" si="50"/>
        <v>412</v>
      </c>
    </row>
    <row r="3258" spans="1:4">
      <c r="A3258" s="1" t="s">
        <v>338</v>
      </c>
      <c r="B3258" s="1">
        <v>45905932</v>
      </c>
      <c r="C3258" s="1">
        <v>45910159</v>
      </c>
      <c r="D3258" s="1">
        <f t="shared" si="50"/>
        <v>4227</v>
      </c>
    </row>
    <row r="3259" spans="1:4">
      <c r="A3259" s="1" t="s">
        <v>338</v>
      </c>
      <c r="B3259" s="1">
        <v>45926994</v>
      </c>
      <c r="C3259" s="1">
        <v>45928139</v>
      </c>
      <c r="D3259" s="1">
        <f t="shared" si="50"/>
        <v>1145</v>
      </c>
    </row>
    <row r="3260" spans="1:4">
      <c r="A3260" s="1" t="s">
        <v>338</v>
      </c>
      <c r="B3260" s="1">
        <v>45946428</v>
      </c>
      <c r="C3260" s="1">
        <v>45948116</v>
      </c>
      <c r="D3260" s="1">
        <f t="shared" si="50"/>
        <v>1688</v>
      </c>
    </row>
    <row r="3261" spans="1:4">
      <c r="A3261" s="1" t="s">
        <v>338</v>
      </c>
      <c r="B3261" s="1">
        <v>45951571</v>
      </c>
      <c r="C3261" s="1">
        <v>45955707</v>
      </c>
      <c r="D3261" s="1">
        <f t="shared" si="50"/>
        <v>4136</v>
      </c>
    </row>
    <row r="3262" spans="1:4">
      <c r="A3262" s="1" t="s">
        <v>338</v>
      </c>
      <c r="B3262" s="1">
        <v>45959069</v>
      </c>
      <c r="C3262" s="1">
        <v>45959796</v>
      </c>
      <c r="D3262" s="1">
        <f t="shared" si="50"/>
        <v>727</v>
      </c>
    </row>
    <row r="3263" spans="1:4">
      <c r="A3263" s="1" t="s">
        <v>338</v>
      </c>
      <c r="B3263" s="1">
        <v>45971178</v>
      </c>
      <c r="C3263" s="1">
        <v>45972917</v>
      </c>
      <c r="D3263" s="1">
        <f t="shared" si="50"/>
        <v>1739</v>
      </c>
    </row>
    <row r="3264" spans="1:4">
      <c r="A3264" s="1" t="s">
        <v>338</v>
      </c>
      <c r="B3264" s="1">
        <v>46144237</v>
      </c>
      <c r="C3264" s="1">
        <v>46145011</v>
      </c>
      <c r="D3264" s="1">
        <f t="shared" si="50"/>
        <v>774</v>
      </c>
    </row>
    <row r="3265" spans="1:4">
      <c r="A3265" s="1" t="s">
        <v>338</v>
      </c>
      <c r="B3265" s="1">
        <v>46220260</v>
      </c>
      <c r="C3265" s="1">
        <v>46221566</v>
      </c>
      <c r="D3265" s="1">
        <f t="shared" si="50"/>
        <v>1306</v>
      </c>
    </row>
    <row r="3266" spans="1:4">
      <c r="A3266" s="1" t="s">
        <v>338</v>
      </c>
      <c r="B3266" s="1">
        <v>46704541</v>
      </c>
      <c r="C3266" s="1">
        <v>46704908</v>
      </c>
      <c r="D3266" s="1">
        <f t="shared" si="50"/>
        <v>367</v>
      </c>
    </row>
    <row r="3267" spans="1:4">
      <c r="A3267" s="1" t="s">
        <v>338</v>
      </c>
      <c r="B3267" s="1">
        <v>46704959</v>
      </c>
      <c r="C3267" s="1">
        <v>46705943</v>
      </c>
      <c r="D3267" s="1">
        <f t="shared" si="50"/>
        <v>984</v>
      </c>
    </row>
    <row r="3268" spans="1:4">
      <c r="A3268" s="1" t="s">
        <v>338</v>
      </c>
      <c r="B3268" s="1">
        <v>46709052</v>
      </c>
      <c r="C3268" s="1">
        <v>46710236</v>
      </c>
      <c r="D3268" s="1">
        <f t="shared" si="50"/>
        <v>1184</v>
      </c>
    </row>
    <row r="3269" spans="1:4">
      <c r="A3269" s="1" t="s">
        <v>338</v>
      </c>
      <c r="B3269" s="1">
        <v>46714383</v>
      </c>
      <c r="C3269" s="1">
        <v>46714738</v>
      </c>
      <c r="D3269" s="1">
        <f t="shared" ref="D3269:D3332" si="51">C3269-B3269</f>
        <v>355</v>
      </c>
    </row>
    <row r="3270" spans="1:4">
      <c r="A3270" s="1" t="s">
        <v>338</v>
      </c>
      <c r="B3270" s="1">
        <v>46801961</v>
      </c>
      <c r="C3270" s="1">
        <v>46804731</v>
      </c>
      <c r="D3270" s="1">
        <f t="shared" si="51"/>
        <v>2770</v>
      </c>
    </row>
    <row r="3271" spans="1:4">
      <c r="A3271" s="1" t="s">
        <v>338</v>
      </c>
      <c r="B3271" s="1">
        <v>46854056</v>
      </c>
      <c r="C3271" s="1">
        <v>46854431</v>
      </c>
      <c r="D3271" s="1">
        <f t="shared" si="51"/>
        <v>375</v>
      </c>
    </row>
    <row r="3272" spans="1:4">
      <c r="A3272" s="1" t="s">
        <v>338</v>
      </c>
      <c r="B3272" s="1">
        <v>47103667</v>
      </c>
      <c r="C3272" s="1">
        <v>47104276</v>
      </c>
      <c r="D3272" s="1">
        <f t="shared" si="51"/>
        <v>609</v>
      </c>
    </row>
    <row r="3273" spans="1:4">
      <c r="A3273" s="1" t="s">
        <v>338</v>
      </c>
      <c r="B3273" s="1">
        <v>47217613</v>
      </c>
      <c r="C3273" s="1">
        <v>47218258</v>
      </c>
      <c r="D3273" s="1">
        <f t="shared" si="51"/>
        <v>645</v>
      </c>
    </row>
    <row r="3274" spans="1:4">
      <c r="A3274" s="1" t="s">
        <v>338</v>
      </c>
      <c r="B3274" s="1">
        <v>47289819</v>
      </c>
      <c r="C3274" s="1">
        <v>47291881</v>
      </c>
      <c r="D3274" s="1">
        <f t="shared" si="51"/>
        <v>2062</v>
      </c>
    </row>
    <row r="3275" spans="1:4">
      <c r="A3275" s="1" t="s">
        <v>338</v>
      </c>
      <c r="B3275" s="1">
        <v>47430611</v>
      </c>
      <c r="C3275" s="1">
        <v>47430926</v>
      </c>
      <c r="D3275" s="1">
        <f t="shared" si="51"/>
        <v>315</v>
      </c>
    </row>
    <row r="3276" spans="1:4">
      <c r="A3276" s="1" t="s">
        <v>338</v>
      </c>
      <c r="B3276" s="1">
        <v>47597936</v>
      </c>
      <c r="C3276" s="1">
        <v>47599031</v>
      </c>
      <c r="D3276" s="1">
        <f t="shared" si="51"/>
        <v>1095</v>
      </c>
    </row>
    <row r="3277" spans="1:4">
      <c r="A3277" s="1" t="s">
        <v>338</v>
      </c>
      <c r="B3277" s="1">
        <v>47613531</v>
      </c>
      <c r="C3277" s="1">
        <v>47616980</v>
      </c>
      <c r="D3277" s="1">
        <f t="shared" si="51"/>
        <v>3449</v>
      </c>
    </row>
    <row r="3278" spans="1:4">
      <c r="A3278" s="1" t="s">
        <v>338</v>
      </c>
      <c r="B3278" s="1">
        <v>48167688</v>
      </c>
      <c r="C3278" s="1">
        <v>48169321</v>
      </c>
      <c r="D3278" s="1">
        <f t="shared" si="51"/>
        <v>1633</v>
      </c>
    </row>
    <row r="3279" spans="1:4">
      <c r="A3279" s="1" t="s">
        <v>338</v>
      </c>
      <c r="B3279" s="1">
        <v>48232590</v>
      </c>
      <c r="C3279" s="1">
        <v>48233248</v>
      </c>
      <c r="D3279" s="1">
        <f t="shared" si="51"/>
        <v>658</v>
      </c>
    </row>
    <row r="3280" spans="1:4">
      <c r="A3280" s="1" t="s">
        <v>338</v>
      </c>
      <c r="B3280" s="1">
        <v>48281726</v>
      </c>
      <c r="C3280" s="1">
        <v>48282218</v>
      </c>
      <c r="D3280" s="1">
        <f t="shared" si="51"/>
        <v>492</v>
      </c>
    </row>
    <row r="3281" spans="1:4">
      <c r="A3281" s="1" t="s">
        <v>338</v>
      </c>
      <c r="B3281" s="1">
        <v>48866825</v>
      </c>
      <c r="C3281" s="1">
        <v>48867253</v>
      </c>
      <c r="D3281" s="1">
        <f t="shared" si="51"/>
        <v>428</v>
      </c>
    </row>
    <row r="3282" spans="1:4">
      <c r="A3282" s="1" t="s">
        <v>338</v>
      </c>
      <c r="B3282" s="1">
        <v>49046761</v>
      </c>
      <c r="C3282" s="1">
        <v>49048861</v>
      </c>
      <c r="D3282" s="1">
        <f t="shared" si="51"/>
        <v>2100</v>
      </c>
    </row>
    <row r="3283" spans="1:4">
      <c r="A3283" s="1" t="s">
        <v>338</v>
      </c>
      <c r="B3283" s="1">
        <v>49122007</v>
      </c>
      <c r="C3283" s="1">
        <v>49122553</v>
      </c>
      <c r="D3283" s="1">
        <f t="shared" si="51"/>
        <v>546</v>
      </c>
    </row>
    <row r="3284" spans="1:4">
      <c r="A3284" s="1" t="s">
        <v>338</v>
      </c>
      <c r="B3284" s="1">
        <v>49375574</v>
      </c>
      <c r="C3284" s="1">
        <v>49377014</v>
      </c>
      <c r="D3284" s="1">
        <f t="shared" si="51"/>
        <v>1440</v>
      </c>
    </row>
    <row r="3285" spans="1:4">
      <c r="A3285" s="1" t="s">
        <v>338</v>
      </c>
      <c r="B3285" s="1">
        <v>49567478</v>
      </c>
      <c r="C3285" s="1">
        <v>49567901</v>
      </c>
      <c r="D3285" s="1">
        <f t="shared" si="51"/>
        <v>423</v>
      </c>
    </row>
    <row r="3286" spans="1:4">
      <c r="A3286" s="1" t="s">
        <v>338</v>
      </c>
      <c r="B3286" s="1">
        <v>49956541</v>
      </c>
      <c r="C3286" s="1">
        <v>49957178</v>
      </c>
      <c r="D3286" s="1">
        <f t="shared" si="51"/>
        <v>637</v>
      </c>
    </row>
    <row r="3287" spans="1:4">
      <c r="A3287" s="1" t="s">
        <v>338</v>
      </c>
      <c r="B3287" s="1">
        <v>49971840</v>
      </c>
      <c r="C3287" s="1">
        <v>49972356</v>
      </c>
      <c r="D3287" s="1">
        <f t="shared" si="51"/>
        <v>516</v>
      </c>
    </row>
    <row r="3288" spans="1:4">
      <c r="A3288" s="1" t="s">
        <v>338</v>
      </c>
      <c r="B3288" s="1">
        <v>49990791</v>
      </c>
      <c r="C3288" s="1">
        <v>49991832</v>
      </c>
      <c r="D3288" s="1">
        <f t="shared" si="51"/>
        <v>1041</v>
      </c>
    </row>
    <row r="3289" spans="1:4">
      <c r="A3289" s="1" t="s">
        <v>338</v>
      </c>
      <c r="B3289" s="1">
        <v>49999374</v>
      </c>
      <c r="C3289" s="1">
        <v>50000352</v>
      </c>
      <c r="D3289" s="1">
        <f t="shared" si="51"/>
        <v>978</v>
      </c>
    </row>
    <row r="3290" spans="1:4">
      <c r="A3290" s="1" t="s">
        <v>338</v>
      </c>
      <c r="B3290" s="1">
        <v>50143890</v>
      </c>
      <c r="C3290" s="1">
        <v>50144538</v>
      </c>
      <c r="D3290" s="1">
        <f t="shared" si="51"/>
        <v>648</v>
      </c>
    </row>
    <row r="3291" spans="1:4">
      <c r="A3291" s="1" t="s">
        <v>338</v>
      </c>
      <c r="B3291" s="1">
        <v>50268957</v>
      </c>
      <c r="C3291" s="1">
        <v>50269614</v>
      </c>
      <c r="D3291" s="1">
        <f t="shared" si="51"/>
        <v>657</v>
      </c>
    </row>
    <row r="3292" spans="1:4">
      <c r="A3292" s="1" t="s">
        <v>338</v>
      </c>
      <c r="B3292" s="1">
        <v>50316528</v>
      </c>
      <c r="C3292" s="1">
        <v>50317146</v>
      </c>
      <c r="D3292" s="1">
        <f t="shared" si="51"/>
        <v>618</v>
      </c>
    </row>
    <row r="3293" spans="1:4">
      <c r="A3293" s="1" t="s">
        <v>338</v>
      </c>
      <c r="B3293" s="1">
        <v>50320496</v>
      </c>
      <c r="C3293" s="1">
        <v>50322043</v>
      </c>
      <c r="D3293" s="1">
        <f t="shared" si="51"/>
        <v>1547</v>
      </c>
    </row>
    <row r="3294" spans="1:4">
      <c r="A3294" s="1" t="s">
        <v>338</v>
      </c>
      <c r="B3294" s="1">
        <v>50380072</v>
      </c>
      <c r="C3294" s="1">
        <v>50381126</v>
      </c>
      <c r="D3294" s="1">
        <f t="shared" si="51"/>
        <v>1054</v>
      </c>
    </row>
    <row r="3295" spans="1:4">
      <c r="A3295" s="1" t="s">
        <v>338</v>
      </c>
      <c r="B3295" s="1">
        <v>50432525</v>
      </c>
      <c r="C3295" s="1">
        <v>50433169</v>
      </c>
      <c r="D3295" s="1">
        <f t="shared" si="51"/>
        <v>644</v>
      </c>
    </row>
    <row r="3296" spans="1:4">
      <c r="A3296" s="1" t="s">
        <v>338</v>
      </c>
      <c r="B3296" s="1">
        <v>51307564</v>
      </c>
      <c r="C3296" s="1">
        <v>51308281</v>
      </c>
      <c r="D3296" s="1">
        <f t="shared" si="51"/>
        <v>717</v>
      </c>
    </row>
    <row r="3297" spans="1:4">
      <c r="A3297" s="1" t="s">
        <v>338</v>
      </c>
      <c r="B3297" s="1">
        <v>51505255</v>
      </c>
      <c r="C3297" s="1">
        <v>51505590</v>
      </c>
      <c r="D3297" s="1">
        <f t="shared" si="51"/>
        <v>335</v>
      </c>
    </row>
    <row r="3298" spans="1:4">
      <c r="A3298" s="1" t="s">
        <v>338</v>
      </c>
      <c r="B3298" s="1">
        <v>52692987</v>
      </c>
      <c r="C3298" s="1">
        <v>52694046</v>
      </c>
      <c r="D3298" s="1">
        <f t="shared" si="51"/>
        <v>1059</v>
      </c>
    </row>
    <row r="3299" spans="1:4">
      <c r="A3299" s="1" t="s">
        <v>338</v>
      </c>
      <c r="B3299" s="1">
        <v>54370411</v>
      </c>
      <c r="C3299" s="1">
        <v>54371766</v>
      </c>
      <c r="D3299" s="1">
        <f t="shared" si="51"/>
        <v>1355</v>
      </c>
    </row>
    <row r="3300" spans="1:4">
      <c r="A3300" s="1" t="s">
        <v>338</v>
      </c>
      <c r="B3300" s="1">
        <v>54973398</v>
      </c>
      <c r="C3300" s="1">
        <v>54974210</v>
      </c>
      <c r="D3300" s="1">
        <f t="shared" si="51"/>
        <v>812</v>
      </c>
    </row>
    <row r="3301" spans="1:4">
      <c r="A3301" s="1" t="s">
        <v>338</v>
      </c>
      <c r="B3301" s="1">
        <v>55582612</v>
      </c>
      <c r="C3301" s="1">
        <v>55583102</v>
      </c>
      <c r="D3301" s="1">
        <f t="shared" si="51"/>
        <v>490</v>
      </c>
    </row>
    <row r="3302" spans="1:4">
      <c r="A3302" s="1" t="s">
        <v>338</v>
      </c>
      <c r="B3302" s="1">
        <v>55850324</v>
      </c>
      <c r="C3302" s="1">
        <v>55852029</v>
      </c>
      <c r="D3302" s="1">
        <f t="shared" si="51"/>
        <v>1705</v>
      </c>
    </row>
    <row r="3303" spans="1:4">
      <c r="A3303" s="1" t="s">
        <v>338</v>
      </c>
      <c r="B3303" s="1">
        <v>56110371</v>
      </c>
      <c r="C3303" s="1">
        <v>56111455</v>
      </c>
      <c r="D3303" s="1">
        <f t="shared" si="51"/>
        <v>1084</v>
      </c>
    </row>
    <row r="3304" spans="1:4">
      <c r="A3304" s="1" t="s">
        <v>338</v>
      </c>
      <c r="B3304" s="1">
        <v>56165744</v>
      </c>
      <c r="C3304" s="1">
        <v>56167330</v>
      </c>
      <c r="D3304" s="1">
        <f t="shared" si="51"/>
        <v>1586</v>
      </c>
    </row>
    <row r="3305" spans="1:4">
      <c r="A3305" s="1" t="s">
        <v>338</v>
      </c>
      <c r="B3305" s="1">
        <v>57790963</v>
      </c>
      <c r="C3305" s="1">
        <v>57792278</v>
      </c>
      <c r="D3305" s="1">
        <f t="shared" si="51"/>
        <v>1315</v>
      </c>
    </row>
    <row r="3306" spans="1:4">
      <c r="A3306" s="1" t="s">
        <v>338</v>
      </c>
      <c r="B3306" s="1">
        <v>58310825</v>
      </c>
      <c r="C3306" s="1">
        <v>58313520</v>
      </c>
      <c r="D3306" s="1">
        <f t="shared" si="51"/>
        <v>2695</v>
      </c>
    </row>
    <row r="3307" spans="1:4">
      <c r="A3307" s="1" t="s">
        <v>338</v>
      </c>
      <c r="B3307" s="1">
        <v>58314503</v>
      </c>
      <c r="C3307" s="1">
        <v>58316035</v>
      </c>
      <c r="D3307" s="1">
        <f t="shared" si="51"/>
        <v>1532</v>
      </c>
    </row>
    <row r="3308" spans="1:4">
      <c r="A3308" s="1" t="s">
        <v>338</v>
      </c>
      <c r="B3308" s="1">
        <v>58694239</v>
      </c>
      <c r="C3308" s="1">
        <v>58694686</v>
      </c>
      <c r="D3308" s="1">
        <f t="shared" si="51"/>
        <v>447</v>
      </c>
    </row>
    <row r="3309" spans="1:4">
      <c r="A3309" s="1" t="s">
        <v>338</v>
      </c>
      <c r="B3309" s="1">
        <v>58873364</v>
      </c>
      <c r="C3309" s="1">
        <v>58873884</v>
      </c>
      <c r="D3309" s="1">
        <f t="shared" si="51"/>
        <v>520</v>
      </c>
    </row>
    <row r="3310" spans="1:4">
      <c r="A3310" s="1" t="s">
        <v>338</v>
      </c>
      <c r="B3310" s="1">
        <v>58897442</v>
      </c>
      <c r="C3310" s="1">
        <v>58898530</v>
      </c>
      <c r="D3310" s="1">
        <f t="shared" si="51"/>
        <v>1088</v>
      </c>
    </row>
    <row r="3311" spans="1:4">
      <c r="A3311" s="1" t="s">
        <v>338</v>
      </c>
      <c r="B3311" s="1">
        <v>59030489</v>
      </c>
      <c r="C3311" s="1">
        <v>59031442</v>
      </c>
      <c r="D3311" s="1">
        <f t="shared" si="51"/>
        <v>953</v>
      </c>
    </row>
    <row r="3312" spans="1:4">
      <c r="A3312" s="1" t="s">
        <v>338</v>
      </c>
      <c r="B3312" s="1">
        <v>59070530</v>
      </c>
      <c r="C3312" s="1">
        <v>59071005</v>
      </c>
      <c r="D3312" s="1">
        <f t="shared" si="51"/>
        <v>475</v>
      </c>
    </row>
    <row r="3313" spans="1:4">
      <c r="A3313" s="1" t="s">
        <v>338</v>
      </c>
      <c r="B3313" s="1">
        <v>59084454</v>
      </c>
      <c r="C3313" s="1">
        <v>59084822</v>
      </c>
      <c r="D3313" s="1">
        <f t="shared" si="51"/>
        <v>368</v>
      </c>
    </row>
    <row r="3314" spans="1:4">
      <c r="A3314" s="1" t="s">
        <v>374</v>
      </c>
      <c r="B3314" s="1">
        <v>677448</v>
      </c>
      <c r="C3314" s="1">
        <v>677958</v>
      </c>
      <c r="D3314" s="1">
        <f t="shared" si="51"/>
        <v>510</v>
      </c>
    </row>
    <row r="3315" spans="1:4">
      <c r="A3315" s="1" t="s">
        <v>374</v>
      </c>
      <c r="B3315" s="1">
        <v>1513898</v>
      </c>
      <c r="C3315" s="1">
        <v>1514566</v>
      </c>
      <c r="D3315" s="1">
        <f t="shared" si="51"/>
        <v>668</v>
      </c>
    </row>
    <row r="3316" spans="1:4">
      <c r="A3316" s="1" t="s">
        <v>374</v>
      </c>
      <c r="B3316" s="1">
        <v>1708515</v>
      </c>
      <c r="C3316" s="1">
        <v>1712899</v>
      </c>
      <c r="D3316" s="1">
        <f t="shared" si="51"/>
        <v>4384</v>
      </c>
    </row>
    <row r="3317" spans="1:4">
      <c r="A3317" s="1" t="s">
        <v>374</v>
      </c>
      <c r="B3317" s="1">
        <v>1719358</v>
      </c>
      <c r="C3317" s="1">
        <v>1720826</v>
      </c>
      <c r="D3317" s="1">
        <f t="shared" si="51"/>
        <v>1468</v>
      </c>
    </row>
    <row r="3318" spans="1:4">
      <c r="A3318" s="1" t="s">
        <v>374</v>
      </c>
      <c r="B3318" s="1">
        <v>1725145</v>
      </c>
      <c r="C3318" s="1">
        <v>1726171</v>
      </c>
      <c r="D3318" s="1">
        <f t="shared" si="51"/>
        <v>1026</v>
      </c>
    </row>
    <row r="3319" spans="1:4">
      <c r="A3319" s="1" t="s">
        <v>374</v>
      </c>
      <c r="B3319" s="1">
        <v>1726212</v>
      </c>
      <c r="C3319" s="1">
        <v>1726590</v>
      </c>
      <c r="D3319" s="1">
        <f t="shared" si="51"/>
        <v>378</v>
      </c>
    </row>
    <row r="3320" spans="1:4">
      <c r="A3320" s="1" t="s">
        <v>374</v>
      </c>
      <c r="B3320" s="1">
        <v>3172288</v>
      </c>
      <c r="C3320" s="1">
        <v>3172979</v>
      </c>
      <c r="D3320" s="1">
        <f t="shared" si="51"/>
        <v>691</v>
      </c>
    </row>
    <row r="3321" spans="1:4">
      <c r="A3321" s="1" t="s">
        <v>374</v>
      </c>
      <c r="B3321" s="1">
        <v>3622722</v>
      </c>
      <c r="C3321" s="1">
        <v>3623149</v>
      </c>
      <c r="D3321" s="1">
        <f t="shared" si="51"/>
        <v>427</v>
      </c>
    </row>
    <row r="3322" spans="1:4">
      <c r="A3322" s="1" t="s">
        <v>374</v>
      </c>
      <c r="B3322" s="1">
        <v>8817436</v>
      </c>
      <c r="C3322" s="1">
        <v>8821159</v>
      </c>
      <c r="D3322" s="1">
        <f t="shared" si="51"/>
        <v>3723</v>
      </c>
    </row>
    <row r="3323" spans="1:4">
      <c r="A3323" s="1" t="s">
        <v>374</v>
      </c>
      <c r="B3323" s="1">
        <v>9144394</v>
      </c>
      <c r="C3323" s="1">
        <v>9144746</v>
      </c>
      <c r="D3323" s="1">
        <f t="shared" si="51"/>
        <v>352</v>
      </c>
    </row>
    <row r="3324" spans="1:4">
      <c r="A3324" s="1" t="s">
        <v>374</v>
      </c>
      <c r="B3324" s="1">
        <v>9375291</v>
      </c>
      <c r="C3324" s="1">
        <v>9375920</v>
      </c>
      <c r="D3324" s="1">
        <f t="shared" si="51"/>
        <v>629</v>
      </c>
    </row>
    <row r="3325" spans="1:4">
      <c r="A3325" s="1" t="s">
        <v>374</v>
      </c>
      <c r="B3325" s="1">
        <v>9389347</v>
      </c>
      <c r="C3325" s="1">
        <v>9390963</v>
      </c>
      <c r="D3325" s="1">
        <f t="shared" si="51"/>
        <v>1616</v>
      </c>
    </row>
    <row r="3326" spans="1:4">
      <c r="A3326" s="1" t="s">
        <v>374</v>
      </c>
      <c r="B3326" s="1">
        <v>9391085</v>
      </c>
      <c r="C3326" s="1">
        <v>9392114</v>
      </c>
      <c r="D3326" s="1">
        <f t="shared" si="51"/>
        <v>1029</v>
      </c>
    </row>
    <row r="3327" spans="1:4">
      <c r="A3327" s="1" t="s">
        <v>374</v>
      </c>
      <c r="B3327" s="1">
        <v>9427715</v>
      </c>
      <c r="C3327" s="1">
        <v>9428258</v>
      </c>
      <c r="D3327" s="1">
        <f t="shared" si="51"/>
        <v>543</v>
      </c>
    </row>
    <row r="3328" spans="1:4">
      <c r="A3328" s="1" t="s">
        <v>374</v>
      </c>
      <c r="B3328" s="1">
        <v>9695188</v>
      </c>
      <c r="C3328" s="1">
        <v>9697104</v>
      </c>
      <c r="D3328" s="1">
        <f t="shared" si="51"/>
        <v>1916</v>
      </c>
    </row>
    <row r="3329" spans="1:4">
      <c r="A3329" s="1" t="s">
        <v>374</v>
      </c>
      <c r="B3329" s="1">
        <v>9892756</v>
      </c>
      <c r="C3329" s="1">
        <v>9895505</v>
      </c>
      <c r="D3329" s="1">
        <f t="shared" si="51"/>
        <v>2749</v>
      </c>
    </row>
    <row r="3330" spans="1:4">
      <c r="A3330" s="1" t="s">
        <v>374</v>
      </c>
      <c r="B3330" s="1">
        <v>9898226</v>
      </c>
      <c r="C3330" s="1">
        <v>9898655</v>
      </c>
      <c r="D3330" s="1">
        <f t="shared" si="51"/>
        <v>429</v>
      </c>
    </row>
    <row r="3331" spans="1:4">
      <c r="A3331" s="1" t="s">
        <v>374</v>
      </c>
      <c r="B3331" s="1">
        <v>9905915</v>
      </c>
      <c r="C3331" s="1">
        <v>9906341</v>
      </c>
      <c r="D3331" s="1">
        <f t="shared" si="51"/>
        <v>426</v>
      </c>
    </row>
    <row r="3332" spans="1:4">
      <c r="A3332" s="1" t="s">
        <v>374</v>
      </c>
      <c r="B3332" s="1">
        <v>9920452</v>
      </c>
      <c r="C3332" s="1">
        <v>9923191</v>
      </c>
      <c r="D3332" s="1">
        <f t="shared" si="51"/>
        <v>2739</v>
      </c>
    </row>
    <row r="3333" spans="1:4">
      <c r="A3333" s="1" t="s">
        <v>374</v>
      </c>
      <c r="B3333" s="1">
        <v>9939662</v>
      </c>
      <c r="C3333" s="1">
        <v>9943730</v>
      </c>
      <c r="D3333" s="1">
        <f t="shared" ref="D3333:D3396" si="52">C3333-B3333</f>
        <v>4068</v>
      </c>
    </row>
    <row r="3334" spans="1:4">
      <c r="A3334" s="1" t="s">
        <v>374</v>
      </c>
      <c r="B3334" s="1">
        <v>9949021</v>
      </c>
      <c r="C3334" s="1">
        <v>9949350</v>
      </c>
      <c r="D3334" s="1">
        <f t="shared" si="52"/>
        <v>329</v>
      </c>
    </row>
    <row r="3335" spans="1:4">
      <c r="A3335" s="1" t="s">
        <v>374</v>
      </c>
      <c r="B3335" s="1">
        <v>9949469</v>
      </c>
      <c r="C3335" s="1">
        <v>9950000</v>
      </c>
      <c r="D3335" s="1">
        <f t="shared" si="52"/>
        <v>531</v>
      </c>
    </row>
    <row r="3336" spans="1:4">
      <c r="A3336" s="1" t="s">
        <v>374</v>
      </c>
      <c r="B3336" s="1">
        <v>9983100</v>
      </c>
      <c r="C3336" s="1">
        <v>9984475</v>
      </c>
      <c r="D3336" s="1">
        <f t="shared" si="52"/>
        <v>1375</v>
      </c>
    </row>
    <row r="3337" spans="1:4">
      <c r="A3337" s="1" t="s">
        <v>374</v>
      </c>
      <c r="B3337" s="1">
        <v>9987241</v>
      </c>
      <c r="C3337" s="1">
        <v>9987979</v>
      </c>
      <c r="D3337" s="1">
        <f t="shared" si="52"/>
        <v>738</v>
      </c>
    </row>
    <row r="3338" spans="1:4">
      <c r="A3338" s="1" t="s">
        <v>374</v>
      </c>
      <c r="B3338" s="1">
        <v>10034950</v>
      </c>
      <c r="C3338" s="1">
        <v>10039488</v>
      </c>
      <c r="D3338" s="1">
        <f t="shared" si="52"/>
        <v>4538</v>
      </c>
    </row>
    <row r="3339" spans="1:4">
      <c r="A3339" s="1" t="s">
        <v>374</v>
      </c>
      <c r="B3339" s="1">
        <v>10045635</v>
      </c>
      <c r="C3339" s="1">
        <v>10046023</v>
      </c>
      <c r="D3339" s="1">
        <f t="shared" si="52"/>
        <v>388</v>
      </c>
    </row>
    <row r="3340" spans="1:4">
      <c r="A3340" s="1" t="s">
        <v>374</v>
      </c>
      <c r="B3340" s="1">
        <v>10081575</v>
      </c>
      <c r="C3340" s="1">
        <v>10082267</v>
      </c>
      <c r="D3340" s="1">
        <f t="shared" si="52"/>
        <v>692</v>
      </c>
    </row>
    <row r="3341" spans="1:4">
      <c r="A3341" s="1" t="s">
        <v>374</v>
      </c>
      <c r="B3341" s="1">
        <v>10260866</v>
      </c>
      <c r="C3341" s="1">
        <v>10262348</v>
      </c>
      <c r="D3341" s="1">
        <f t="shared" si="52"/>
        <v>1482</v>
      </c>
    </row>
    <row r="3342" spans="1:4">
      <c r="A3342" s="1" t="s">
        <v>374</v>
      </c>
      <c r="B3342" s="1">
        <v>10547916</v>
      </c>
      <c r="C3342" s="1">
        <v>10548862</v>
      </c>
      <c r="D3342" s="1">
        <f t="shared" si="52"/>
        <v>946</v>
      </c>
    </row>
    <row r="3343" spans="1:4">
      <c r="A3343" s="1" t="s">
        <v>374</v>
      </c>
      <c r="B3343" s="1">
        <v>11485287</v>
      </c>
      <c r="C3343" s="1">
        <v>11485740</v>
      </c>
      <c r="D3343" s="1">
        <f t="shared" si="52"/>
        <v>453</v>
      </c>
    </row>
    <row r="3344" spans="1:4">
      <c r="A3344" s="1" t="s">
        <v>374</v>
      </c>
      <c r="B3344" s="1">
        <v>11510637</v>
      </c>
      <c r="C3344" s="1">
        <v>11512287</v>
      </c>
      <c r="D3344" s="1">
        <f t="shared" si="52"/>
        <v>1650</v>
      </c>
    </row>
    <row r="3345" spans="1:4">
      <c r="A3345" s="1" t="s">
        <v>374</v>
      </c>
      <c r="B3345" s="1">
        <v>11530288</v>
      </c>
      <c r="C3345" s="1">
        <v>11530970</v>
      </c>
      <c r="D3345" s="1">
        <f t="shared" si="52"/>
        <v>682</v>
      </c>
    </row>
    <row r="3346" spans="1:4">
      <c r="A3346" s="1" t="s">
        <v>374</v>
      </c>
      <c r="B3346" s="1">
        <v>14675266</v>
      </c>
      <c r="C3346" s="1">
        <v>14675804</v>
      </c>
      <c r="D3346" s="1">
        <f t="shared" si="52"/>
        <v>538</v>
      </c>
    </row>
    <row r="3347" spans="1:4">
      <c r="A3347" s="1" t="s">
        <v>374</v>
      </c>
      <c r="B3347" s="1">
        <v>14774220</v>
      </c>
      <c r="C3347" s="1">
        <v>14775804</v>
      </c>
      <c r="D3347" s="1">
        <f t="shared" si="52"/>
        <v>1584</v>
      </c>
    </row>
    <row r="3348" spans="1:4">
      <c r="A3348" s="1" t="s">
        <v>374</v>
      </c>
      <c r="B3348" s="1">
        <v>15731954</v>
      </c>
      <c r="C3348" s="1">
        <v>15732541</v>
      </c>
      <c r="D3348" s="1">
        <f t="shared" si="52"/>
        <v>587</v>
      </c>
    </row>
    <row r="3349" spans="1:4">
      <c r="A3349" s="1" t="s">
        <v>374</v>
      </c>
      <c r="B3349" s="1">
        <v>17720480</v>
      </c>
      <c r="C3349" s="1">
        <v>17722831</v>
      </c>
      <c r="D3349" s="1">
        <f t="shared" si="52"/>
        <v>2351</v>
      </c>
    </row>
    <row r="3350" spans="1:4">
      <c r="A3350" s="1" t="s">
        <v>374</v>
      </c>
      <c r="B3350" s="1">
        <v>17761109</v>
      </c>
      <c r="C3350" s="1">
        <v>17761953</v>
      </c>
      <c r="D3350" s="1">
        <f t="shared" si="52"/>
        <v>844</v>
      </c>
    </row>
    <row r="3351" spans="1:4">
      <c r="A3351" s="1" t="s">
        <v>374</v>
      </c>
      <c r="B3351" s="1">
        <v>17768154</v>
      </c>
      <c r="C3351" s="1">
        <v>17772995</v>
      </c>
      <c r="D3351" s="1">
        <f t="shared" si="52"/>
        <v>4841</v>
      </c>
    </row>
    <row r="3352" spans="1:4">
      <c r="A3352" s="1" t="s">
        <v>374</v>
      </c>
      <c r="B3352" s="1">
        <v>17994472</v>
      </c>
      <c r="C3352" s="1">
        <v>17997994</v>
      </c>
      <c r="D3352" s="1">
        <f t="shared" si="52"/>
        <v>3522</v>
      </c>
    </row>
    <row r="3353" spans="1:4">
      <c r="A3353" s="1" t="s">
        <v>374</v>
      </c>
      <c r="B3353" s="1">
        <v>18741962</v>
      </c>
      <c r="C3353" s="1">
        <v>18742276</v>
      </c>
      <c r="D3353" s="1">
        <f t="shared" si="52"/>
        <v>314</v>
      </c>
    </row>
    <row r="3354" spans="1:4">
      <c r="A3354" s="1" t="s">
        <v>374</v>
      </c>
      <c r="B3354" s="1">
        <v>20313605</v>
      </c>
      <c r="C3354" s="1">
        <v>20314285</v>
      </c>
      <c r="D3354" s="1">
        <f t="shared" si="52"/>
        <v>680</v>
      </c>
    </row>
    <row r="3355" spans="1:4">
      <c r="A3355" s="1" t="s">
        <v>374</v>
      </c>
      <c r="B3355" s="1">
        <v>20338728</v>
      </c>
      <c r="C3355" s="1">
        <v>20339919</v>
      </c>
      <c r="D3355" s="1">
        <f t="shared" si="52"/>
        <v>1191</v>
      </c>
    </row>
    <row r="3356" spans="1:4">
      <c r="A3356" s="1" t="s">
        <v>374</v>
      </c>
      <c r="B3356" s="1">
        <v>20341822</v>
      </c>
      <c r="C3356" s="1">
        <v>20346535</v>
      </c>
      <c r="D3356" s="1">
        <f t="shared" si="52"/>
        <v>4713</v>
      </c>
    </row>
    <row r="3357" spans="1:4">
      <c r="A3357" s="1" t="s">
        <v>374</v>
      </c>
      <c r="B3357" s="1">
        <v>20378624</v>
      </c>
      <c r="C3357" s="1">
        <v>20380895</v>
      </c>
      <c r="D3357" s="1">
        <f t="shared" si="52"/>
        <v>2271</v>
      </c>
    </row>
    <row r="3358" spans="1:4">
      <c r="A3358" s="1" t="s">
        <v>374</v>
      </c>
      <c r="B3358" s="1">
        <v>20381735</v>
      </c>
      <c r="C3358" s="1">
        <v>20382164</v>
      </c>
      <c r="D3358" s="1">
        <f t="shared" si="52"/>
        <v>429</v>
      </c>
    </row>
    <row r="3359" spans="1:4">
      <c r="A3359" s="1" t="s">
        <v>374</v>
      </c>
      <c r="B3359" s="1">
        <v>20382339</v>
      </c>
      <c r="C3359" s="1">
        <v>20386481</v>
      </c>
      <c r="D3359" s="1">
        <f t="shared" si="52"/>
        <v>4142</v>
      </c>
    </row>
    <row r="3360" spans="1:4">
      <c r="A3360" s="1" t="s">
        <v>374</v>
      </c>
      <c r="B3360" s="1">
        <v>20408351</v>
      </c>
      <c r="C3360" s="1">
        <v>20409269</v>
      </c>
      <c r="D3360" s="1">
        <f t="shared" si="52"/>
        <v>918</v>
      </c>
    </row>
    <row r="3361" spans="1:4">
      <c r="A3361" s="1" t="s">
        <v>374</v>
      </c>
      <c r="B3361" s="1">
        <v>20410958</v>
      </c>
      <c r="C3361" s="1">
        <v>20419025</v>
      </c>
      <c r="D3361" s="1">
        <f t="shared" si="52"/>
        <v>8067</v>
      </c>
    </row>
    <row r="3362" spans="1:4">
      <c r="A3362" s="1" t="s">
        <v>374</v>
      </c>
      <c r="B3362" s="1">
        <v>20420444</v>
      </c>
      <c r="C3362" s="1">
        <v>20423870</v>
      </c>
      <c r="D3362" s="1">
        <f t="shared" si="52"/>
        <v>3426</v>
      </c>
    </row>
    <row r="3363" spans="1:4">
      <c r="A3363" s="1" t="s">
        <v>374</v>
      </c>
      <c r="B3363" s="1">
        <v>20425432</v>
      </c>
      <c r="C3363" s="1">
        <v>20425841</v>
      </c>
      <c r="D3363" s="1">
        <f t="shared" si="52"/>
        <v>409</v>
      </c>
    </row>
    <row r="3364" spans="1:4">
      <c r="A3364" s="1" t="s">
        <v>374</v>
      </c>
      <c r="B3364" s="1">
        <v>20430872</v>
      </c>
      <c r="C3364" s="1">
        <v>20432905</v>
      </c>
      <c r="D3364" s="1">
        <f t="shared" si="52"/>
        <v>2033</v>
      </c>
    </row>
    <row r="3365" spans="1:4">
      <c r="A3365" s="1" t="s">
        <v>374</v>
      </c>
      <c r="B3365" s="1">
        <v>20435459</v>
      </c>
      <c r="C3365" s="1">
        <v>20437149</v>
      </c>
      <c r="D3365" s="1">
        <f t="shared" si="52"/>
        <v>1690</v>
      </c>
    </row>
    <row r="3366" spans="1:4">
      <c r="A3366" s="1" t="s">
        <v>374</v>
      </c>
      <c r="B3366" s="1">
        <v>20549634</v>
      </c>
      <c r="C3366" s="1">
        <v>20552197</v>
      </c>
      <c r="D3366" s="1">
        <f t="shared" si="52"/>
        <v>2563</v>
      </c>
    </row>
    <row r="3367" spans="1:4">
      <c r="A3367" s="1" t="s">
        <v>374</v>
      </c>
      <c r="B3367" s="1">
        <v>20565794</v>
      </c>
      <c r="C3367" s="1">
        <v>20566802</v>
      </c>
      <c r="D3367" s="1">
        <f t="shared" si="52"/>
        <v>1008</v>
      </c>
    </row>
    <row r="3368" spans="1:4">
      <c r="A3368" s="1" t="s">
        <v>374</v>
      </c>
      <c r="B3368" s="1">
        <v>20568952</v>
      </c>
      <c r="C3368" s="1">
        <v>20571594</v>
      </c>
      <c r="D3368" s="1">
        <f t="shared" si="52"/>
        <v>2642</v>
      </c>
    </row>
    <row r="3369" spans="1:4">
      <c r="A3369" s="1" t="s">
        <v>374</v>
      </c>
      <c r="B3369" s="1">
        <v>20637898</v>
      </c>
      <c r="C3369" s="1">
        <v>20639193</v>
      </c>
      <c r="D3369" s="1">
        <f t="shared" si="52"/>
        <v>1295</v>
      </c>
    </row>
    <row r="3370" spans="1:4">
      <c r="A3370" s="1" t="s">
        <v>374</v>
      </c>
      <c r="B3370" s="1">
        <v>20792734</v>
      </c>
      <c r="C3370" s="1">
        <v>20793512</v>
      </c>
      <c r="D3370" s="1">
        <f t="shared" si="52"/>
        <v>778</v>
      </c>
    </row>
    <row r="3371" spans="1:4">
      <c r="A3371" s="1" t="s">
        <v>374</v>
      </c>
      <c r="B3371" s="1">
        <v>20817578</v>
      </c>
      <c r="C3371" s="1">
        <v>20818849</v>
      </c>
      <c r="D3371" s="1">
        <f t="shared" si="52"/>
        <v>1271</v>
      </c>
    </row>
    <row r="3372" spans="1:4">
      <c r="A3372" s="1" t="s">
        <v>374</v>
      </c>
      <c r="B3372" s="1">
        <v>20995932</v>
      </c>
      <c r="C3372" s="1">
        <v>20997131</v>
      </c>
      <c r="D3372" s="1">
        <f t="shared" si="52"/>
        <v>1199</v>
      </c>
    </row>
    <row r="3373" spans="1:4">
      <c r="A3373" s="1" t="s">
        <v>374</v>
      </c>
      <c r="B3373" s="1">
        <v>21022314</v>
      </c>
      <c r="C3373" s="1">
        <v>21023226</v>
      </c>
      <c r="D3373" s="1">
        <f t="shared" si="52"/>
        <v>912</v>
      </c>
    </row>
    <row r="3374" spans="1:4">
      <c r="A3374" s="1" t="s">
        <v>374</v>
      </c>
      <c r="B3374" s="1">
        <v>24298669</v>
      </c>
      <c r="C3374" s="1">
        <v>24300729</v>
      </c>
      <c r="D3374" s="1">
        <f t="shared" si="52"/>
        <v>2060</v>
      </c>
    </row>
    <row r="3375" spans="1:4">
      <c r="A3375" s="1" t="s">
        <v>374</v>
      </c>
      <c r="B3375" s="1">
        <v>24306582</v>
      </c>
      <c r="C3375" s="1">
        <v>24307828</v>
      </c>
      <c r="D3375" s="1">
        <f t="shared" si="52"/>
        <v>1246</v>
      </c>
    </row>
    <row r="3376" spans="1:4">
      <c r="A3376" s="1" t="s">
        <v>374</v>
      </c>
      <c r="B3376" s="1">
        <v>25016222</v>
      </c>
      <c r="C3376" s="1">
        <v>25016570</v>
      </c>
      <c r="D3376" s="1">
        <f t="shared" si="52"/>
        <v>348</v>
      </c>
    </row>
    <row r="3377" spans="1:4">
      <c r="A3377" s="1" t="s">
        <v>374</v>
      </c>
      <c r="B3377" s="1">
        <v>25193820</v>
      </c>
      <c r="C3377" s="1">
        <v>25194510</v>
      </c>
      <c r="D3377" s="1">
        <f t="shared" si="52"/>
        <v>690</v>
      </c>
    </row>
    <row r="3378" spans="1:4">
      <c r="A3378" s="1" t="s">
        <v>374</v>
      </c>
      <c r="B3378" s="1">
        <v>25845668</v>
      </c>
      <c r="C3378" s="1">
        <v>25847070</v>
      </c>
      <c r="D3378" s="1">
        <f t="shared" si="52"/>
        <v>1402</v>
      </c>
    </row>
    <row r="3379" spans="1:4">
      <c r="A3379" s="1" t="s">
        <v>374</v>
      </c>
      <c r="B3379" s="1">
        <v>26230952</v>
      </c>
      <c r="C3379" s="1">
        <v>26231885</v>
      </c>
      <c r="D3379" s="1">
        <f t="shared" si="52"/>
        <v>933</v>
      </c>
    </row>
    <row r="3380" spans="1:4">
      <c r="A3380" s="1" t="s">
        <v>374</v>
      </c>
      <c r="B3380" s="1">
        <v>26256048</v>
      </c>
      <c r="C3380" s="1">
        <v>26257857</v>
      </c>
      <c r="D3380" s="1">
        <f t="shared" si="52"/>
        <v>1809</v>
      </c>
    </row>
    <row r="3381" spans="1:4">
      <c r="A3381" s="1" t="s">
        <v>374</v>
      </c>
      <c r="B3381" s="1">
        <v>26497102</v>
      </c>
      <c r="C3381" s="1">
        <v>26497769</v>
      </c>
      <c r="D3381" s="1">
        <f t="shared" si="52"/>
        <v>667</v>
      </c>
    </row>
    <row r="3382" spans="1:4">
      <c r="A3382" s="1" t="s">
        <v>374</v>
      </c>
      <c r="B3382" s="1">
        <v>26521493</v>
      </c>
      <c r="C3382" s="1">
        <v>26522930</v>
      </c>
      <c r="D3382" s="1">
        <f t="shared" si="52"/>
        <v>1437</v>
      </c>
    </row>
    <row r="3383" spans="1:4">
      <c r="A3383" s="1" t="s">
        <v>374</v>
      </c>
      <c r="B3383" s="1">
        <v>26568125</v>
      </c>
      <c r="C3383" s="1">
        <v>26568506</v>
      </c>
      <c r="D3383" s="1">
        <f t="shared" si="52"/>
        <v>381</v>
      </c>
    </row>
    <row r="3384" spans="1:4">
      <c r="A3384" s="1" t="s">
        <v>374</v>
      </c>
      <c r="B3384" s="1">
        <v>27435277</v>
      </c>
      <c r="C3384" s="1">
        <v>27435889</v>
      </c>
      <c r="D3384" s="1">
        <f t="shared" si="52"/>
        <v>612</v>
      </c>
    </row>
    <row r="3385" spans="1:4">
      <c r="A3385" s="1" t="s">
        <v>374</v>
      </c>
      <c r="B3385" s="1">
        <v>27579398</v>
      </c>
      <c r="C3385" s="1">
        <v>27580000</v>
      </c>
      <c r="D3385" s="1">
        <f t="shared" si="52"/>
        <v>602</v>
      </c>
    </row>
    <row r="3386" spans="1:4">
      <c r="A3386" s="1" t="s">
        <v>374</v>
      </c>
      <c r="B3386" s="1">
        <v>27593371</v>
      </c>
      <c r="C3386" s="1">
        <v>27594235</v>
      </c>
      <c r="D3386" s="1">
        <f t="shared" si="52"/>
        <v>864</v>
      </c>
    </row>
    <row r="3387" spans="1:4">
      <c r="A3387" s="1" t="s">
        <v>374</v>
      </c>
      <c r="B3387" s="1">
        <v>27886176</v>
      </c>
      <c r="C3387" s="1">
        <v>27886904</v>
      </c>
      <c r="D3387" s="1">
        <f t="shared" si="52"/>
        <v>728</v>
      </c>
    </row>
    <row r="3388" spans="1:4">
      <c r="A3388" s="1" t="s">
        <v>374</v>
      </c>
      <c r="B3388" s="1">
        <v>27975589</v>
      </c>
      <c r="C3388" s="1">
        <v>27975941</v>
      </c>
      <c r="D3388" s="1">
        <f t="shared" si="52"/>
        <v>352</v>
      </c>
    </row>
    <row r="3389" spans="1:4">
      <c r="A3389" s="1" t="s">
        <v>374</v>
      </c>
      <c r="B3389" s="1">
        <v>28022038</v>
      </c>
      <c r="C3389" s="1">
        <v>28022621</v>
      </c>
      <c r="D3389" s="1">
        <f t="shared" si="52"/>
        <v>583</v>
      </c>
    </row>
    <row r="3390" spans="1:4">
      <c r="A3390" s="1" t="s">
        <v>374</v>
      </c>
      <c r="B3390" s="1">
        <v>28395050</v>
      </c>
      <c r="C3390" s="1">
        <v>28395979</v>
      </c>
      <c r="D3390" s="1">
        <f t="shared" si="52"/>
        <v>929</v>
      </c>
    </row>
    <row r="3391" spans="1:4">
      <c r="A3391" s="1" t="s">
        <v>374</v>
      </c>
      <c r="B3391" s="1">
        <v>28407988</v>
      </c>
      <c r="C3391" s="1">
        <v>28409168</v>
      </c>
      <c r="D3391" s="1">
        <f t="shared" si="52"/>
        <v>1180</v>
      </c>
    </row>
    <row r="3392" spans="1:4">
      <c r="A3392" s="1" t="s">
        <v>374</v>
      </c>
      <c r="B3392" s="1">
        <v>28491832</v>
      </c>
      <c r="C3392" s="1">
        <v>28492634</v>
      </c>
      <c r="D3392" s="1">
        <f t="shared" si="52"/>
        <v>802</v>
      </c>
    </row>
    <row r="3393" spans="1:4">
      <c r="A3393" s="1" t="s">
        <v>374</v>
      </c>
      <c r="B3393" s="1">
        <v>28497003</v>
      </c>
      <c r="C3393" s="1">
        <v>28499690</v>
      </c>
      <c r="D3393" s="1">
        <f t="shared" si="52"/>
        <v>2687</v>
      </c>
    </row>
    <row r="3394" spans="1:4">
      <c r="A3394" s="1" t="s">
        <v>374</v>
      </c>
      <c r="B3394" s="1">
        <v>28583051</v>
      </c>
      <c r="C3394" s="1">
        <v>28608216</v>
      </c>
      <c r="D3394" s="1">
        <f t="shared" si="52"/>
        <v>25165</v>
      </c>
    </row>
    <row r="3395" spans="1:4">
      <c r="A3395" s="1" t="s">
        <v>374</v>
      </c>
      <c r="B3395" s="1">
        <v>28610144</v>
      </c>
      <c r="C3395" s="1">
        <v>28619537</v>
      </c>
      <c r="D3395" s="1">
        <f t="shared" si="52"/>
        <v>9393</v>
      </c>
    </row>
    <row r="3396" spans="1:4">
      <c r="A3396" s="1" t="s">
        <v>374</v>
      </c>
      <c r="B3396" s="1">
        <v>28659507</v>
      </c>
      <c r="C3396" s="1">
        <v>28660671</v>
      </c>
      <c r="D3396" s="1">
        <f t="shared" si="52"/>
        <v>1164</v>
      </c>
    </row>
    <row r="3397" spans="1:4">
      <c r="A3397" s="1" t="s">
        <v>374</v>
      </c>
      <c r="B3397" s="1">
        <v>28789075</v>
      </c>
      <c r="C3397" s="1">
        <v>28791967</v>
      </c>
      <c r="D3397" s="1">
        <f t="shared" ref="D3397:D3460" si="53">C3397-B3397</f>
        <v>2892</v>
      </c>
    </row>
    <row r="3398" spans="1:4">
      <c r="A3398" s="1" t="s">
        <v>374</v>
      </c>
      <c r="B3398" s="1">
        <v>28806585</v>
      </c>
      <c r="C3398" s="1">
        <v>28807001</v>
      </c>
      <c r="D3398" s="1">
        <f t="shared" si="53"/>
        <v>416</v>
      </c>
    </row>
    <row r="3399" spans="1:4">
      <c r="A3399" s="1" t="s">
        <v>374</v>
      </c>
      <c r="B3399" s="1">
        <v>28817058</v>
      </c>
      <c r="C3399" s="1">
        <v>28817994</v>
      </c>
      <c r="D3399" s="1">
        <f t="shared" si="53"/>
        <v>936</v>
      </c>
    </row>
    <row r="3400" spans="1:4">
      <c r="A3400" s="1" t="s">
        <v>374</v>
      </c>
      <c r="B3400" s="1">
        <v>28825982</v>
      </c>
      <c r="C3400" s="1">
        <v>28827827</v>
      </c>
      <c r="D3400" s="1">
        <f t="shared" si="53"/>
        <v>1845</v>
      </c>
    </row>
    <row r="3401" spans="1:4">
      <c r="A3401" s="1" t="s">
        <v>374</v>
      </c>
      <c r="B3401" s="1">
        <v>28832702</v>
      </c>
      <c r="C3401" s="1">
        <v>28846166</v>
      </c>
      <c r="D3401" s="1">
        <f t="shared" si="53"/>
        <v>13464</v>
      </c>
    </row>
    <row r="3402" spans="1:4">
      <c r="A3402" s="1" t="s">
        <v>374</v>
      </c>
      <c r="B3402" s="1">
        <v>28847578</v>
      </c>
      <c r="C3402" s="1">
        <v>28848309</v>
      </c>
      <c r="D3402" s="1">
        <f t="shared" si="53"/>
        <v>731</v>
      </c>
    </row>
    <row r="3403" spans="1:4">
      <c r="A3403" s="1" t="s">
        <v>374</v>
      </c>
      <c r="B3403" s="1">
        <v>28853530</v>
      </c>
      <c r="C3403" s="1">
        <v>28859708</v>
      </c>
      <c r="D3403" s="1">
        <f t="shared" si="53"/>
        <v>6178</v>
      </c>
    </row>
    <row r="3404" spans="1:4">
      <c r="A3404" s="1" t="s">
        <v>374</v>
      </c>
      <c r="B3404" s="1">
        <v>28862669</v>
      </c>
      <c r="C3404" s="1">
        <v>28868162</v>
      </c>
      <c r="D3404" s="1">
        <f t="shared" si="53"/>
        <v>5493</v>
      </c>
    </row>
    <row r="3405" spans="1:4">
      <c r="A3405" s="1" t="s">
        <v>374</v>
      </c>
      <c r="B3405" s="1">
        <v>28871094</v>
      </c>
      <c r="C3405" s="1">
        <v>28873067</v>
      </c>
      <c r="D3405" s="1">
        <f t="shared" si="53"/>
        <v>1973</v>
      </c>
    </row>
    <row r="3406" spans="1:4">
      <c r="A3406" s="1" t="s">
        <v>374</v>
      </c>
      <c r="B3406" s="1">
        <v>28884895</v>
      </c>
      <c r="C3406" s="1">
        <v>28885654</v>
      </c>
      <c r="D3406" s="1">
        <f t="shared" si="53"/>
        <v>759</v>
      </c>
    </row>
    <row r="3407" spans="1:4">
      <c r="A3407" s="1" t="s">
        <v>374</v>
      </c>
      <c r="B3407" s="1">
        <v>28938934</v>
      </c>
      <c r="C3407" s="1">
        <v>28940579</v>
      </c>
      <c r="D3407" s="1">
        <f t="shared" si="53"/>
        <v>1645</v>
      </c>
    </row>
    <row r="3408" spans="1:4">
      <c r="A3408" s="1" t="s">
        <v>374</v>
      </c>
      <c r="B3408" s="1">
        <v>28973555</v>
      </c>
      <c r="C3408" s="1">
        <v>28976471</v>
      </c>
      <c r="D3408" s="1">
        <f t="shared" si="53"/>
        <v>2916</v>
      </c>
    </row>
    <row r="3409" spans="1:4">
      <c r="A3409" s="1" t="s">
        <v>374</v>
      </c>
      <c r="B3409" s="1">
        <v>29118028</v>
      </c>
      <c r="C3409" s="1">
        <v>29118545</v>
      </c>
      <c r="D3409" s="1">
        <f t="shared" si="53"/>
        <v>517</v>
      </c>
    </row>
    <row r="3410" spans="1:4">
      <c r="A3410" s="1" t="s">
        <v>374</v>
      </c>
      <c r="B3410" s="1">
        <v>29289189</v>
      </c>
      <c r="C3410" s="1">
        <v>29290099</v>
      </c>
      <c r="D3410" s="1">
        <f t="shared" si="53"/>
        <v>910</v>
      </c>
    </row>
    <row r="3411" spans="1:4">
      <c r="A3411" s="1" t="s">
        <v>374</v>
      </c>
      <c r="B3411" s="1">
        <v>29337285</v>
      </c>
      <c r="C3411" s="1">
        <v>29337939</v>
      </c>
      <c r="D3411" s="1">
        <f t="shared" si="53"/>
        <v>654</v>
      </c>
    </row>
    <row r="3412" spans="1:4">
      <c r="A3412" s="1" t="s">
        <v>374</v>
      </c>
      <c r="B3412" s="1">
        <v>29338959</v>
      </c>
      <c r="C3412" s="1">
        <v>29339407</v>
      </c>
      <c r="D3412" s="1">
        <f t="shared" si="53"/>
        <v>448</v>
      </c>
    </row>
    <row r="3413" spans="1:4">
      <c r="A3413" s="1" t="s">
        <v>374</v>
      </c>
      <c r="B3413" s="1">
        <v>30408604</v>
      </c>
      <c r="C3413" s="1">
        <v>30409189</v>
      </c>
      <c r="D3413" s="1">
        <f t="shared" si="53"/>
        <v>585</v>
      </c>
    </row>
    <row r="3414" spans="1:4">
      <c r="A3414" s="1" t="s">
        <v>374</v>
      </c>
      <c r="B3414" s="1">
        <v>31606090</v>
      </c>
      <c r="C3414" s="1">
        <v>31608817</v>
      </c>
      <c r="D3414" s="1">
        <f t="shared" si="53"/>
        <v>2727</v>
      </c>
    </row>
    <row r="3415" spans="1:4">
      <c r="A3415" s="1" t="s">
        <v>374</v>
      </c>
      <c r="B3415" s="1">
        <v>31612180</v>
      </c>
      <c r="C3415" s="1">
        <v>31614012</v>
      </c>
      <c r="D3415" s="1">
        <f t="shared" si="53"/>
        <v>1832</v>
      </c>
    </row>
    <row r="3416" spans="1:4">
      <c r="A3416" s="1" t="s">
        <v>374</v>
      </c>
      <c r="B3416" s="1">
        <v>32236298</v>
      </c>
      <c r="C3416" s="1">
        <v>32236689</v>
      </c>
      <c r="D3416" s="1">
        <f t="shared" si="53"/>
        <v>391</v>
      </c>
    </row>
    <row r="3417" spans="1:4">
      <c r="A3417" s="1" t="s">
        <v>374</v>
      </c>
      <c r="B3417" s="1">
        <v>32390732</v>
      </c>
      <c r="C3417" s="1">
        <v>32391292</v>
      </c>
      <c r="D3417" s="1">
        <f t="shared" si="53"/>
        <v>560</v>
      </c>
    </row>
    <row r="3418" spans="1:4">
      <c r="A3418" s="1" t="s">
        <v>374</v>
      </c>
      <c r="B3418" s="1">
        <v>32582812</v>
      </c>
      <c r="C3418" s="1">
        <v>32583259</v>
      </c>
      <c r="D3418" s="1">
        <f t="shared" si="53"/>
        <v>447</v>
      </c>
    </row>
    <row r="3419" spans="1:4">
      <c r="A3419" s="1" t="s">
        <v>374</v>
      </c>
      <c r="B3419" s="1">
        <v>36593775</v>
      </c>
      <c r="C3419" s="1">
        <v>36594195</v>
      </c>
      <c r="D3419" s="1">
        <f t="shared" si="53"/>
        <v>420</v>
      </c>
    </row>
    <row r="3420" spans="1:4">
      <c r="A3420" s="1" t="s">
        <v>374</v>
      </c>
      <c r="B3420" s="1">
        <v>36598291</v>
      </c>
      <c r="C3420" s="1">
        <v>36598954</v>
      </c>
      <c r="D3420" s="1">
        <f t="shared" si="53"/>
        <v>663</v>
      </c>
    </row>
    <row r="3421" spans="1:4">
      <c r="A3421" s="1" t="s">
        <v>374</v>
      </c>
      <c r="B3421" s="1">
        <v>37383401</v>
      </c>
      <c r="C3421" s="1">
        <v>37384617</v>
      </c>
      <c r="D3421" s="1">
        <f t="shared" si="53"/>
        <v>1216</v>
      </c>
    </row>
    <row r="3422" spans="1:4">
      <c r="A3422" s="1" t="s">
        <v>374</v>
      </c>
      <c r="B3422" s="1">
        <v>38602874</v>
      </c>
      <c r="C3422" s="1">
        <v>38603752</v>
      </c>
      <c r="D3422" s="1">
        <f t="shared" si="53"/>
        <v>878</v>
      </c>
    </row>
    <row r="3423" spans="1:4">
      <c r="A3423" s="1" t="s">
        <v>374</v>
      </c>
      <c r="B3423" s="1">
        <v>38673754</v>
      </c>
      <c r="C3423" s="1">
        <v>38674802</v>
      </c>
      <c r="D3423" s="1">
        <f t="shared" si="53"/>
        <v>1048</v>
      </c>
    </row>
    <row r="3424" spans="1:4">
      <c r="A3424" s="1" t="s">
        <v>374</v>
      </c>
      <c r="B3424" s="1">
        <v>38689510</v>
      </c>
      <c r="C3424" s="1">
        <v>38690047</v>
      </c>
      <c r="D3424" s="1">
        <f t="shared" si="53"/>
        <v>537</v>
      </c>
    </row>
    <row r="3425" spans="1:4">
      <c r="A3425" s="1" t="s">
        <v>374</v>
      </c>
      <c r="B3425" s="1">
        <v>38977845</v>
      </c>
      <c r="C3425" s="1">
        <v>38978944</v>
      </c>
      <c r="D3425" s="1">
        <f t="shared" si="53"/>
        <v>1099</v>
      </c>
    </row>
    <row r="3426" spans="1:4">
      <c r="A3426" s="1" t="s">
        <v>374</v>
      </c>
      <c r="B3426" s="1">
        <v>39774197</v>
      </c>
      <c r="C3426" s="1">
        <v>39775551</v>
      </c>
      <c r="D3426" s="1">
        <f t="shared" si="53"/>
        <v>1354</v>
      </c>
    </row>
    <row r="3427" spans="1:4">
      <c r="A3427" s="1" t="s">
        <v>374</v>
      </c>
      <c r="B3427" s="1">
        <v>43081244</v>
      </c>
      <c r="C3427" s="1">
        <v>43081877</v>
      </c>
      <c r="D3427" s="1">
        <f t="shared" si="53"/>
        <v>633</v>
      </c>
    </row>
    <row r="3428" spans="1:4">
      <c r="A3428" s="1" t="s">
        <v>374</v>
      </c>
      <c r="B3428" s="1">
        <v>43266496</v>
      </c>
      <c r="C3428" s="1">
        <v>43269444</v>
      </c>
      <c r="D3428" s="1">
        <f t="shared" si="53"/>
        <v>2948</v>
      </c>
    </row>
    <row r="3429" spans="1:4">
      <c r="A3429" s="1" t="s">
        <v>374</v>
      </c>
      <c r="B3429" s="1">
        <v>43298738</v>
      </c>
      <c r="C3429" s="1">
        <v>43299488</v>
      </c>
      <c r="D3429" s="1">
        <f t="shared" si="53"/>
        <v>750</v>
      </c>
    </row>
    <row r="3430" spans="1:4">
      <c r="A3430" s="1" t="s">
        <v>374</v>
      </c>
      <c r="B3430" s="1">
        <v>43300535</v>
      </c>
      <c r="C3430" s="1">
        <v>43303536</v>
      </c>
      <c r="D3430" s="1">
        <f t="shared" si="53"/>
        <v>3001</v>
      </c>
    </row>
    <row r="3431" spans="1:4">
      <c r="A3431" s="1" t="s">
        <v>374</v>
      </c>
      <c r="B3431" s="1">
        <v>43309531</v>
      </c>
      <c r="C3431" s="1">
        <v>43315921</v>
      </c>
      <c r="D3431" s="1">
        <f t="shared" si="53"/>
        <v>6390</v>
      </c>
    </row>
    <row r="3432" spans="1:4">
      <c r="A3432" s="1" t="s">
        <v>374</v>
      </c>
      <c r="B3432" s="1">
        <v>43357219</v>
      </c>
      <c r="C3432" s="1">
        <v>43359601</v>
      </c>
      <c r="D3432" s="1">
        <f t="shared" si="53"/>
        <v>2382</v>
      </c>
    </row>
    <row r="3433" spans="1:4">
      <c r="A3433" s="1" t="s">
        <v>374</v>
      </c>
      <c r="B3433" s="1">
        <v>43385099</v>
      </c>
      <c r="C3433" s="1">
        <v>43385821</v>
      </c>
      <c r="D3433" s="1">
        <f t="shared" si="53"/>
        <v>722</v>
      </c>
    </row>
    <row r="3434" spans="1:4">
      <c r="A3434" s="1" t="s">
        <v>374</v>
      </c>
      <c r="B3434" s="1">
        <v>43396377</v>
      </c>
      <c r="C3434" s="1">
        <v>43397157</v>
      </c>
      <c r="D3434" s="1">
        <f t="shared" si="53"/>
        <v>780</v>
      </c>
    </row>
    <row r="3435" spans="1:4">
      <c r="A3435" s="1" t="s">
        <v>374</v>
      </c>
      <c r="B3435" s="1">
        <v>43406470</v>
      </c>
      <c r="C3435" s="1">
        <v>43407377</v>
      </c>
      <c r="D3435" s="1">
        <f t="shared" si="53"/>
        <v>907</v>
      </c>
    </row>
    <row r="3436" spans="1:4">
      <c r="A3436" s="1" t="s">
        <v>374</v>
      </c>
      <c r="B3436" s="1">
        <v>43447184</v>
      </c>
      <c r="C3436" s="1">
        <v>43447529</v>
      </c>
      <c r="D3436" s="1">
        <f t="shared" si="53"/>
        <v>345</v>
      </c>
    </row>
    <row r="3437" spans="1:4">
      <c r="A3437" s="1" t="s">
        <v>374</v>
      </c>
      <c r="B3437" s="1">
        <v>43449213</v>
      </c>
      <c r="C3437" s="1">
        <v>43450655</v>
      </c>
      <c r="D3437" s="1">
        <f t="shared" si="53"/>
        <v>1442</v>
      </c>
    </row>
    <row r="3438" spans="1:4">
      <c r="A3438" s="1" t="s">
        <v>374</v>
      </c>
      <c r="B3438" s="1">
        <v>43452233</v>
      </c>
      <c r="C3438" s="1">
        <v>43455115</v>
      </c>
      <c r="D3438" s="1">
        <f t="shared" si="53"/>
        <v>2882</v>
      </c>
    </row>
    <row r="3439" spans="1:4">
      <c r="A3439" s="1" t="s">
        <v>374</v>
      </c>
      <c r="B3439" s="1">
        <v>43647418</v>
      </c>
      <c r="C3439" s="1">
        <v>43647776</v>
      </c>
      <c r="D3439" s="1">
        <f t="shared" si="53"/>
        <v>358</v>
      </c>
    </row>
    <row r="3440" spans="1:4">
      <c r="A3440" s="1" t="s">
        <v>374</v>
      </c>
      <c r="B3440" s="1">
        <v>43653767</v>
      </c>
      <c r="C3440" s="1">
        <v>43654265</v>
      </c>
      <c r="D3440" s="1">
        <f t="shared" si="53"/>
        <v>498</v>
      </c>
    </row>
    <row r="3441" spans="1:4">
      <c r="A3441" s="1" t="s">
        <v>374</v>
      </c>
      <c r="B3441" s="1">
        <v>43822509</v>
      </c>
      <c r="C3441" s="1">
        <v>43823583</v>
      </c>
      <c r="D3441" s="1">
        <f t="shared" si="53"/>
        <v>1074</v>
      </c>
    </row>
    <row r="3442" spans="1:4">
      <c r="A3442" s="1" t="s">
        <v>374</v>
      </c>
      <c r="B3442" s="1">
        <v>45838309</v>
      </c>
      <c r="C3442" s="1">
        <v>45838741</v>
      </c>
      <c r="D3442" s="1">
        <f t="shared" si="53"/>
        <v>432</v>
      </c>
    </row>
    <row r="3443" spans="1:4">
      <c r="A3443" s="1" t="s">
        <v>374</v>
      </c>
      <c r="B3443" s="1">
        <v>46190121</v>
      </c>
      <c r="C3443" s="1">
        <v>46191537</v>
      </c>
      <c r="D3443" s="1">
        <f t="shared" si="53"/>
        <v>1416</v>
      </c>
    </row>
    <row r="3444" spans="1:4">
      <c r="A3444" s="1" t="s">
        <v>374</v>
      </c>
      <c r="B3444" s="1">
        <v>46398054</v>
      </c>
      <c r="C3444" s="1">
        <v>46399946</v>
      </c>
      <c r="D3444" s="1">
        <f t="shared" si="53"/>
        <v>1892</v>
      </c>
    </row>
    <row r="3445" spans="1:4">
      <c r="A3445" s="1" t="s">
        <v>374</v>
      </c>
      <c r="B3445" s="1">
        <v>46558771</v>
      </c>
      <c r="C3445" s="1">
        <v>46559128</v>
      </c>
      <c r="D3445" s="1">
        <f t="shared" si="53"/>
        <v>357</v>
      </c>
    </row>
    <row r="3446" spans="1:4">
      <c r="A3446" s="1" t="s">
        <v>374</v>
      </c>
      <c r="B3446" s="1">
        <v>46872169</v>
      </c>
      <c r="C3446" s="1">
        <v>46872945</v>
      </c>
      <c r="D3446" s="1">
        <f t="shared" si="53"/>
        <v>776</v>
      </c>
    </row>
    <row r="3447" spans="1:4">
      <c r="A3447" s="1" t="s">
        <v>374</v>
      </c>
      <c r="B3447" s="1">
        <v>47194473</v>
      </c>
      <c r="C3447" s="1">
        <v>47195891</v>
      </c>
      <c r="D3447" s="1">
        <f t="shared" si="53"/>
        <v>1418</v>
      </c>
    </row>
    <row r="3448" spans="1:4">
      <c r="A3448" s="1" t="s">
        <v>374</v>
      </c>
      <c r="B3448" s="1">
        <v>47259049</v>
      </c>
      <c r="C3448" s="1">
        <v>47262947</v>
      </c>
      <c r="D3448" s="1">
        <f t="shared" si="53"/>
        <v>3898</v>
      </c>
    </row>
    <row r="3449" spans="1:4">
      <c r="A3449" s="1" t="s">
        <v>374</v>
      </c>
      <c r="B3449" s="1">
        <v>47402514</v>
      </c>
      <c r="C3449" s="1">
        <v>47403995</v>
      </c>
      <c r="D3449" s="1">
        <f t="shared" si="53"/>
        <v>1481</v>
      </c>
    </row>
    <row r="3450" spans="1:4">
      <c r="A3450" s="1" t="s">
        <v>374</v>
      </c>
      <c r="B3450" s="1">
        <v>48337928</v>
      </c>
      <c r="C3450" s="1">
        <v>48339379</v>
      </c>
      <c r="D3450" s="1">
        <f t="shared" si="53"/>
        <v>1451</v>
      </c>
    </row>
    <row r="3451" spans="1:4">
      <c r="A3451" s="1" t="s">
        <v>374</v>
      </c>
      <c r="B3451" s="1">
        <v>54197072</v>
      </c>
      <c r="C3451" s="1">
        <v>54197852</v>
      </c>
      <c r="D3451" s="1">
        <f t="shared" si="53"/>
        <v>780</v>
      </c>
    </row>
    <row r="3452" spans="1:4">
      <c r="A3452" s="1" t="s">
        <v>374</v>
      </c>
      <c r="B3452" s="1">
        <v>54342264</v>
      </c>
      <c r="C3452" s="1">
        <v>54343192</v>
      </c>
      <c r="D3452" s="1">
        <f t="shared" si="53"/>
        <v>928</v>
      </c>
    </row>
    <row r="3453" spans="1:4">
      <c r="A3453" s="1" t="s">
        <v>374</v>
      </c>
      <c r="B3453" s="1">
        <v>54784684</v>
      </c>
      <c r="C3453" s="1">
        <v>54787970</v>
      </c>
      <c r="D3453" s="1">
        <f t="shared" si="53"/>
        <v>3286</v>
      </c>
    </row>
    <row r="3454" spans="1:4">
      <c r="A3454" s="1" t="s">
        <v>374</v>
      </c>
      <c r="B3454" s="1">
        <v>54796426</v>
      </c>
      <c r="C3454" s="1">
        <v>54802986</v>
      </c>
      <c r="D3454" s="1">
        <f t="shared" si="53"/>
        <v>6560</v>
      </c>
    </row>
    <row r="3455" spans="1:4">
      <c r="A3455" s="1" t="s">
        <v>374</v>
      </c>
      <c r="B3455" s="1">
        <v>55275122</v>
      </c>
      <c r="C3455" s="1">
        <v>55278707</v>
      </c>
      <c r="D3455" s="1">
        <f t="shared" si="53"/>
        <v>3585</v>
      </c>
    </row>
    <row r="3456" spans="1:4">
      <c r="A3456" s="1" t="s">
        <v>374</v>
      </c>
      <c r="B3456" s="1">
        <v>55380758</v>
      </c>
      <c r="C3456" s="1">
        <v>55382281</v>
      </c>
      <c r="D3456" s="1">
        <f t="shared" si="53"/>
        <v>1523</v>
      </c>
    </row>
    <row r="3457" spans="1:4">
      <c r="A3457" s="1" t="s">
        <v>374</v>
      </c>
      <c r="B3457" s="1">
        <v>55459188</v>
      </c>
      <c r="C3457" s="1">
        <v>55460586</v>
      </c>
      <c r="D3457" s="1">
        <f t="shared" si="53"/>
        <v>1398</v>
      </c>
    </row>
    <row r="3458" spans="1:4">
      <c r="A3458" s="1" t="s">
        <v>374</v>
      </c>
      <c r="B3458" s="1">
        <v>55843297</v>
      </c>
      <c r="C3458" s="1">
        <v>55844958</v>
      </c>
      <c r="D3458" s="1">
        <f t="shared" si="53"/>
        <v>1661</v>
      </c>
    </row>
    <row r="3459" spans="1:4">
      <c r="A3459" s="1" t="s">
        <v>374</v>
      </c>
      <c r="B3459" s="1">
        <v>55948965</v>
      </c>
      <c r="C3459" s="1">
        <v>55949508</v>
      </c>
      <c r="D3459" s="1">
        <f t="shared" si="53"/>
        <v>543</v>
      </c>
    </row>
    <row r="3460" spans="1:4">
      <c r="A3460" s="1" t="s">
        <v>374</v>
      </c>
      <c r="B3460" s="1">
        <v>55988212</v>
      </c>
      <c r="C3460" s="1">
        <v>55989403</v>
      </c>
      <c r="D3460" s="1">
        <f t="shared" si="53"/>
        <v>1191</v>
      </c>
    </row>
    <row r="3461" spans="1:4">
      <c r="A3461" s="1" t="s">
        <v>374</v>
      </c>
      <c r="B3461" s="1">
        <v>56006100</v>
      </c>
      <c r="C3461" s="1">
        <v>56007869</v>
      </c>
      <c r="D3461" s="1">
        <f t="shared" ref="D3461:D3524" si="54">C3461-B3461</f>
        <v>1769</v>
      </c>
    </row>
    <row r="3462" spans="1:4">
      <c r="A3462" s="1" t="s">
        <v>374</v>
      </c>
      <c r="B3462" s="1">
        <v>56065705</v>
      </c>
      <c r="C3462" s="1">
        <v>56068126</v>
      </c>
      <c r="D3462" s="1">
        <f t="shared" si="54"/>
        <v>2421</v>
      </c>
    </row>
    <row r="3463" spans="1:4">
      <c r="A3463" s="1" t="s">
        <v>374</v>
      </c>
      <c r="B3463" s="1">
        <v>56069254</v>
      </c>
      <c r="C3463" s="1">
        <v>56071616</v>
      </c>
      <c r="D3463" s="1">
        <f t="shared" si="54"/>
        <v>2362</v>
      </c>
    </row>
    <row r="3464" spans="1:4">
      <c r="A3464" s="1" t="s">
        <v>374</v>
      </c>
      <c r="B3464" s="1">
        <v>56083219</v>
      </c>
      <c r="C3464" s="1">
        <v>56085300</v>
      </c>
      <c r="D3464" s="1">
        <f t="shared" si="54"/>
        <v>2081</v>
      </c>
    </row>
    <row r="3465" spans="1:4">
      <c r="A3465" s="1" t="s">
        <v>374</v>
      </c>
      <c r="B3465" s="1">
        <v>56089269</v>
      </c>
      <c r="C3465" s="1">
        <v>56090205</v>
      </c>
      <c r="D3465" s="1">
        <f t="shared" si="54"/>
        <v>936</v>
      </c>
    </row>
    <row r="3466" spans="1:4">
      <c r="A3466" s="1" t="s">
        <v>374</v>
      </c>
      <c r="B3466" s="1">
        <v>58273921</v>
      </c>
      <c r="C3466" s="1">
        <v>58274566</v>
      </c>
      <c r="D3466" s="1">
        <f t="shared" si="54"/>
        <v>645</v>
      </c>
    </row>
    <row r="3467" spans="1:4">
      <c r="A3467" s="1" t="s">
        <v>374</v>
      </c>
      <c r="B3467" s="1">
        <v>58334842</v>
      </c>
      <c r="C3467" s="1">
        <v>58335637</v>
      </c>
      <c r="D3467" s="1">
        <f t="shared" si="54"/>
        <v>795</v>
      </c>
    </row>
    <row r="3468" spans="1:4">
      <c r="A3468" s="1" t="s">
        <v>374</v>
      </c>
      <c r="B3468" s="1">
        <v>61108123</v>
      </c>
      <c r="C3468" s="1">
        <v>61109261</v>
      </c>
      <c r="D3468" s="1">
        <f t="shared" si="54"/>
        <v>1138</v>
      </c>
    </row>
    <row r="3469" spans="1:4">
      <c r="A3469" s="1" t="s">
        <v>374</v>
      </c>
      <c r="B3469" s="1">
        <v>61175741</v>
      </c>
      <c r="C3469" s="1">
        <v>61176621</v>
      </c>
      <c r="D3469" s="1">
        <f t="shared" si="54"/>
        <v>880</v>
      </c>
    </row>
    <row r="3470" spans="1:4">
      <c r="A3470" s="1" t="s">
        <v>374</v>
      </c>
      <c r="B3470" s="1">
        <v>61184640</v>
      </c>
      <c r="C3470" s="1">
        <v>61187742</v>
      </c>
      <c r="D3470" s="1">
        <f t="shared" si="54"/>
        <v>3102</v>
      </c>
    </row>
    <row r="3471" spans="1:4">
      <c r="A3471" s="1" t="s">
        <v>374</v>
      </c>
      <c r="B3471" s="1">
        <v>61187771</v>
      </c>
      <c r="C3471" s="1">
        <v>61188973</v>
      </c>
      <c r="D3471" s="1">
        <f t="shared" si="54"/>
        <v>1202</v>
      </c>
    </row>
    <row r="3472" spans="1:4">
      <c r="A3472" s="1" t="s">
        <v>374</v>
      </c>
      <c r="B3472" s="1">
        <v>61243213</v>
      </c>
      <c r="C3472" s="1">
        <v>61245476</v>
      </c>
      <c r="D3472" s="1">
        <f t="shared" si="54"/>
        <v>2263</v>
      </c>
    </row>
    <row r="3473" spans="1:4">
      <c r="A3473" s="1" t="s">
        <v>374</v>
      </c>
      <c r="B3473" s="1">
        <v>61698097</v>
      </c>
      <c r="C3473" s="1">
        <v>61698911</v>
      </c>
      <c r="D3473" s="1">
        <f t="shared" si="54"/>
        <v>814</v>
      </c>
    </row>
    <row r="3474" spans="1:4">
      <c r="A3474" s="1" t="s">
        <v>374</v>
      </c>
      <c r="B3474" s="1">
        <v>61764004</v>
      </c>
      <c r="C3474" s="1">
        <v>61766357</v>
      </c>
      <c r="D3474" s="1">
        <f t="shared" si="54"/>
        <v>2353</v>
      </c>
    </row>
    <row r="3475" spans="1:4">
      <c r="A3475" s="1" t="s">
        <v>374</v>
      </c>
      <c r="B3475" s="1">
        <v>61990915</v>
      </c>
      <c r="C3475" s="1">
        <v>61991926</v>
      </c>
      <c r="D3475" s="1">
        <f t="shared" si="54"/>
        <v>1011</v>
      </c>
    </row>
    <row r="3476" spans="1:4">
      <c r="A3476" s="1" t="s">
        <v>374</v>
      </c>
      <c r="B3476" s="1">
        <v>62650803</v>
      </c>
      <c r="C3476" s="1">
        <v>62653425</v>
      </c>
      <c r="D3476" s="1">
        <f t="shared" si="54"/>
        <v>2622</v>
      </c>
    </row>
    <row r="3477" spans="1:4">
      <c r="A3477" s="1" t="s">
        <v>374</v>
      </c>
      <c r="B3477" s="1">
        <v>62887874</v>
      </c>
      <c r="C3477" s="1">
        <v>62888738</v>
      </c>
      <c r="D3477" s="1">
        <f t="shared" si="54"/>
        <v>864</v>
      </c>
    </row>
    <row r="3478" spans="1:4">
      <c r="A3478" s="1" t="s">
        <v>374</v>
      </c>
      <c r="B3478" s="1">
        <v>64068243</v>
      </c>
      <c r="C3478" s="1">
        <v>64068745</v>
      </c>
      <c r="D3478" s="1">
        <f t="shared" si="54"/>
        <v>502</v>
      </c>
    </row>
    <row r="3479" spans="1:4">
      <c r="A3479" s="1" t="s">
        <v>374</v>
      </c>
      <c r="B3479" s="1">
        <v>64977803</v>
      </c>
      <c r="C3479" s="1">
        <v>64979659</v>
      </c>
      <c r="D3479" s="1">
        <f t="shared" si="54"/>
        <v>1856</v>
      </c>
    </row>
    <row r="3480" spans="1:4">
      <c r="A3480" s="1" t="s">
        <v>374</v>
      </c>
      <c r="B3480" s="1">
        <v>65454440</v>
      </c>
      <c r="C3480" s="1">
        <v>65455790</v>
      </c>
      <c r="D3480" s="1">
        <f t="shared" si="54"/>
        <v>1350</v>
      </c>
    </row>
    <row r="3481" spans="1:4">
      <c r="A3481" s="1" t="s">
        <v>374</v>
      </c>
      <c r="B3481" s="1">
        <v>65543548</v>
      </c>
      <c r="C3481" s="1">
        <v>65543912</v>
      </c>
      <c r="D3481" s="1">
        <f t="shared" si="54"/>
        <v>364</v>
      </c>
    </row>
    <row r="3482" spans="1:4">
      <c r="A3482" s="1" t="s">
        <v>374</v>
      </c>
      <c r="B3482" s="1">
        <v>65610075</v>
      </c>
      <c r="C3482" s="1">
        <v>65610616</v>
      </c>
      <c r="D3482" s="1">
        <f t="shared" si="54"/>
        <v>541</v>
      </c>
    </row>
    <row r="3483" spans="1:4">
      <c r="A3483" s="1" t="s">
        <v>374</v>
      </c>
      <c r="B3483" s="1">
        <v>65615813</v>
      </c>
      <c r="C3483" s="1">
        <v>65616291</v>
      </c>
      <c r="D3483" s="1">
        <f t="shared" si="54"/>
        <v>478</v>
      </c>
    </row>
    <row r="3484" spans="1:4">
      <c r="A3484" s="1" t="s">
        <v>374</v>
      </c>
      <c r="B3484" s="1">
        <v>65659866</v>
      </c>
      <c r="C3484" s="1">
        <v>65660203</v>
      </c>
      <c r="D3484" s="1">
        <f t="shared" si="54"/>
        <v>337</v>
      </c>
    </row>
    <row r="3485" spans="1:4">
      <c r="A3485" s="1" t="s">
        <v>374</v>
      </c>
      <c r="B3485" s="1">
        <v>65662695</v>
      </c>
      <c r="C3485" s="1">
        <v>65663832</v>
      </c>
      <c r="D3485" s="1">
        <f t="shared" si="54"/>
        <v>1137</v>
      </c>
    </row>
    <row r="3486" spans="1:4">
      <c r="A3486" s="1" t="s">
        <v>374</v>
      </c>
      <c r="B3486" s="1">
        <v>65794000</v>
      </c>
      <c r="C3486" s="1">
        <v>65794445</v>
      </c>
      <c r="D3486" s="1">
        <f t="shared" si="54"/>
        <v>445</v>
      </c>
    </row>
    <row r="3487" spans="1:4">
      <c r="A3487" s="1" t="s">
        <v>374</v>
      </c>
      <c r="B3487" s="1">
        <v>66617243</v>
      </c>
      <c r="C3487" s="1">
        <v>66618065</v>
      </c>
      <c r="D3487" s="1">
        <f t="shared" si="54"/>
        <v>822</v>
      </c>
    </row>
    <row r="3488" spans="1:4">
      <c r="A3488" s="1" t="s">
        <v>374</v>
      </c>
      <c r="B3488" s="1">
        <v>66660588</v>
      </c>
      <c r="C3488" s="1">
        <v>66662419</v>
      </c>
      <c r="D3488" s="1">
        <f t="shared" si="54"/>
        <v>1831</v>
      </c>
    </row>
    <row r="3489" spans="1:4">
      <c r="A3489" s="1" t="s">
        <v>374</v>
      </c>
      <c r="B3489" s="1">
        <v>66664676</v>
      </c>
      <c r="C3489" s="1">
        <v>66667946</v>
      </c>
      <c r="D3489" s="1">
        <f t="shared" si="54"/>
        <v>3270</v>
      </c>
    </row>
    <row r="3490" spans="1:4">
      <c r="A3490" s="1" t="s">
        <v>374</v>
      </c>
      <c r="B3490" s="1">
        <v>67066696</v>
      </c>
      <c r="C3490" s="1">
        <v>67068222</v>
      </c>
      <c r="D3490" s="1">
        <f t="shared" si="54"/>
        <v>1526</v>
      </c>
    </row>
    <row r="3491" spans="1:4">
      <c r="A3491" s="1" t="s">
        <v>374</v>
      </c>
      <c r="B3491" s="1">
        <v>67517353</v>
      </c>
      <c r="C3491" s="1">
        <v>67518784</v>
      </c>
      <c r="D3491" s="1">
        <f t="shared" si="54"/>
        <v>1431</v>
      </c>
    </row>
    <row r="3492" spans="1:4">
      <c r="A3492" s="1" t="s">
        <v>374</v>
      </c>
      <c r="B3492" s="1">
        <v>67624251</v>
      </c>
      <c r="C3492" s="1">
        <v>67625272</v>
      </c>
      <c r="D3492" s="1">
        <f t="shared" si="54"/>
        <v>1021</v>
      </c>
    </row>
    <row r="3493" spans="1:4">
      <c r="A3493" s="1" t="s">
        <v>374</v>
      </c>
      <c r="B3493" s="1">
        <v>67673607</v>
      </c>
      <c r="C3493" s="1">
        <v>67682212</v>
      </c>
      <c r="D3493" s="1">
        <f t="shared" si="54"/>
        <v>8605</v>
      </c>
    </row>
    <row r="3494" spans="1:4">
      <c r="A3494" s="1" t="s">
        <v>374</v>
      </c>
      <c r="B3494" s="1">
        <v>67683510</v>
      </c>
      <c r="C3494" s="1">
        <v>67684600</v>
      </c>
      <c r="D3494" s="1">
        <f t="shared" si="54"/>
        <v>1090</v>
      </c>
    </row>
    <row r="3495" spans="1:4">
      <c r="A3495" s="1" t="s">
        <v>374</v>
      </c>
      <c r="B3495" s="1">
        <v>67687838</v>
      </c>
      <c r="C3495" s="1">
        <v>67688261</v>
      </c>
      <c r="D3495" s="1">
        <f t="shared" si="54"/>
        <v>423</v>
      </c>
    </row>
    <row r="3496" spans="1:4">
      <c r="A3496" s="1" t="s">
        <v>374</v>
      </c>
      <c r="B3496" s="1">
        <v>67689739</v>
      </c>
      <c r="C3496" s="1">
        <v>67692699</v>
      </c>
      <c r="D3496" s="1">
        <f t="shared" si="54"/>
        <v>2960</v>
      </c>
    </row>
    <row r="3497" spans="1:4">
      <c r="A3497" s="1" t="s">
        <v>374</v>
      </c>
      <c r="B3497" s="1">
        <v>68181726</v>
      </c>
      <c r="C3497" s="1">
        <v>68182916</v>
      </c>
      <c r="D3497" s="1">
        <f t="shared" si="54"/>
        <v>1190</v>
      </c>
    </row>
    <row r="3498" spans="1:4">
      <c r="A3498" s="1" t="s">
        <v>374</v>
      </c>
      <c r="B3498" s="1">
        <v>68191829</v>
      </c>
      <c r="C3498" s="1">
        <v>68193290</v>
      </c>
      <c r="D3498" s="1">
        <f t="shared" si="54"/>
        <v>1461</v>
      </c>
    </row>
    <row r="3499" spans="1:4">
      <c r="A3499" s="1" t="s">
        <v>374</v>
      </c>
      <c r="B3499" s="1">
        <v>68384511</v>
      </c>
      <c r="C3499" s="1">
        <v>68385187</v>
      </c>
      <c r="D3499" s="1">
        <f t="shared" si="54"/>
        <v>676</v>
      </c>
    </row>
    <row r="3500" spans="1:4">
      <c r="A3500" s="1" t="s">
        <v>374</v>
      </c>
      <c r="B3500" s="1">
        <v>70141359</v>
      </c>
      <c r="C3500" s="1">
        <v>70141856</v>
      </c>
      <c r="D3500" s="1">
        <f t="shared" si="54"/>
        <v>497</v>
      </c>
    </row>
    <row r="3501" spans="1:4">
      <c r="A3501" s="1" t="s">
        <v>374</v>
      </c>
      <c r="B3501" s="1">
        <v>70172825</v>
      </c>
      <c r="C3501" s="1">
        <v>70173821</v>
      </c>
      <c r="D3501" s="1">
        <f t="shared" si="54"/>
        <v>996</v>
      </c>
    </row>
    <row r="3502" spans="1:4">
      <c r="A3502" s="1" t="s">
        <v>374</v>
      </c>
      <c r="B3502" s="1">
        <v>70312364</v>
      </c>
      <c r="C3502" s="1">
        <v>70316902</v>
      </c>
      <c r="D3502" s="1">
        <f t="shared" si="54"/>
        <v>4538</v>
      </c>
    </row>
    <row r="3503" spans="1:4">
      <c r="A3503" s="1" t="s">
        <v>374</v>
      </c>
      <c r="B3503" s="1">
        <v>70368133</v>
      </c>
      <c r="C3503" s="1">
        <v>70370748</v>
      </c>
      <c r="D3503" s="1">
        <f t="shared" si="54"/>
        <v>2615</v>
      </c>
    </row>
    <row r="3504" spans="1:4">
      <c r="A3504" s="1" t="s">
        <v>374</v>
      </c>
      <c r="B3504" s="1">
        <v>70417475</v>
      </c>
      <c r="C3504" s="1">
        <v>70418150</v>
      </c>
      <c r="D3504" s="1">
        <f t="shared" si="54"/>
        <v>675</v>
      </c>
    </row>
    <row r="3505" spans="1:4">
      <c r="A3505" s="1" t="s">
        <v>374</v>
      </c>
      <c r="B3505" s="1">
        <v>70475206</v>
      </c>
      <c r="C3505" s="1">
        <v>70475668</v>
      </c>
      <c r="D3505" s="1">
        <f t="shared" si="54"/>
        <v>462</v>
      </c>
    </row>
    <row r="3506" spans="1:4">
      <c r="A3506" s="1" t="s">
        <v>374</v>
      </c>
      <c r="B3506" s="1">
        <v>70751167</v>
      </c>
      <c r="C3506" s="1">
        <v>70752582</v>
      </c>
      <c r="D3506" s="1">
        <f t="shared" si="54"/>
        <v>1415</v>
      </c>
    </row>
    <row r="3507" spans="1:4">
      <c r="A3507" s="1" t="s">
        <v>374</v>
      </c>
      <c r="B3507" s="1">
        <v>70779288</v>
      </c>
      <c r="C3507" s="1">
        <v>70781205</v>
      </c>
      <c r="D3507" s="1">
        <f t="shared" si="54"/>
        <v>1917</v>
      </c>
    </row>
    <row r="3508" spans="1:4">
      <c r="A3508" s="1" t="s">
        <v>374</v>
      </c>
      <c r="B3508" s="1">
        <v>70796414</v>
      </c>
      <c r="C3508" s="1">
        <v>70797543</v>
      </c>
      <c r="D3508" s="1">
        <f t="shared" si="54"/>
        <v>1129</v>
      </c>
    </row>
    <row r="3509" spans="1:4">
      <c r="A3509" s="1" t="s">
        <v>374</v>
      </c>
      <c r="B3509" s="1">
        <v>70823269</v>
      </c>
      <c r="C3509" s="1">
        <v>70824648</v>
      </c>
      <c r="D3509" s="1">
        <f t="shared" si="54"/>
        <v>1379</v>
      </c>
    </row>
    <row r="3510" spans="1:4">
      <c r="A3510" s="1" t="s">
        <v>374</v>
      </c>
      <c r="B3510" s="1">
        <v>71356843</v>
      </c>
      <c r="C3510" s="1">
        <v>71357363</v>
      </c>
      <c r="D3510" s="1">
        <f t="shared" si="54"/>
        <v>520</v>
      </c>
    </row>
    <row r="3511" spans="1:4">
      <c r="A3511" s="1" t="s">
        <v>374</v>
      </c>
      <c r="B3511" s="1">
        <v>74056119</v>
      </c>
      <c r="C3511" s="1">
        <v>74056947</v>
      </c>
      <c r="D3511" s="1">
        <f t="shared" si="54"/>
        <v>828</v>
      </c>
    </row>
    <row r="3512" spans="1:4">
      <c r="A3512" s="1" t="s">
        <v>374</v>
      </c>
      <c r="B3512" s="1">
        <v>74152371</v>
      </c>
      <c r="C3512" s="1">
        <v>74154991</v>
      </c>
      <c r="D3512" s="1">
        <f t="shared" si="54"/>
        <v>2620</v>
      </c>
    </row>
    <row r="3513" spans="1:4">
      <c r="A3513" s="1" t="s">
        <v>374</v>
      </c>
      <c r="B3513" s="1">
        <v>74208004</v>
      </c>
      <c r="C3513" s="1">
        <v>74209114</v>
      </c>
      <c r="D3513" s="1">
        <f t="shared" si="54"/>
        <v>1110</v>
      </c>
    </row>
    <row r="3514" spans="1:4">
      <c r="A3514" s="1" t="s">
        <v>374</v>
      </c>
      <c r="B3514" s="1">
        <v>74210461</v>
      </c>
      <c r="C3514" s="1">
        <v>74211643</v>
      </c>
      <c r="D3514" s="1">
        <f t="shared" si="54"/>
        <v>1182</v>
      </c>
    </row>
    <row r="3515" spans="1:4">
      <c r="A3515" s="1" t="s">
        <v>374</v>
      </c>
      <c r="B3515" s="1">
        <v>74347089</v>
      </c>
      <c r="C3515" s="1">
        <v>74347601</v>
      </c>
      <c r="D3515" s="1">
        <f t="shared" si="54"/>
        <v>512</v>
      </c>
    </row>
    <row r="3516" spans="1:4">
      <c r="A3516" s="1" t="s">
        <v>374</v>
      </c>
      <c r="B3516" s="1">
        <v>74668092</v>
      </c>
      <c r="C3516" s="1">
        <v>74669394</v>
      </c>
      <c r="D3516" s="1">
        <f t="shared" si="54"/>
        <v>1302</v>
      </c>
    </row>
    <row r="3517" spans="1:4">
      <c r="A3517" s="1" t="s">
        <v>374</v>
      </c>
      <c r="B3517" s="1">
        <v>74699621</v>
      </c>
      <c r="C3517" s="1">
        <v>74699977</v>
      </c>
      <c r="D3517" s="1">
        <f t="shared" si="54"/>
        <v>356</v>
      </c>
    </row>
    <row r="3518" spans="1:4">
      <c r="A3518" s="1" t="s">
        <v>374</v>
      </c>
      <c r="B3518" s="1">
        <v>74733986</v>
      </c>
      <c r="C3518" s="1">
        <v>74735246</v>
      </c>
      <c r="D3518" s="1">
        <f t="shared" si="54"/>
        <v>1260</v>
      </c>
    </row>
    <row r="3519" spans="1:4">
      <c r="A3519" s="1" t="s">
        <v>374</v>
      </c>
      <c r="B3519" s="1">
        <v>85131987</v>
      </c>
      <c r="C3519" s="1">
        <v>85134647</v>
      </c>
      <c r="D3519" s="1">
        <f t="shared" si="54"/>
        <v>2660</v>
      </c>
    </row>
    <row r="3520" spans="1:4">
      <c r="A3520" s="1" t="s">
        <v>374</v>
      </c>
      <c r="B3520" s="1">
        <v>85146741</v>
      </c>
      <c r="C3520" s="1">
        <v>85147286</v>
      </c>
      <c r="D3520" s="1">
        <f t="shared" si="54"/>
        <v>545</v>
      </c>
    </row>
    <row r="3521" spans="1:4">
      <c r="A3521" s="1" t="s">
        <v>374</v>
      </c>
      <c r="B3521" s="1">
        <v>85173250</v>
      </c>
      <c r="C3521" s="1">
        <v>85173843</v>
      </c>
      <c r="D3521" s="1">
        <f t="shared" si="54"/>
        <v>593</v>
      </c>
    </row>
    <row r="3522" spans="1:4">
      <c r="A3522" s="1" t="s">
        <v>374</v>
      </c>
      <c r="B3522" s="1">
        <v>85185045</v>
      </c>
      <c r="C3522" s="1">
        <v>85187126</v>
      </c>
      <c r="D3522" s="1">
        <f t="shared" si="54"/>
        <v>2081</v>
      </c>
    </row>
    <row r="3523" spans="1:4">
      <c r="A3523" s="1" t="s">
        <v>374</v>
      </c>
      <c r="B3523" s="1">
        <v>85196890</v>
      </c>
      <c r="C3523" s="1">
        <v>85197621</v>
      </c>
      <c r="D3523" s="1">
        <f t="shared" si="54"/>
        <v>731</v>
      </c>
    </row>
    <row r="3524" spans="1:4">
      <c r="A3524" s="1" t="s">
        <v>374</v>
      </c>
      <c r="B3524" s="1">
        <v>85515310</v>
      </c>
      <c r="C3524" s="1">
        <v>85516017</v>
      </c>
      <c r="D3524" s="1">
        <f t="shared" si="54"/>
        <v>707</v>
      </c>
    </row>
    <row r="3525" spans="1:4">
      <c r="A3525" s="1" t="s">
        <v>374</v>
      </c>
      <c r="B3525" s="1">
        <v>85764591</v>
      </c>
      <c r="C3525" s="1">
        <v>85767138</v>
      </c>
      <c r="D3525" s="1">
        <f t="shared" ref="D3525:D3588" si="55">C3525-B3525</f>
        <v>2547</v>
      </c>
    </row>
    <row r="3526" spans="1:4">
      <c r="A3526" s="1" t="s">
        <v>374</v>
      </c>
      <c r="B3526" s="1">
        <v>85822438</v>
      </c>
      <c r="C3526" s="1">
        <v>85823193</v>
      </c>
      <c r="D3526" s="1">
        <f t="shared" si="55"/>
        <v>755</v>
      </c>
    </row>
    <row r="3527" spans="1:4">
      <c r="A3527" s="1" t="s">
        <v>374</v>
      </c>
      <c r="B3527" s="1">
        <v>85839293</v>
      </c>
      <c r="C3527" s="1">
        <v>85839644</v>
      </c>
      <c r="D3527" s="1">
        <f t="shared" si="55"/>
        <v>351</v>
      </c>
    </row>
    <row r="3528" spans="1:4">
      <c r="A3528" s="1" t="s">
        <v>374</v>
      </c>
      <c r="B3528" s="1">
        <v>85968156</v>
      </c>
      <c r="C3528" s="1">
        <v>85969742</v>
      </c>
      <c r="D3528" s="1">
        <f t="shared" si="55"/>
        <v>1586</v>
      </c>
    </row>
    <row r="3529" spans="1:4">
      <c r="A3529" s="1" t="s">
        <v>374</v>
      </c>
      <c r="B3529" s="1">
        <v>86667552</v>
      </c>
      <c r="C3529" s="1">
        <v>86668347</v>
      </c>
      <c r="D3529" s="1">
        <f t="shared" si="55"/>
        <v>795</v>
      </c>
    </row>
    <row r="3530" spans="1:4">
      <c r="A3530" s="1" t="s">
        <v>374</v>
      </c>
      <c r="B3530" s="1">
        <v>86790026</v>
      </c>
      <c r="C3530" s="1">
        <v>86790629</v>
      </c>
      <c r="D3530" s="1">
        <f t="shared" si="55"/>
        <v>603</v>
      </c>
    </row>
    <row r="3531" spans="1:4">
      <c r="A3531" s="1" t="s">
        <v>374</v>
      </c>
      <c r="B3531" s="1">
        <v>87785469</v>
      </c>
      <c r="C3531" s="1">
        <v>87786638</v>
      </c>
      <c r="D3531" s="1">
        <f t="shared" si="55"/>
        <v>1169</v>
      </c>
    </row>
    <row r="3532" spans="1:4">
      <c r="A3532" s="1" t="s">
        <v>374</v>
      </c>
      <c r="B3532" s="1">
        <v>91786845</v>
      </c>
      <c r="C3532" s="1">
        <v>91787602</v>
      </c>
      <c r="D3532" s="1">
        <f t="shared" si="55"/>
        <v>757</v>
      </c>
    </row>
    <row r="3533" spans="1:4">
      <c r="A3533" s="1" t="s">
        <v>374</v>
      </c>
      <c r="B3533" s="1">
        <v>95684484</v>
      </c>
      <c r="C3533" s="1">
        <v>95684929</v>
      </c>
      <c r="D3533" s="1">
        <f t="shared" si="55"/>
        <v>445</v>
      </c>
    </row>
    <row r="3534" spans="1:4">
      <c r="A3534" s="1" t="s">
        <v>374</v>
      </c>
      <c r="B3534" s="1">
        <v>95830577</v>
      </c>
      <c r="C3534" s="1">
        <v>95830867</v>
      </c>
      <c r="D3534" s="1">
        <f t="shared" si="55"/>
        <v>290</v>
      </c>
    </row>
    <row r="3535" spans="1:4">
      <c r="A3535" s="1" t="s">
        <v>374</v>
      </c>
      <c r="B3535" s="1">
        <v>96971361</v>
      </c>
      <c r="C3535" s="1">
        <v>96971771</v>
      </c>
      <c r="D3535" s="1">
        <f t="shared" si="55"/>
        <v>410</v>
      </c>
    </row>
    <row r="3536" spans="1:4">
      <c r="A3536" s="1" t="s">
        <v>374</v>
      </c>
      <c r="B3536" s="1">
        <v>98779146</v>
      </c>
      <c r="C3536" s="1">
        <v>98779492</v>
      </c>
      <c r="D3536" s="1">
        <f t="shared" si="55"/>
        <v>346</v>
      </c>
    </row>
    <row r="3537" spans="1:4">
      <c r="A3537" s="1" t="s">
        <v>374</v>
      </c>
      <c r="B3537" s="1">
        <v>99485072</v>
      </c>
      <c r="C3537" s="1">
        <v>99485678</v>
      </c>
      <c r="D3537" s="1">
        <f t="shared" si="55"/>
        <v>606</v>
      </c>
    </row>
    <row r="3538" spans="1:4">
      <c r="A3538" s="1" t="s">
        <v>374</v>
      </c>
      <c r="B3538" s="1">
        <v>100088903</v>
      </c>
      <c r="C3538" s="1">
        <v>100090352</v>
      </c>
      <c r="D3538" s="1">
        <f t="shared" si="55"/>
        <v>1449</v>
      </c>
    </row>
    <row r="3539" spans="1:4">
      <c r="A3539" s="1" t="s">
        <v>374</v>
      </c>
      <c r="B3539" s="1">
        <v>101368895</v>
      </c>
      <c r="C3539" s="1">
        <v>101370850</v>
      </c>
      <c r="D3539" s="1">
        <f t="shared" si="55"/>
        <v>1955</v>
      </c>
    </row>
    <row r="3540" spans="1:4">
      <c r="A3540" s="1" t="s">
        <v>374</v>
      </c>
      <c r="B3540" s="1">
        <v>101434423</v>
      </c>
      <c r="C3540" s="1">
        <v>101435997</v>
      </c>
      <c r="D3540" s="1">
        <f t="shared" si="55"/>
        <v>1574</v>
      </c>
    </row>
    <row r="3541" spans="1:4">
      <c r="A3541" s="1" t="s">
        <v>374</v>
      </c>
      <c r="B3541" s="1">
        <v>101618518</v>
      </c>
      <c r="C3541" s="1">
        <v>101619332</v>
      </c>
      <c r="D3541" s="1">
        <f t="shared" si="55"/>
        <v>814</v>
      </c>
    </row>
    <row r="3542" spans="1:4">
      <c r="A3542" s="1" t="s">
        <v>374</v>
      </c>
      <c r="B3542" s="1">
        <v>101696675</v>
      </c>
      <c r="C3542" s="1">
        <v>101697836</v>
      </c>
      <c r="D3542" s="1">
        <f t="shared" si="55"/>
        <v>1161</v>
      </c>
    </row>
    <row r="3543" spans="1:4">
      <c r="A3543" s="1" t="s">
        <v>374</v>
      </c>
      <c r="B3543" s="1">
        <v>101729619</v>
      </c>
      <c r="C3543" s="1">
        <v>101731546</v>
      </c>
      <c r="D3543" s="1">
        <f t="shared" si="55"/>
        <v>1927</v>
      </c>
    </row>
    <row r="3544" spans="1:4">
      <c r="A3544" s="1" t="s">
        <v>374</v>
      </c>
      <c r="B3544" s="1">
        <v>101736785</v>
      </c>
      <c r="C3544" s="1">
        <v>101737858</v>
      </c>
      <c r="D3544" s="1">
        <f t="shared" si="55"/>
        <v>1073</v>
      </c>
    </row>
    <row r="3545" spans="1:4">
      <c r="A3545" s="1" t="s">
        <v>374</v>
      </c>
      <c r="B3545" s="1">
        <v>101740944</v>
      </c>
      <c r="C3545" s="1">
        <v>101742433</v>
      </c>
      <c r="D3545" s="1">
        <f t="shared" si="55"/>
        <v>1489</v>
      </c>
    </row>
    <row r="3546" spans="1:4">
      <c r="A3546" s="1" t="s">
        <v>374</v>
      </c>
      <c r="B3546" s="1">
        <v>101766111</v>
      </c>
      <c r="C3546" s="1">
        <v>101766982</v>
      </c>
      <c r="D3546" s="1">
        <f t="shared" si="55"/>
        <v>871</v>
      </c>
    </row>
    <row r="3547" spans="1:4">
      <c r="A3547" s="1" t="s">
        <v>374</v>
      </c>
      <c r="B3547" s="1">
        <v>101768263</v>
      </c>
      <c r="C3547" s="1">
        <v>101768638</v>
      </c>
      <c r="D3547" s="1">
        <f t="shared" si="55"/>
        <v>375</v>
      </c>
    </row>
    <row r="3548" spans="1:4">
      <c r="A3548" s="1" t="s">
        <v>374</v>
      </c>
      <c r="B3548" s="1">
        <v>101944217</v>
      </c>
      <c r="C3548" s="1">
        <v>101945995</v>
      </c>
      <c r="D3548" s="1">
        <f t="shared" si="55"/>
        <v>1778</v>
      </c>
    </row>
    <row r="3549" spans="1:4">
      <c r="A3549" s="1" t="s">
        <v>374</v>
      </c>
      <c r="B3549" s="1">
        <v>105945694</v>
      </c>
      <c r="C3549" s="1">
        <v>105946849</v>
      </c>
      <c r="D3549" s="1">
        <f t="shared" si="55"/>
        <v>1155</v>
      </c>
    </row>
    <row r="3550" spans="1:4">
      <c r="A3550" s="1" t="s">
        <v>374</v>
      </c>
      <c r="B3550" s="1">
        <v>105953618</v>
      </c>
      <c r="C3550" s="1">
        <v>105954051</v>
      </c>
      <c r="D3550" s="1">
        <f t="shared" si="55"/>
        <v>433</v>
      </c>
    </row>
    <row r="3551" spans="1:4">
      <c r="A3551" s="1" t="s">
        <v>374</v>
      </c>
      <c r="B3551" s="1">
        <v>106013775</v>
      </c>
      <c r="C3551" s="1">
        <v>106016268</v>
      </c>
      <c r="D3551" s="1">
        <f t="shared" si="55"/>
        <v>2493</v>
      </c>
    </row>
    <row r="3552" spans="1:4">
      <c r="A3552" s="1" t="s">
        <v>374</v>
      </c>
      <c r="B3552" s="1">
        <v>106019912</v>
      </c>
      <c r="C3552" s="1">
        <v>106022526</v>
      </c>
      <c r="D3552" s="1">
        <f t="shared" si="55"/>
        <v>2614</v>
      </c>
    </row>
    <row r="3553" spans="1:4">
      <c r="A3553" s="1" t="s">
        <v>374</v>
      </c>
      <c r="B3553" s="1">
        <v>106071494</v>
      </c>
      <c r="C3553" s="1">
        <v>106071852</v>
      </c>
      <c r="D3553" s="1">
        <f t="shared" si="55"/>
        <v>358</v>
      </c>
    </row>
    <row r="3554" spans="1:4">
      <c r="A3554" s="1" t="s">
        <v>374</v>
      </c>
      <c r="B3554" s="1">
        <v>106443019</v>
      </c>
      <c r="C3554" s="1">
        <v>106444525</v>
      </c>
      <c r="D3554" s="1">
        <f t="shared" si="55"/>
        <v>1506</v>
      </c>
    </row>
    <row r="3555" spans="1:4">
      <c r="A3555" s="1" t="s">
        <v>374</v>
      </c>
      <c r="B3555" s="1">
        <v>109228881</v>
      </c>
      <c r="C3555" s="1">
        <v>109231094</v>
      </c>
      <c r="D3555" s="1">
        <f t="shared" si="55"/>
        <v>2213</v>
      </c>
    </row>
    <row r="3556" spans="1:4">
      <c r="A3556" s="1" t="s">
        <v>374</v>
      </c>
      <c r="B3556" s="1">
        <v>109233315</v>
      </c>
      <c r="C3556" s="1">
        <v>109233649</v>
      </c>
      <c r="D3556" s="1">
        <f t="shared" si="55"/>
        <v>334</v>
      </c>
    </row>
    <row r="3557" spans="1:4">
      <c r="A3557" s="1" t="s">
        <v>374</v>
      </c>
      <c r="B3557" s="1">
        <v>109237097</v>
      </c>
      <c r="C3557" s="1">
        <v>109238254</v>
      </c>
      <c r="D3557" s="1">
        <f t="shared" si="55"/>
        <v>1157</v>
      </c>
    </row>
    <row r="3558" spans="1:4">
      <c r="A3558" s="1" t="s">
        <v>374</v>
      </c>
      <c r="B3558" s="1">
        <v>110370647</v>
      </c>
      <c r="C3558" s="1">
        <v>110373313</v>
      </c>
      <c r="D3558" s="1">
        <f t="shared" si="55"/>
        <v>2666</v>
      </c>
    </row>
    <row r="3559" spans="1:4">
      <c r="A3559" s="1" t="s">
        <v>374</v>
      </c>
      <c r="B3559" s="1">
        <v>110458739</v>
      </c>
      <c r="C3559" s="1">
        <v>110460756</v>
      </c>
      <c r="D3559" s="1">
        <f t="shared" si="55"/>
        <v>2017</v>
      </c>
    </row>
    <row r="3560" spans="1:4">
      <c r="A3560" s="1" t="s">
        <v>374</v>
      </c>
      <c r="B3560" s="1">
        <v>110478972</v>
      </c>
      <c r="C3560" s="1">
        <v>110479573</v>
      </c>
      <c r="D3560" s="1">
        <f t="shared" si="55"/>
        <v>601</v>
      </c>
    </row>
    <row r="3561" spans="1:4">
      <c r="A3561" s="1" t="s">
        <v>374</v>
      </c>
      <c r="B3561" s="1">
        <v>112220222</v>
      </c>
      <c r="C3561" s="1">
        <v>112224433</v>
      </c>
      <c r="D3561" s="1">
        <f t="shared" si="55"/>
        <v>4211</v>
      </c>
    </row>
    <row r="3562" spans="1:4">
      <c r="A3562" s="1" t="s">
        <v>374</v>
      </c>
      <c r="B3562" s="1">
        <v>112252089</v>
      </c>
      <c r="C3562" s="1">
        <v>112253618</v>
      </c>
      <c r="D3562" s="1">
        <f t="shared" si="55"/>
        <v>1529</v>
      </c>
    </row>
    <row r="3563" spans="1:4">
      <c r="A3563" s="1" t="s">
        <v>374</v>
      </c>
      <c r="B3563" s="1">
        <v>112381055</v>
      </c>
      <c r="C3563" s="1">
        <v>112381372</v>
      </c>
      <c r="D3563" s="1">
        <f t="shared" si="55"/>
        <v>317</v>
      </c>
    </row>
    <row r="3564" spans="1:4">
      <c r="A3564" s="1" t="s">
        <v>374</v>
      </c>
      <c r="B3564" s="1">
        <v>112383265</v>
      </c>
      <c r="C3564" s="1">
        <v>112384623</v>
      </c>
      <c r="D3564" s="1">
        <f t="shared" si="55"/>
        <v>1358</v>
      </c>
    </row>
    <row r="3565" spans="1:4">
      <c r="A3565" s="1" t="s">
        <v>374</v>
      </c>
      <c r="B3565" s="1">
        <v>112396651</v>
      </c>
      <c r="C3565" s="1">
        <v>112399267</v>
      </c>
      <c r="D3565" s="1">
        <f t="shared" si="55"/>
        <v>2616</v>
      </c>
    </row>
    <row r="3566" spans="1:4">
      <c r="A3566" s="1" t="s">
        <v>374</v>
      </c>
      <c r="B3566" s="1">
        <v>112416617</v>
      </c>
      <c r="C3566" s="1">
        <v>112419019</v>
      </c>
      <c r="D3566" s="1">
        <f t="shared" si="55"/>
        <v>2402</v>
      </c>
    </row>
    <row r="3567" spans="1:4">
      <c r="A3567" s="1" t="s">
        <v>374</v>
      </c>
      <c r="B3567" s="1">
        <v>112419602</v>
      </c>
      <c r="C3567" s="1">
        <v>112420064</v>
      </c>
      <c r="D3567" s="1">
        <f t="shared" si="55"/>
        <v>462</v>
      </c>
    </row>
    <row r="3568" spans="1:4">
      <c r="A3568" s="1" t="s">
        <v>374</v>
      </c>
      <c r="B3568" s="1">
        <v>112420241</v>
      </c>
      <c r="C3568" s="1">
        <v>112421272</v>
      </c>
      <c r="D3568" s="1">
        <f t="shared" si="55"/>
        <v>1031</v>
      </c>
    </row>
    <row r="3569" spans="1:4">
      <c r="A3569" s="1" t="s">
        <v>374</v>
      </c>
      <c r="B3569" s="1">
        <v>112455446</v>
      </c>
      <c r="C3569" s="1">
        <v>112456731</v>
      </c>
      <c r="D3569" s="1">
        <f t="shared" si="55"/>
        <v>1285</v>
      </c>
    </row>
    <row r="3570" spans="1:4">
      <c r="A3570" s="1" t="s">
        <v>374</v>
      </c>
      <c r="B3570" s="1">
        <v>112789238</v>
      </c>
      <c r="C3570" s="1">
        <v>112791058</v>
      </c>
      <c r="D3570" s="1">
        <f t="shared" si="55"/>
        <v>1820</v>
      </c>
    </row>
    <row r="3571" spans="1:4">
      <c r="A3571" s="1" t="s">
        <v>374</v>
      </c>
      <c r="B3571" s="1">
        <v>113032725</v>
      </c>
      <c r="C3571" s="1">
        <v>113033356</v>
      </c>
      <c r="D3571" s="1">
        <f t="shared" si="55"/>
        <v>631</v>
      </c>
    </row>
    <row r="3572" spans="1:4">
      <c r="A3572" s="1" t="s">
        <v>374</v>
      </c>
      <c r="B3572" s="1">
        <v>113341437</v>
      </c>
      <c r="C3572" s="1">
        <v>113342333</v>
      </c>
      <c r="D3572" s="1">
        <f t="shared" si="55"/>
        <v>896</v>
      </c>
    </row>
    <row r="3573" spans="1:4">
      <c r="A3573" s="1" t="s">
        <v>374</v>
      </c>
      <c r="B3573" s="1">
        <v>113384554</v>
      </c>
      <c r="C3573" s="1">
        <v>113385251</v>
      </c>
      <c r="D3573" s="1">
        <f t="shared" si="55"/>
        <v>697</v>
      </c>
    </row>
    <row r="3574" spans="1:4">
      <c r="A3574" s="1" t="s">
        <v>374</v>
      </c>
      <c r="B3574" s="1">
        <v>113450016</v>
      </c>
      <c r="C3574" s="1">
        <v>113451332</v>
      </c>
      <c r="D3574" s="1">
        <f t="shared" si="55"/>
        <v>1316</v>
      </c>
    </row>
    <row r="3575" spans="1:4">
      <c r="A3575" s="1" t="s">
        <v>374</v>
      </c>
      <c r="B3575" s="1">
        <v>113551316</v>
      </c>
      <c r="C3575" s="1">
        <v>113553685</v>
      </c>
      <c r="D3575" s="1">
        <f t="shared" si="55"/>
        <v>2369</v>
      </c>
    </row>
    <row r="3576" spans="1:4">
      <c r="A3576" s="1" t="s">
        <v>374</v>
      </c>
      <c r="B3576" s="1">
        <v>113561196</v>
      </c>
      <c r="C3576" s="1">
        <v>113563572</v>
      </c>
      <c r="D3576" s="1">
        <f t="shared" si="55"/>
        <v>2376</v>
      </c>
    </row>
    <row r="3577" spans="1:4">
      <c r="A3577" s="1" t="s">
        <v>374</v>
      </c>
      <c r="B3577" s="1">
        <v>113569097</v>
      </c>
      <c r="C3577" s="1">
        <v>113572479</v>
      </c>
      <c r="D3577" s="1">
        <f t="shared" si="55"/>
        <v>3382</v>
      </c>
    </row>
    <row r="3578" spans="1:4">
      <c r="A3578" s="1" t="s">
        <v>374</v>
      </c>
      <c r="B3578" s="1">
        <v>113827622</v>
      </c>
      <c r="C3578" s="1">
        <v>113828021</v>
      </c>
      <c r="D3578" s="1">
        <f t="shared" si="55"/>
        <v>399</v>
      </c>
    </row>
    <row r="3579" spans="1:4">
      <c r="A3579" s="1" t="s">
        <v>374</v>
      </c>
      <c r="B3579" s="1">
        <v>114087174</v>
      </c>
      <c r="C3579" s="1">
        <v>114088068</v>
      </c>
      <c r="D3579" s="1">
        <f t="shared" si="55"/>
        <v>894</v>
      </c>
    </row>
    <row r="3580" spans="1:4">
      <c r="A3580" s="1" t="s">
        <v>374</v>
      </c>
      <c r="B3580" s="1">
        <v>114514415</v>
      </c>
      <c r="C3580" s="1">
        <v>114514767</v>
      </c>
      <c r="D3580" s="1">
        <f t="shared" si="55"/>
        <v>352</v>
      </c>
    </row>
    <row r="3581" spans="1:4">
      <c r="A3581" s="1" t="s">
        <v>374</v>
      </c>
      <c r="B3581" s="1">
        <v>114647213</v>
      </c>
      <c r="C3581" s="1">
        <v>114648685</v>
      </c>
      <c r="D3581" s="1">
        <f t="shared" si="55"/>
        <v>1472</v>
      </c>
    </row>
    <row r="3582" spans="1:4">
      <c r="A3582" s="1" t="s">
        <v>374</v>
      </c>
      <c r="B3582" s="1">
        <v>119067383</v>
      </c>
      <c r="C3582" s="1">
        <v>119068170</v>
      </c>
      <c r="D3582" s="1">
        <f t="shared" si="55"/>
        <v>787</v>
      </c>
    </row>
    <row r="3583" spans="1:4">
      <c r="A3583" s="1" t="s">
        <v>374</v>
      </c>
      <c r="B3583" s="1">
        <v>119188271</v>
      </c>
      <c r="C3583" s="1">
        <v>119189055</v>
      </c>
      <c r="D3583" s="1">
        <f t="shared" si="55"/>
        <v>784</v>
      </c>
    </row>
    <row r="3584" spans="1:4">
      <c r="A3584" s="1" t="s">
        <v>374</v>
      </c>
      <c r="B3584" s="1">
        <v>120934533</v>
      </c>
      <c r="C3584" s="1">
        <v>120934996</v>
      </c>
      <c r="D3584" s="1">
        <f t="shared" si="55"/>
        <v>463</v>
      </c>
    </row>
    <row r="3585" spans="1:4">
      <c r="A3585" s="1" t="s">
        <v>374</v>
      </c>
      <c r="B3585" s="1">
        <v>121011027</v>
      </c>
      <c r="C3585" s="1">
        <v>121011371</v>
      </c>
      <c r="D3585" s="1">
        <f t="shared" si="55"/>
        <v>344</v>
      </c>
    </row>
    <row r="3586" spans="1:4">
      <c r="A3586" s="1" t="s">
        <v>374</v>
      </c>
      <c r="B3586" s="1">
        <v>121886209</v>
      </c>
      <c r="C3586" s="1">
        <v>121887955</v>
      </c>
      <c r="D3586" s="1">
        <f t="shared" si="55"/>
        <v>1746</v>
      </c>
    </row>
    <row r="3587" spans="1:4">
      <c r="A3587" s="1" t="s">
        <v>374</v>
      </c>
      <c r="B3587" s="1">
        <v>121911834</v>
      </c>
      <c r="C3587" s="1">
        <v>121913528</v>
      </c>
      <c r="D3587" s="1">
        <f t="shared" si="55"/>
        <v>1694</v>
      </c>
    </row>
    <row r="3588" spans="1:4">
      <c r="A3588" s="1" t="s">
        <v>374</v>
      </c>
      <c r="B3588" s="1">
        <v>121917652</v>
      </c>
      <c r="C3588" s="1">
        <v>121918734</v>
      </c>
      <c r="D3588" s="1">
        <f t="shared" si="55"/>
        <v>1082</v>
      </c>
    </row>
    <row r="3589" spans="1:4">
      <c r="A3589" s="1" t="s">
        <v>374</v>
      </c>
      <c r="B3589" s="1">
        <v>121930174</v>
      </c>
      <c r="C3589" s="1">
        <v>121934211</v>
      </c>
      <c r="D3589" s="1">
        <f t="shared" ref="D3589:D3652" si="56">C3589-B3589</f>
        <v>4037</v>
      </c>
    </row>
    <row r="3590" spans="1:4">
      <c r="A3590" s="1" t="s">
        <v>374</v>
      </c>
      <c r="B3590" s="1">
        <v>121938115</v>
      </c>
      <c r="C3590" s="1">
        <v>121946677</v>
      </c>
      <c r="D3590" s="1">
        <f t="shared" si="56"/>
        <v>8562</v>
      </c>
    </row>
    <row r="3591" spans="1:4">
      <c r="A3591" s="1" t="s">
        <v>374</v>
      </c>
      <c r="B3591" s="1">
        <v>121952175</v>
      </c>
      <c r="C3591" s="1">
        <v>121957418</v>
      </c>
      <c r="D3591" s="1">
        <f t="shared" si="56"/>
        <v>5243</v>
      </c>
    </row>
    <row r="3592" spans="1:4">
      <c r="A3592" s="1" t="s">
        <v>374</v>
      </c>
      <c r="B3592" s="1">
        <v>122246579</v>
      </c>
      <c r="C3592" s="1">
        <v>122247045</v>
      </c>
      <c r="D3592" s="1">
        <f t="shared" si="56"/>
        <v>466</v>
      </c>
    </row>
    <row r="3593" spans="1:4">
      <c r="A3593" s="1" t="s">
        <v>374</v>
      </c>
      <c r="B3593" s="1">
        <v>122258215</v>
      </c>
      <c r="C3593" s="1">
        <v>122264861</v>
      </c>
      <c r="D3593" s="1">
        <f t="shared" si="56"/>
        <v>6646</v>
      </c>
    </row>
    <row r="3594" spans="1:4">
      <c r="A3594" s="1" t="s">
        <v>374</v>
      </c>
      <c r="B3594" s="1">
        <v>122283557</v>
      </c>
      <c r="C3594" s="1">
        <v>122285870</v>
      </c>
      <c r="D3594" s="1">
        <f t="shared" si="56"/>
        <v>2313</v>
      </c>
    </row>
    <row r="3595" spans="1:4">
      <c r="A3595" s="1" t="s">
        <v>374</v>
      </c>
      <c r="B3595" s="1">
        <v>122286366</v>
      </c>
      <c r="C3595" s="1">
        <v>122288655</v>
      </c>
      <c r="D3595" s="1">
        <f t="shared" si="56"/>
        <v>2289</v>
      </c>
    </row>
    <row r="3596" spans="1:4">
      <c r="A3596" s="1" t="s">
        <v>374</v>
      </c>
      <c r="B3596" s="1">
        <v>128158293</v>
      </c>
      <c r="C3596" s="1">
        <v>128159130</v>
      </c>
      <c r="D3596" s="1">
        <f t="shared" si="56"/>
        <v>837</v>
      </c>
    </row>
    <row r="3597" spans="1:4">
      <c r="A3597" s="1" t="s">
        <v>374</v>
      </c>
      <c r="B3597" s="1">
        <v>128165284</v>
      </c>
      <c r="C3597" s="1">
        <v>128166245</v>
      </c>
      <c r="D3597" s="1">
        <f t="shared" si="56"/>
        <v>961</v>
      </c>
    </row>
    <row r="3598" spans="1:4">
      <c r="A3598" s="1" t="s">
        <v>374</v>
      </c>
      <c r="B3598" s="1">
        <v>128168716</v>
      </c>
      <c r="C3598" s="1">
        <v>128169838</v>
      </c>
      <c r="D3598" s="1">
        <f t="shared" si="56"/>
        <v>1122</v>
      </c>
    </row>
    <row r="3599" spans="1:4">
      <c r="A3599" s="1" t="s">
        <v>374</v>
      </c>
      <c r="B3599" s="1">
        <v>128283757</v>
      </c>
      <c r="C3599" s="1">
        <v>128285034</v>
      </c>
      <c r="D3599" s="1">
        <f t="shared" si="56"/>
        <v>1277</v>
      </c>
    </row>
    <row r="3600" spans="1:4">
      <c r="A3600" s="1" t="s">
        <v>374</v>
      </c>
      <c r="B3600" s="1">
        <v>128568311</v>
      </c>
      <c r="C3600" s="1">
        <v>128568992</v>
      </c>
      <c r="D3600" s="1">
        <f t="shared" si="56"/>
        <v>681</v>
      </c>
    </row>
    <row r="3601" spans="1:4">
      <c r="A3601" s="1" t="s">
        <v>374</v>
      </c>
      <c r="B3601" s="1">
        <v>129062993</v>
      </c>
      <c r="C3601" s="1">
        <v>129063682</v>
      </c>
      <c r="D3601" s="1">
        <f t="shared" si="56"/>
        <v>689</v>
      </c>
    </row>
    <row r="3602" spans="1:4">
      <c r="A3602" s="1" t="s">
        <v>374</v>
      </c>
      <c r="B3602" s="1">
        <v>129504094</v>
      </c>
      <c r="C3602" s="1">
        <v>129504917</v>
      </c>
      <c r="D3602" s="1">
        <f t="shared" si="56"/>
        <v>823</v>
      </c>
    </row>
    <row r="3603" spans="1:4">
      <c r="A3603" s="1" t="s">
        <v>374</v>
      </c>
      <c r="B3603" s="1">
        <v>129813724</v>
      </c>
      <c r="C3603" s="1">
        <v>129814623</v>
      </c>
      <c r="D3603" s="1">
        <f t="shared" si="56"/>
        <v>899</v>
      </c>
    </row>
    <row r="3604" spans="1:4">
      <c r="A3604" s="1" t="s">
        <v>374</v>
      </c>
      <c r="B3604" s="1">
        <v>130938960</v>
      </c>
      <c r="C3604" s="1">
        <v>130939483</v>
      </c>
      <c r="D3604" s="1">
        <f t="shared" si="56"/>
        <v>523</v>
      </c>
    </row>
    <row r="3605" spans="1:4">
      <c r="A3605" s="1" t="s">
        <v>374</v>
      </c>
      <c r="B3605" s="1">
        <v>131099944</v>
      </c>
      <c r="C3605" s="1">
        <v>131100354</v>
      </c>
      <c r="D3605" s="1">
        <f t="shared" si="56"/>
        <v>410</v>
      </c>
    </row>
    <row r="3606" spans="1:4">
      <c r="A3606" s="1" t="s">
        <v>374</v>
      </c>
      <c r="B3606" s="1">
        <v>131565579</v>
      </c>
      <c r="C3606" s="1">
        <v>131566738</v>
      </c>
      <c r="D3606" s="1">
        <f t="shared" si="56"/>
        <v>1159</v>
      </c>
    </row>
    <row r="3607" spans="1:4">
      <c r="A3607" s="1" t="s">
        <v>374</v>
      </c>
      <c r="B3607" s="1">
        <v>131584475</v>
      </c>
      <c r="C3607" s="1">
        <v>131587125</v>
      </c>
      <c r="D3607" s="1">
        <f t="shared" si="56"/>
        <v>2650</v>
      </c>
    </row>
    <row r="3608" spans="1:4">
      <c r="A3608" s="1" t="s">
        <v>374</v>
      </c>
      <c r="B3608" s="1">
        <v>132249230</v>
      </c>
      <c r="C3608" s="1">
        <v>132250418</v>
      </c>
      <c r="D3608" s="1">
        <f t="shared" si="56"/>
        <v>1188</v>
      </c>
    </row>
    <row r="3609" spans="1:4">
      <c r="A3609" s="1" t="s">
        <v>374</v>
      </c>
      <c r="B3609" s="1">
        <v>135675654</v>
      </c>
      <c r="C3609" s="1">
        <v>135677266</v>
      </c>
      <c r="D3609" s="1">
        <f t="shared" si="56"/>
        <v>1612</v>
      </c>
    </row>
    <row r="3610" spans="1:4">
      <c r="A3610" s="1" t="s">
        <v>374</v>
      </c>
      <c r="B3610" s="1">
        <v>136742262</v>
      </c>
      <c r="C3610" s="1">
        <v>136743550</v>
      </c>
      <c r="D3610" s="1">
        <f t="shared" si="56"/>
        <v>1288</v>
      </c>
    </row>
    <row r="3611" spans="1:4">
      <c r="A3611" s="1" t="s">
        <v>374</v>
      </c>
      <c r="B3611" s="1">
        <v>143625078</v>
      </c>
      <c r="C3611" s="1">
        <v>143626448</v>
      </c>
      <c r="D3611" s="1">
        <f t="shared" si="56"/>
        <v>1370</v>
      </c>
    </row>
    <row r="3612" spans="1:4">
      <c r="A3612" s="1" t="s">
        <v>374</v>
      </c>
      <c r="B3612" s="1">
        <v>143630362</v>
      </c>
      <c r="C3612" s="1">
        <v>143632040</v>
      </c>
      <c r="D3612" s="1">
        <f t="shared" si="56"/>
        <v>1678</v>
      </c>
    </row>
    <row r="3613" spans="1:4">
      <c r="A3613" s="1" t="s">
        <v>374</v>
      </c>
      <c r="B3613" s="1">
        <v>143632518</v>
      </c>
      <c r="C3613" s="1">
        <v>143632905</v>
      </c>
      <c r="D3613" s="1">
        <f t="shared" si="56"/>
        <v>387</v>
      </c>
    </row>
    <row r="3614" spans="1:4">
      <c r="A3614" s="1" t="s">
        <v>374</v>
      </c>
      <c r="B3614" s="1">
        <v>143731493</v>
      </c>
      <c r="C3614" s="1">
        <v>143732357</v>
      </c>
      <c r="D3614" s="1">
        <f t="shared" si="56"/>
        <v>864</v>
      </c>
    </row>
    <row r="3615" spans="1:4">
      <c r="A3615" s="1" t="s">
        <v>374</v>
      </c>
      <c r="B3615" s="1">
        <v>143732432</v>
      </c>
      <c r="C3615" s="1">
        <v>143732765</v>
      </c>
      <c r="D3615" s="1">
        <f t="shared" si="56"/>
        <v>333</v>
      </c>
    </row>
    <row r="3616" spans="1:4">
      <c r="A3616" s="1" t="s">
        <v>374</v>
      </c>
      <c r="B3616" s="1">
        <v>145417081</v>
      </c>
      <c r="C3616" s="1">
        <v>145418652</v>
      </c>
      <c r="D3616" s="1">
        <f t="shared" si="56"/>
        <v>1571</v>
      </c>
    </row>
    <row r="3617" spans="1:4">
      <c r="A3617" s="1" t="s">
        <v>374</v>
      </c>
      <c r="B3617" s="1">
        <v>145439777</v>
      </c>
      <c r="C3617" s="1">
        <v>145440208</v>
      </c>
      <c r="D3617" s="1">
        <f t="shared" si="56"/>
        <v>431</v>
      </c>
    </row>
    <row r="3618" spans="1:4">
      <c r="A3618" s="1" t="s">
        <v>374</v>
      </c>
      <c r="B3618" s="1">
        <v>145818033</v>
      </c>
      <c r="C3618" s="1">
        <v>145818632</v>
      </c>
      <c r="D3618" s="1">
        <f t="shared" si="56"/>
        <v>599</v>
      </c>
    </row>
    <row r="3619" spans="1:4">
      <c r="A3619" s="1" t="s">
        <v>374</v>
      </c>
      <c r="B3619" s="1">
        <v>149402505</v>
      </c>
      <c r="C3619" s="1">
        <v>149402873</v>
      </c>
      <c r="D3619" s="1">
        <f t="shared" si="56"/>
        <v>368</v>
      </c>
    </row>
    <row r="3620" spans="1:4">
      <c r="A3620" s="1" t="s">
        <v>374</v>
      </c>
      <c r="B3620" s="1">
        <v>149884634</v>
      </c>
      <c r="C3620" s="1">
        <v>149884936</v>
      </c>
      <c r="D3620" s="1">
        <f t="shared" si="56"/>
        <v>302</v>
      </c>
    </row>
    <row r="3621" spans="1:4">
      <c r="A3621" s="1" t="s">
        <v>374</v>
      </c>
      <c r="B3621" s="1">
        <v>150025884</v>
      </c>
      <c r="C3621" s="1">
        <v>150026587</v>
      </c>
      <c r="D3621" s="1">
        <f t="shared" si="56"/>
        <v>703</v>
      </c>
    </row>
    <row r="3622" spans="1:4">
      <c r="A3622" s="1" t="s">
        <v>374</v>
      </c>
      <c r="B3622" s="1">
        <v>150443614</v>
      </c>
      <c r="C3622" s="1">
        <v>150444674</v>
      </c>
      <c r="D3622" s="1">
        <f t="shared" si="56"/>
        <v>1060</v>
      </c>
    </row>
    <row r="3623" spans="1:4">
      <c r="A3623" s="1" t="s">
        <v>374</v>
      </c>
      <c r="B3623" s="1">
        <v>150981860</v>
      </c>
      <c r="C3623" s="1">
        <v>150984913</v>
      </c>
      <c r="D3623" s="1">
        <f t="shared" si="56"/>
        <v>3053</v>
      </c>
    </row>
    <row r="3624" spans="1:4">
      <c r="A3624" s="1" t="s">
        <v>374</v>
      </c>
      <c r="B3624" s="1">
        <v>150988575</v>
      </c>
      <c r="C3624" s="1">
        <v>150995983</v>
      </c>
      <c r="D3624" s="1">
        <f t="shared" si="56"/>
        <v>7408</v>
      </c>
    </row>
    <row r="3625" spans="1:4">
      <c r="A3625" s="1" t="s">
        <v>374</v>
      </c>
      <c r="B3625" s="1">
        <v>150997138</v>
      </c>
      <c r="C3625" s="1">
        <v>150997507</v>
      </c>
      <c r="D3625" s="1">
        <f t="shared" si="56"/>
        <v>369</v>
      </c>
    </row>
    <row r="3626" spans="1:4">
      <c r="A3626" s="1" t="s">
        <v>374</v>
      </c>
      <c r="B3626" s="1">
        <v>150997733</v>
      </c>
      <c r="C3626" s="1">
        <v>151000416</v>
      </c>
      <c r="D3626" s="1">
        <f t="shared" si="56"/>
        <v>2683</v>
      </c>
    </row>
    <row r="3627" spans="1:4">
      <c r="A3627" s="1" t="s">
        <v>374</v>
      </c>
      <c r="B3627" s="1">
        <v>151333847</v>
      </c>
      <c r="C3627" s="1">
        <v>151337847</v>
      </c>
      <c r="D3627" s="1">
        <f t="shared" si="56"/>
        <v>4000</v>
      </c>
    </row>
    <row r="3628" spans="1:4">
      <c r="A3628" s="1" t="s">
        <v>374</v>
      </c>
      <c r="B3628" s="1">
        <v>151340793</v>
      </c>
      <c r="C3628" s="1">
        <v>151344292</v>
      </c>
      <c r="D3628" s="1">
        <f t="shared" si="56"/>
        <v>3499</v>
      </c>
    </row>
    <row r="3629" spans="1:4">
      <c r="A3629" s="1" t="s">
        <v>374</v>
      </c>
      <c r="B3629" s="1">
        <v>151376159</v>
      </c>
      <c r="C3629" s="1">
        <v>151378979</v>
      </c>
      <c r="D3629" s="1">
        <f t="shared" si="56"/>
        <v>2820</v>
      </c>
    </row>
    <row r="3630" spans="1:4">
      <c r="A3630" s="1" t="s">
        <v>374</v>
      </c>
      <c r="B3630" s="1">
        <v>151381807</v>
      </c>
      <c r="C3630" s="1">
        <v>151386693</v>
      </c>
      <c r="D3630" s="1">
        <f t="shared" si="56"/>
        <v>4886</v>
      </c>
    </row>
    <row r="3631" spans="1:4">
      <c r="A3631" s="1" t="s">
        <v>374</v>
      </c>
      <c r="B3631" s="1">
        <v>151429055</v>
      </c>
      <c r="C3631" s="1">
        <v>151429563</v>
      </c>
      <c r="D3631" s="1">
        <f t="shared" si="56"/>
        <v>508</v>
      </c>
    </row>
    <row r="3632" spans="1:4">
      <c r="A3632" s="1" t="s">
        <v>374</v>
      </c>
      <c r="B3632" s="1">
        <v>152266250</v>
      </c>
      <c r="C3632" s="1">
        <v>152266635</v>
      </c>
      <c r="D3632" s="1">
        <f t="shared" si="56"/>
        <v>385</v>
      </c>
    </row>
    <row r="3633" spans="1:4">
      <c r="A3633" s="1" t="s">
        <v>374</v>
      </c>
      <c r="B3633" s="1">
        <v>153278362</v>
      </c>
      <c r="C3633" s="1">
        <v>153278916</v>
      </c>
      <c r="D3633" s="1">
        <f t="shared" si="56"/>
        <v>554</v>
      </c>
    </row>
    <row r="3634" spans="1:4">
      <c r="A3634" s="1" t="s">
        <v>374</v>
      </c>
      <c r="B3634" s="1">
        <v>153295980</v>
      </c>
      <c r="C3634" s="1">
        <v>153297463</v>
      </c>
      <c r="D3634" s="1">
        <f t="shared" si="56"/>
        <v>1483</v>
      </c>
    </row>
    <row r="3635" spans="1:4">
      <c r="A3635" s="1" t="s">
        <v>374</v>
      </c>
      <c r="B3635" s="1">
        <v>153573419</v>
      </c>
      <c r="C3635" s="1">
        <v>153575015</v>
      </c>
      <c r="D3635" s="1">
        <f t="shared" si="56"/>
        <v>1596</v>
      </c>
    </row>
    <row r="3636" spans="1:4">
      <c r="A3636" s="1" t="s">
        <v>374</v>
      </c>
      <c r="B3636" s="1">
        <v>157038385</v>
      </c>
      <c r="C3636" s="1">
        <v>157039884</v>
      </c>
      <c r="D3636" s="1">
        <f t="shared" si="56"/>
        <v>1499</v>
      </c>
    </row>
    <row r="3637" spans="1:4">
      <c r="A3637" s="1" t="s">
        <v>374</v>
      </c>
      <c r="B3637" s="1">
        <v>157189617</v>
      </c>
      <c r="C3637" s="1">
        <v>157191847</v>
      </c>
      <c r="D3637" s="1">
        <f t="shared" si="56"/>
        <v>2230</v>
      </c>
    </row>
    <row r="3638" spans="1:4">
      <c r="A3638" s="1" t="s">
        <v>374</v>
      </c>
      <c r="B3638" s="1">
        <v>157198031</v>
      </c>
      <c r="C3638" s="1">
        <v>157198622</v>
      </c>
      <c r="D3638" s="1">
        <f t="shared" si="56"/>
        <v>591</v>
      </c>
    </row>
    <row r="3639" spans="1:4">
      <c r="A3639" s="1" t="s">
        <v>374</v>
      </c>
      <c r="B3639" s="1">
        <v>157257221</v>
      </c>
      <c r="C3639" s="1">
        <v>157257673</v>
      </c>
      <c r="D3639" s="1">
        <f t="shared" si="56"/>
        <v>452</v>
      </c>
    </row>
    <row r="3640" spans="1:4">
      <c r="A3640" s="1" t="s">
        <v>374</v>
      </c>
      <c r="B3640" s="1">
        <v>157292305</v>
      </c>
      <c r="C3640" s="1">
        <v>157292790</v>
      </c>
      <c r="D3640" s="1">
        <f t="shared" si="56"/>
        <v>485</v>
      </c>
    </row>
    <row r="3641" spans="1:4">
      <c r="A3641" s="1" t="s">
        <v>374</v>
      </c>
      <c r="B3641" s="1">
        <v>158092699</v>
      </c>
      <c r="C3641" s="1">
        <v>158093075</v>
      </c>
      <c r="D3641" s="1">
        <f t="shared" si="56"/>
        <v>376</v>
      </c>
    </row>
    <row r="3642" spans="1:4">
      <c r="A3642" s="1" t="s">
        <v>374</v>
      </c>
      <c r="B3642" s="1">
        <v>158102195</v>
      </c>
      <c r="C3642" s="1">
        <v>158103903</v>
      </c>
      <c r="D3642" s="1">
        <f t="shared" si="56"/>
        <v>1708</v>
      </c>
    </row>
    <row r="3643" spans="1:4">
      <c r="A3643" s="1" t="s">
        <v>374</v>
      </c>
      <c r="B3643" s="1">
        <v>159640637</v>
      </c>
      <c r="C3643" s="1">
        <v>159641038</v>
      </c>
      <c r="D3643" s="1">
        <f t="shared" si="56"/>
        <v>401</v>
      </c>
    </row>
    <row r="3644" spans="1:4">
      <c r="A3644" s="1" t="s">
        <v>374</v>
      </c>
      <c r="B3644" s="1">
        <v>159749325</v>
      </c>
      <c r="C3644" s="1">
        <v>159751161</v>
      </c>
      <c r="D3644" s="1">
        <f t="shared" si="56"/>
        <v>1836</v>
      </c>
    </row>
    <row r="3645" spans="1:4">
      <c r="A3645" s="1" t="s">
        <v>374</v>
      </c>
      <c r="B3645" s="1">
        <v>160010430</v>
      </c>
      <c r="C3645" s="1">
        <v>160011529</v>
      </c>
      <c r="D3645" s="1">
        <f t="shared" si="56"/>
        <v>1099</v>
      </c>
    </row>
    <row r="3646" spans="1:4">
      <c r="A3646" s="1" t="s">
        <v>374</v>
      </c>
      <c r="B3646" s="1">
        <v>160013316</v>
      </c>
      <c r="C3646" s="1">
        <v>160013651</v>
      </c>
      <c r="D3646" s="1">
        <f t="shared" si="56"/>
        <v>335</v>
      </c>
    </row>
    <row r="3647" spans="1:4">
      <c r="A3647" s="1" t="s">
        <v>374</v>
      </c>
      <c r="B3647" s="1">
        <v>160471249</v>
      </c>
      <c r="C3647" s="1">
        <v>160472849</v>
      </c>
      <c r="D3647" s="1">
        <f t="shared" si="56"/>
        <v>1600</v>
      </c>
    </row>
    <row r="3648" spans="1:4">
      <c r="A3648" s="1" t="s">
        <v>374</v>
      </c>
      <c r="B3648" s="1">
        <v>160568964</v>
      </c>
      <c r="C3648" s="1">
        <v>160569421</v>
      </c>
      <c r="D3648" s="1">
        <f t="shared" si="56"/>
        <v>457</v>
      </c>
    </row>
    <row r="3649" spans="1:4">
      <c r="A3649" s="1" t="s">
        <v>374</v>
      </c>
      <c r="B3649" s="1">
        <v>161055377</v>
      </c>
      <c r="C3649" s="1">
        <v>161056686</v>
      </c>
      <c r="D3649" s="1">
        <f t="shared" si="56"/>
        <v>1309</v>
      </c>
    </row>
    <row r="3650" spans="1:4">
      <c r="A3650" s="1" t="s">
        <v>374</v>
      </c>
      <c r="B3650" s="1">
        <v>161064339</v>
      </c>
      <c r="C3650" s="1">
        <v>161065285</v>
      </c>
      <c r="D3650" s="1">
        <f t="shared" si="56"/>
        <v>946</v>
      </c>
    </row>
    <row r="3651" spans="1:4">
      <c r="A3651" s="1" t="s">
        <v>374</v>
      </c>
      <c r="B3651" s="1">
        <v>161066384</v>
      </c>
      <c r="C3651" s="1">
        <v>161067132</v>
      </c>
      <c r="D3651" s="1">
        <f t="shared" si="56"/>
        <v>748</v>
      </c>
    </row>
    <row r="3652" spans="1:4">
      <c r="A3652" s="1" t="s">
        <v>374</v>
      </c>
      <c r="B3652" s="1">
        <v>161075707</v>
      </c>
      <c r="C3652" s="1">
        <v>161087732</v>
      </c>
      <c r="D3652" s="1">
        <f t="shared" si="56"/>
        <v>12025</v>
      </c>
    </row>
    <row r="3653" spans="1:4">
      <c r="A3653" s="1" t="s">
        <v>374</v>
      </c>
      <c r="B3653" s="1">
        <v>161097132</v>
      </c>
      <c r="C3653" s="1">
        <v>161099093</v>
      </c>
      <c r="D3653" s="1">
        <f t="shared" ref="D3653:D3716" si="57">C3653-B3653</f>
        <v>1961</v>
      </c>
    </row>
    <row r="3654" spans="1:4">
      <c r="A3654" s="1" t="s">
        <v>374</v>
      </c>
      <c r="B3654" s="1">
        <v>161113071</v>
      </c>
      <c r="C3654" s="1">
        <v>161114405</v>
      </c>
      <c r="D3654" s="1">
        <f t="shared" si="57"/>
        <v>1334</v>
      </c>
    </row>
    <row r="3655" spans="1:4">
      <c r="A3655" s="1" t="s">
        <v>374</v>
      </c>
      <c r="B3655" s="1">
        <v>161126287</v>
      </c>
      <c r="C3655" s="1">
        <v>161126762</v>
      </c>
      <c r="D3655" s="1">
        <f t="shared" si="57"/>
        <v>475</v>
      </c>
    </row>
    <row r="3656" spans="1:4">
      <c r="A3656" s="1" t="s">
        <v>374</v>
      </c>
      <c r="B3656" s="1">
        <v>161502710</v>
      </c>
      <c r="C3656" s="1">
        <v>161505648</v>
      </c>
      <c r="D3656" s="1">
        <f t="shared" si="57"/>
        <v>2938</v>
      </c>
    </row>
    <row r="3657" spans="1:4">
      <c r="A3657" s="1" t="s">
        <v>374</v>
      </c>
      <c r="B3657" s="1">
        <v>161522551</v>
      </c>
      <c r="C3657" s="1">
        <v>161523447</v>
      </c>
      <c r="D3657" s="1">
        <f t="shared" si="57"/>
        <v>896</v>
      </c>
    </row>
    <row r="3658" spans="1:4">
      <c r="A3658" s="1" t="s">
        <v>374</v>
      </c>
      <c r="B3658" s="1">
        <v>161609351</v>
      </c>
      <c r="C3658" s="1">
        <v>161609804</v>
      </c>
      <c r="D3658" s="1">
        <f t="shared" si="57"/>
        <v>453</v>
      </c>
    </row>
    <row r="3659" spans="1:4">
      <c r="A3659" s="1" t="s">
        <v>374</v>
      </c>
      <c r="B3659" s="1">
        <v>161979955</v>
      </c>
      <c r="C3659" s="1">
        <v>161980337</v>
      </c>
      <c r="D3659" s="1">
        <f t="shared" si="57"/>
        <v>382</v>
      </c>
    </row>
    <row r="3660" spans="1:4">
      <c r="A3660" s="1" t="s">
        <v>374</v>
      </c>
      <c r="B3660" s="1">
        <v>162016953</v>
      </c>
      <c r="C3660" s="1">
        <v>162017539</v>
      </c>
      <c r="D3660" s="1">
        <f t="shared" si="57"/>
        <v>586</v>
      </c>
    </row>
    <row r="3661" spans="1:4">
      <c r="A3661" s="1" t="s">
        <v>374</v>
      </c>
      <c r="B3661" s="1">
        <v>162164695</v>
      </c>
      <c r="C3661" s="1">
        <v>162165316</v>
      </c>
      <c r="D3661" s="1">
        <f t="shared" si="57"/>
        <v>621</v>
      </c>
    </row>
    <row r="3662" spans="1:4">
      <c r="A3662" s="1" t="s">
        <v>374</v>
      </c>
      <c r="B3662" s="1">
        <v>162968907</v>
      </c>
      <c r="C3662" s="1">
        <v>162970277</v>
      </c>
      <c r="D3662" s="1">
        <f t="shared" si="57"/>
        <v>1370</v>
      </c>
    </row>
    <row r="3663" spans="1:4">
      <c r="A3663" s="1" t="s">
        <v>374</v>
      </c>
      <c r="B3663" s="1">
        <v>162975000</v>
      </c>
      <c r="C3663" s="1">
        <v>162975851</v>
      </c>
      <c r="D3663" s="1">
        <f t="shared" si="57"/>
        <v>851</v>
      </c>
    </row>
    <row r="3664" spans="1:4">
      <c r="A3664" s="1" t="s">
        <v>374</v>
      </c>
      <c r="B3664" s="1">
        <v>163088212</v>
      </c>
      <c r="C3664" s="1">
        <v>163090778</v>
      </c>
      <c r="D3664" s="1">
        <f t="shared" si="57"/>
        <v>2566</v>
      </c>
    </row>
    <row r="3665" spans="1:4">
      <c r="A3665" s="1" t="s">
        <v>374</v>
      </c>
      <c r="B3665" s="1">
        <v>163098289</v>
      </c>
      <c r="C3665" s="1">
        <v>163104161</v>
      </c>
      <c r="D3665" s="1">
        <f t="shared" si="57"/>
        <v>5872</v>
      </c>
    </row>
    <row r="3666" spans="1:4">
      <c r="A3666" s="1" t="s">
        <v>374</v>
      </c>
      <c r="B3666" s="1">
        <v>164515149</v>
      </c>
      <c r="C3666" s="1">
        <v>164516228</v>
      </c>
      <c r="D3666" s="1">
        <f t="shared" si="57"/>
        <v>1079</v>
      </c>
    </row>
    <row r="3667" spans="1:4">
      <c r="A3667" s="1" t="s">
        <v>374</v>
      </c>
      <c r="B3667" s="1">
        <v>165697128</v>
      </c>
      <c r="C3667" s="1">
        <v>165700401</v>
      </c>
      <c r="D3667" s="1">
        <f t="shared" si="57"/>
        <v>3273</v>
      </c>
    </row>
    <row r="3668" spans="1:4">
      <c r="A3668" s="1" t="s">
        <v>374</v>
      </c>
      <c r="B3668" s="1">
        <v>165703510</v>
      </c>
      <c r="C3668" s="1">
        <v>165704523</v>
      </c>
      <c r="D3668" s="1">
        <f t="shared" si="57"/>
        <v>1013</v>
      </c>
    </row>
    <row r="3669" spans="1:4">
      <c r="A3669" s="1" t="s">
        <v>374</v>
      </c>
      <c r="B3669" s="1">
        <v>165768454</v>
      </c>
      <c r="C3669" s="1">
        <v>165770169</v>
      </c>
      <c r="D3669" s="1">
        <f t="shared" si="57"/>
        <v>1715</v>
      </c>
    </row>
    <row r="3670" spans="1:4">
      <c r="A3670" s="1" t="s">
        <v>374</v>
      </c>
      <c r="B3670" s="1">
        <v>165848506</v>
      </c>
      <c r="C3670" s="1">
        <v>165850013</v>
      </c>
      <c r="D3670" s="1">
        <f t="shared" si="57"/>
        <v>1507</v>
      </c>
    </row>
    <row r="3671" spans="1:4">
      <c r="A3671" s="1" t="s">
        <v>374</v>
      </c>
      <c r="B3671" s="1">
        <v>166649206</v>
      </c>
      <c r="C3671" s="1">
        <v>166650027</v>
      </c>
      <c r="D3671" s="1">
        <f t="shared" si="57"/>
        <v>821</v>
      </c>
    </row>
    <row r="3672" spans="1:4">
      <c r="A3672" s="1" t="s">
        <v>374</v>
      </c>
      <c r="B3672" s="1">
        <v>166651099</v>
      </c>
      <c r="C3672" s="1">
        <v>166651469</v>
      </c>
      <c r="D3672" s="1">
        <f t="shared" si="57"/>
        <v>370</v>
      </c>
    </row>
    <row r="3673" spans="1:4">
      <c r="A3673" s="1" t="s">
        <v>374</v>
      </c>
      <c r="B3673" s="1">
        <v>169381119</v>
      </c>
      <c r="C3673" s="1">
        <v>169382038</v>
      </c>
      <c r="D3673" s="1">
        <f t="shared" si="57"/>
        <v>919</v>
      </c>
    </row>
    <row r="3674" spans="1:4">
      <c r="A3674" s="1" t="s">
        <v>374</v>
      </c>
      <c r="B3674" s="1">
        <v>169848676</v>
      </c>
      <c r="C3674" s="1">
        <v>169849136</v>
      </c>
      <c r="D3674" s="1">
        <f t="shared" si="57"/>
        <v>460</v>
      </c>
    </row>
    <row r="3675" spans="1:4">
      <c r="A3675" s="1" t="s">
        <v>374</v>
      </c>
      <c r="B3675" s="1">
        <v>170440806</v>
      </c>
      <c r="C3675" s="1">
        <v>170441453</v>
      </c>
      <c r="D3675" s="1">
        <f t="shared" si="57"/>
        <v>647</v>
      </c>
    </row>
    <row r="3676" spans="1:4">
      <c r="A3676" s="1" t="s">
        <v>374</v>
      </c>
      <c r="B3676" s="1">
        <v>172289928</v>
      </c>
      <c r="C3676" s="1">
        <v>172290522</v>
      </c>
      <c r="D3676" s="1">
        <f t="shared" si="57"/>
        <v>594</v>
      </c>
    </row>
    <row r="3677" spans="1:4">
      <c r="A3677" s="1" t="s">
        <v>374</v>
      </c>
      <c r="B3677" s="1">
        <v>172778578</v>
      </c>
      <c r="C3677" s="1">
        <v>172778930</v>
      </c>
      <c r="D3677" s="1">
        <f t="shared" si="57"/>
        <v>352</v>
      </c>
    </row>
    <row r="3678" spans="1:4">
      <c r="A3678" s="1" t="s">
        <v>374</v>
      </c>
      <c r="B3678" s="1">
        <v>172779025</v>
      </c>
      <c r="C3678" s="1">
        <v>172779364</v>
      </c>
      <c r="D3678" s="1">
        <f t="shared" si="57"/>
        <v>339</v>
      </c>
    </row>
    <row r="3679" spans="1:4">
      <c r="A3679" s="1" t="s">
        <v>374</v>
      </c>
      <c r="B3679" s="1">
        <v>172960148</v>
      </c>
      <c r="C3679" s="1">
        <v>172961003</v>
      </c>
      <c r="D3679" s="1">
        <f t="shared" si="57"/>
        <v>855</v>
      </c>
    </row>
    <row r="3680" spans="1:4">
      <c r="A3680" s="1" t="s">
        <v>374</v>
      </c>
      <c r="B3680" s="1">
        <v>173059142</v>
      </c>
      <c r="C3680" s="1">
        <v>173063946</v>
      </c>
      <c r="D3680" s="1">
        <f t="shared" si="57"/>
        <v>4804</v>
      </c>
    </row>
    <row r="3681" spans="1:4">
      <c r="A3681" s="1" t="s">
        <v>374</v>
      </c>
      <c r="B3681" s="1">
        <v>173078436</v>
      </c>
      <c r="C3681" s="1">
        <v>173080704</v>
      </c>
      <c r="D3681" s="1">
        <f t="shared" si="57"/>
        <v>2268</v>
      </c>
    </row>
    <row r="3682" spans="1:4">
      <c r="A3682" s="1" t="s">
        <v>374</v>
      </c>
      <c r="B3682" s="1">
        <v>173090568</v>
      </c>
      <c r="C3682" s="1">
        <v>173097509</v>
      </c>
      <c r="D3682" s="1">
        <f t="shared" si="57"/>
        <v>6941</v>
      </c>
    </row>
    <row r="3683" spans="1:4">
      <c r="A3683" s="1" t="s">
        <v>374</v>
      </c>
      <c r="B3683" s="1">
        <v>173112715</v>
      </c>
      <c r="C3683" s="1">
        <v>173114028</v>
      </c>
      <c r="D3683" s="1">
        <f t="shared" si="57"/>
        <v>1313</v>
      </c>
    </row>
    <row r="3684" spans="1:4">
      <c r="A3684" s="1" t="s">
        <v>374</v>
      </c>
      <c r="B3684" s="1">
        <v>173115031</v>
      </c>
      <c r="C3684" s="1">
        <v>173119045</v>
      </c>
      <c r="D3684" s="1">
        <f t="shared" si="57"/>
        <v>4014</v>
      </c>
    </row>
    <row r="3685" spans="1:4">
      <c r="A3685" s="1" t="s">
        <v>374</v>
      </c>
      <c r="B3685" s="1">
        <v>173125807</v>
      </c>
      <c r="C3685" s="1">
        <v>173126924</v>
      </c>
      <c r="D3685" s="1">
        <f t="shared" si="57"/>
        <v>1117</v>
      </c>
    </row>
    <row r="3686" spans="1:4">
      <c r="A3686" s="1" t="s">
        <v>374</v>
      </c>
      <c r="B3686" s="1">
        <v>173268012</v>
      </c>
      <c r="C3686" s="1">
        <v>173269562</v>
      </c>
      <c r="D3686" s="1">
        <f t="shared" si="57"/>
        <v>1550</v>
      </c>
    </row>
    <row r="3687" spans="1:4">
      <c r="A3687" s="1" t="s">
        <v>374</v>
      </c>
      <c r="B3687" s="1">
        <v>173272120</v>
      </c>
      <c r="C3687" s="1">
        <v>173274429</v>
      </c>
      <c r="D3687" s="1">
        <f t="shared" si="57"/>
        <v>2309</v>
      </c>
    </row>
    <row r="3688" spans="1:4">
      <c r="A3688" s="1" t="s">
        <v>374</v>
      </c>
      <c r="B3688" s="1">
        <v>173293128</v>
      </c>
      <c r="C3688" s="1">
        <v>173294703</v>
      </c>
      <c r="D3688" s="1">
        <f t="shared" si="57"/>
        <v>1575</v>
      </c>
    </row>
    <row r="3689" spans="1:4">
      <c r="A3689" s="1" t="s">
        <v>374</v>
      </c>
      <c r="B3689" s="1">
        <v>173301622</v>
      </c>
      <c r="C3689" s="1">
        <v>173302062</v>
      </c>
      <c r="D3689" s="1">
        <f t="shared" si="57"/>
        <v>440</v>
      </c>
    </row>
    <row r="3690" spans="1:4">
      <c r="A3690" s="1" t="s">
        <v>374</v>
      </c>
      <c r="B3690" s="1">
        <v>173304408</v>
      </c>
      <c r="C3690" s="1">
        <v>173307801</v>
      </c>
      <c r="D3690" s="1">
        <f t="shared" si="57"/>
        <v>3393</v>
      </c>
    </row>
    <row r="3691" spans="1:4">
      <c r="A3691" s="1" t="s">
        <v>374</v>
      </c>
      <c r="B3691" s="1">
        <v>173313151</v>
      </c>
      <c r="C3691" s="1">
        <v>173313896</v>
      </c>
      <c r="D3691" s="1">
        <f t="shared" si="57"/>
        <v>745</v>
      </c>
    </row>
    <row r="3692" spans="1:4">
      <c r="A3692" s="1" t="s">
        <v>374</v>
      </c>
      <c r="B3692" s="1">
        <v>173324885</v>
      </c>
      <c r="C3692" s="1">
        <v>173325527</v>
      </c>
      <c r="D3692" s="1">
        <f t="shared" si="57"/>
        <v>642</v>
      </c>
    </row>
    <row r="3693" spans="1:4">
      <c r="A3693" s="1" t="s">
        <v>374</v>
      </c>
      <c r="B3693" s="1">
        <v>173326516</v>
      </c>
      <c r="C3693" s="1">
        <v>173326917</v>
      </c>
      <c r="D3693" s="1">
        <f t="shared" si="57"/>
        <v>401</v>
      </c>
    </row>
    <row r="3694" spans="1:4">
      <c r="A3694" s="1" t="s">
        <v>374</v>
      </c>
      <c r="B3694" s="1">
        <v>173913371</v>
      </c>
      <c r="C3694" s="1">
        <v>173914691</v>
      </c>
      <c r="D3694" s="1">
        <f t="shared" si="57"/>
        <v>1320</v>
      </c>
    </row>
    <row r="3695" spans="1:4">
      <c r="A3695" s="1" t="s">
        <v>374</v>
      </c>
      <c r="B3695" s="1">
        <v>173941495</v>
      </c>
      <c r="C3695" s="1">
        <v>173942533</v>
      </c>
      <c r="D3695" s="1">
        <f t="shared" si="57"/>
        <v>1038</v>
      </c>
    </row>
    <row r="3696" spans="1:4">
      <c r="A3696" s="1" t="s">
        <v>374</v>
      </c>
      <c r="B3696" s="1">
        <v>174079048</v>
      </c>
      <c r="C3696" s="1">
        <v>174079374</v>
      </c>
      <c r="D3696" s="1">
        <f t="shared" si="57"/>
        <v>326</v>
      </c>
    </row>
    <row r="3697" spans="1:4">
      <c r="A3697" s="1" t="s">
        <v>374</v>
      </c>
      <c r="B3697" s="1">
        <v>174219092</v>
      </c>
      <c r="C3697" s="1">
        <v>174220529</v>
      </c>
      <c r="D3697" s="1">
        <f t="shared" si="57"/>
        <v>1437</v>
      </c>
    </row>
    <row r="3698" spans="1:4">
      <c r="A3698" s="1" t="s">
        <v>374</v>
      </c>
      <c r="B3698" s="1">
        <v>174829159</v>
      </c>
      <c r="C3698" s="1">
        <v>174830424</v>
      </c>
      <c r="D3698" s="1">
        <f t="shared" si="57"/>
        <v>1265</v>
      </c>
    </row>
    <row r="3699" spans="1:4">
      <c r="A3699" s="1" t="s">
        <v>374</v>
      </c>
      <c r="B3699" s="1">
        <v>174847764</v>
      </c>
      <c r="C3699" s="1">
        <v>174848200</v>
      </c>
      <c r="D3699" s="1">
        <f t="shared" si="57"/>
        <v>436</v>
      </c>
    </row>
    <row r="3700" spans="1:4">
      <c r="A3700" s="1" t="s">
        <v>374</v>
      </c>
      <c r="B3700" s="1">
        <v>174888373</v>
      </c>
      <c r="C3700" s="1">
        <v>174890127</v>
      </c>
      <c r="D3700" s="1">
        <f t="shared" si="57"/>
        <v>1754</v>
      </c>
    </row>
    <row r="3701" spans="1:4">
      <c r="A3701" s="1" t="s">
        <v>374</v>
      </c>
      <c r="B3701" s="1">
        <v>175113476</v>
      </c>
      <c r="C3701" s="1">
        <v>175114239</v>
      </c>
      <c r="D3701" s="1">
        <f t="shared" si="57"/>
        <v>763</v>
      </c>
    </row>
    <row r="3702" spans="1:4">
      <c r="A3702" s="1" t="s">
        <v>374</v>
      </c>
      <c r="B3702" s="1">
        <v>176045614</v>
      </c>
      <c r="C3702" s="1">
        <v>176045950</v>
      </c>
      <c r="D3702" s="1">
        <f t="shared" si="57"/>
        <v>336</v>
      </c>
    </row>
    <row r="3703" spans="1:4">
      <c r="A3703" s="1" t="s">
        <v>374</v>
      </c>
      <c r="B3703" s="1">
        <v>178030298</v>
      </c>
      <c r="C3703" s="1">
        <v>178030700</v>
      </c>
      <c r="D3703" s="1">
        <f t="shared" si="57"/>
        <v>402</v>
      </c>
    </row>
    <row r="3704" spans="1:4">
      <c r="A3704" s="1" t="s">
        <v>374</v>
      </c>
      <c r="B3704" s="1">
        <v>178034671</v>
      </c>
      <c r="C3704" s="1">
        <v>178036229</v>
      </c>
      <c r="D3704" s="1">
        <f t="shared" si="57"/>
        <v>1558</v>
      </c>
    </row>
    <row r="3705" spans="1:4">
      <c r="A3705" s="1" t="s">
        <v>374</v>
      </c>
      <c r="B3705" s="1">
        <v>178076245</v>
      </c>
      <c r="C3705" s="1">
        <v>178078627</v>
      </c>
      <c r="D3705" s="1">
        <f t="shared" si="57"/>
        <v>2382</v>
      </c>
    </row>
    <row r="3706" spans="1:4">
      <c r="A3706" s="1" t="s">
        <v>374</v>
      </c>
      <c r="B3706" s="1">
        <v>178127579</v>
      </c>
      <c r="C3706" s="1">
        <v>178133190</v>
      </c>
      <c r="D3706" s="1">
        <f t="shared" si="57"/>
        <v>5611</v>
      </c>
    </row>
    <row r="3707" spans="1:4">
      <c r="A3707" s="1" t="s">
        <v>374</v>
      </c>
      <c r="B3707" s="1">
        <v>178137777</v>
      </c>
      <c r="C3707" s="1">
        <v>178140474</v>
      </c>
      <c r="D3707" s="1">
        <f t="shared" si="57"/>
        <v>2697</v>
      </c>
    </row>
    <row r="3708" spans="1:4">
      <c r="A3708" s="1" t="s">
        <v>374</v>
      </c>
      <c r="B3708" s="1">
        <v>178189544</v>
      </c>
      <c r="C3708" s="1">
        <v>178190875</v>
      </c>
      <c r="D3708" s="1">
        <f t="shared" si="57"/>
        <v>1331</v>
      </c>
    </row>
    <row r="3709" spans="1:4">
      <c r="A3709" s="1" t="s">
        <v>374</v>
      </c>
      <c r="B3709" s="1">
        <v>182757415</v>
      </c>
      <c r="C3709" s="1">
        <v>182757777</v>
      </c>
      <c r="D3709" s="1">
        <f t="shared" si="57"/>
        <v>362</v>
      </c>
    </row>
    <row r="3710" spans="1:4">
      <c r="A3710" s="1" t="s">
        <v>374</v>
      </c>
      <c r="B3710" s="1">
        <v>183989030</v>
      </c>
      <c r="C3710" s="1">
        <v>183989560</v>
      </c>
      <c r="D3710" s="1">
        <f t="shared" si="57"/>
        <v>530</v>
      </c>
    </row>
    <row r="3711" spans="1:4">
      <c r="A3711" s="1" t="s">
        <v>374</v>
      </c>
      <c r="B3711" s="1">
        <v>187350465</v>
      </c>
      <c r="C3711" s="1">
        <v>187351517</v>
      </c>
      <c r="D3711" s="1">
        <f t="shared" si="57"/>
        <v>1052</v>
      </c>
    </row>
    <row r="3712" spans="1:4">
      <c r="A3712" s="1" t="s">
        <v>374</v>
      </c>
      <c r="B3712" s="1">
        <v>187454219</v>
      </c>
      <c r="C3712" s="1">
        <v>187454555</v>
      </c>
      <c r="D3712" s="1">
        <f t="shared" si="57"/>
        <v>336</v>
      </c>
    </row>
    <row r="3713" spans="1:4">
      <c r="A3713" s="1" t="s">
        <v>374</v>
      </c>
      <c r="B3713" s="1">
        <v>190306008</v>
      </c>
      <c r="C3713" s="1">
        <v>190306556</v>
      </c>
      <c r="D3713" s="1">
        <f t="shared" si="57"/>
        <v>548</v>
      </c>
    </row>
    <row r="3714" spans="1:4">
      <c r="A3714" s="1" t="s">
        <v>374</v>
      </c>
      <c r="B3714" s="1">
        <v>191143861</v>
      </c>
      <c r="C3714" s="1">
        <v>191144928</v>
      </c>
      <c r="D3714" s="1">
        <f t="shared" si="57"/>
        <v>1067</v>
      </c>
    </row>
    <row r="3715" spans="1:4">
      <c r="A3715" s="1" t="s">
        <v>374</v>
      </c>
      <c r="B3715" s="1">
        <v>191218944</v>
      </c>
      <c r="C3715" s="1">
        <v>191219462</v>
      </c>
      <c r="D3715" s="1">
        <f t="shared" si="57"/>
        <v>518</v>
      </c>
    </row>
    <row r="3716" spans="1:4">
      <c r="A3716" s="1" t="s">
        <v>374</v>
      </c>
      <c r="B3716" s="1">
        <v>191221782</v>
      </c>
      <c r="C3716" s="1">
        <v>191222251</v>
      </c>
      <c r="D3716" s="1">
        <f t="shared" si="57"/>
        <v>469</v>
      </c>
    </row>
    <row r="3717" spans="1:4">
      <c r="A3717" s="1" t="s">
        <v>374</v>
      </c>
      <c r="B3717" s="1">
        <v>191333523</v>
      </c>
      <c r="C3717" s="1">
        <v>191335577</v>
      </c>
      <c r="D3717" s="1">
        <f t="shared" ref="D3717:D3780" si="58">C3717-B3717</f>
        <v>2054</v>
      </c>
    </row>
    <row r="3718" spans="1:4">
      <c r="A3718" s="1" t="s">
        <v>374</v>
      </c>
      <c r="B3718" s="1">
        <v>191397450</v>
      </c>
      <c r="C3718" s="1">
        <v>191400941</v>
      </c>
      <c r="D3718" s="1">
        <f t="shared" si="58"/>
        <v>3491</v>
      </c>
    </row>
    <row r="3719" spans="1:4">
      <c r="A3719" s="1" t="s">
        <v>374</v>
      </c>
      <c r="B3719" s="1">
        <v>191413360</v>
      </c>
      <c r="C3719" s="1">
        <v>191413691</v>
      </c>
      <c r="D3719" s="1">
        <f t="shared" si="58"/>
        <v>331</v>
      </c>
    </row>
    <row r="3720" spans="1:4">
      <c r="A3720" s="1" t="s">
        <v>374</v>
      </c>
      <c r="B3720" s="1">
        <v>191436656</v>
      </c>
      <c r="C3720" s="1">
        <v>191438961</v>
      </c>
      <c r="D3720" s="1">
        <f t="shared" si="58"/>
        <v>2305</v>
      </c>
    </row>
    <row r="3721" spans="1:4">
      <c r="A3721" s="1" t="s">
        <v>374</v>
      </c>
      <c r="B3721" s="1">
        <v>191441071</v>
      </c>
      <c r="C3721" s="1">
        <v>191445219</v>
      </c>
      <c r="D3721" s="1">
        <f t="shared" si="58"/>
        <v>4148</v>
      </c>
    </row>
    <row r="3722" spans="1:4">
      <c r="A3722" s="1" t="s">
        <v>374</v>
      </c>
      <c r="B3722" s="1">
        <v>191471604</v>
      </c>
      <c r="C3722" s="1">
        <v>191476698</v>
      </c>
      <c r="D3722" s="1">
        <f t="shared" si="58"/>
        <v>5094</v>
      </c>
    </row>
    <row r="3723" spans="1:4">
      <c r="A3723" s="1" t="s">
        <v>374</v>
      </c>
      <c r="B3723" s="1">
        <v>191510673</v>
      </c>
      <c r="C3723" s="1">
        <v>191511430</v>
      </c>
      <c r="D3723" s="1">
        <f t="shared" si="58"/>
        <v>757</v>
      </c>
    </row>
    <row r="3724" spans="1:4">
      <c r="A3724" s="1" t="s">
        <v>374</v>
      </c>
      <c r="B3724" s="1">
        <v>191512899</v>
      </c>
      <c r="C3724" s="1">
        <v>191515817</v>
      </c>
      <c r="D3724" s="1">
        <f t="shared" si="58"/>
        <v>2918</v>
      </c>
    </row>
    <row r="3725" spans="1:4">
      <c r="A3725" s="1" t="s">
        <v>374</v>
      </c>
      <c r="B3725" s="1">
        <v>192031539</v>
      </c>
      <c r="C3725" s="1">
        <v>192037905</v>
      </c>
      <c r="D3725" s="1">
        <f t="shared" si="58"/>
        <v>6366</v>
      </c>
    </row>
    <row r="3726" spans="1:4">
      <c r="A3726" s="1" t="s">
        <v>374</v>
      </c>
      <c r="B3726" s="1">
        <v>192066748</v>
      </c>
      <c r="C3726" s="1">
        <v>192068100</v>
      </c>
      <c r="D3726" s="1">
        <f t="shared" si="58"/>
        <v>1352</v>
      </c>
    </row>
    <row r="3727" spans="1:4">
      <c r="A3727" s="1" t="s">
        <v>374</v>
      </c>
      <c r="B3727" s="1">
        <v>192083203</v>
      </c>
      <c r="C3727" s="1">
        <v>192083621</v>
      </c>
      <c r="D3727" s="1">
        <f t="shared" si="58"/>
        <v>418</v>
      </c>
    </row>
    <row r="3728" spans="1:4">
      <c r="A3728" s="1" t="s">
        <v>374</v>
      </c>
      <c r="B3728" s="1">
        <v>192110587</v>
      </c>
      <c r="C3728" s="1">
        <v>192111276</v>
      </c>
      <c r="D3728" s="1">
        <f t="shared" si="58"/>
        <v>689</v>
      </c>
    </row>
    <row r="3729" spans="1:4">
      <c r="A3729" s="1" t="s">
        <v>374</v>
      </c>
      <c r="B3729" s="1">
        <v>192169557</v>
      </c>
      <c r="C3729" s="1">
        <v>192169985</v>
      </c>
      <c r="D3729" s="1">
        <f t="shared" si="58"/>
        <v>428</v>
      </c>
    </row>
    <row r="3730" spans="1:4">
      <c r="A3730" s="1" t="s">
        <v>374</v>
      </c>
      <c r="B3730" s="1">
        <v>192542443</v>
      </c>
      <c r="C3730" s="1">
        <v>192544995</v>
      </c>
      <c r="D3730" s="1">
        <f t="shared" si="58"/>
        <v>2552</v>
      </c>
    </row>
    <row r="3731" spans="1:4">
      <c r="A3731" s="1" t="s">
        <v>374</v>
      </c>
      <c r="B3731" s="1">
        <v>192759542</v>
      </c>
      <c r="C3731" s="1">
        <v>192760776</v>
      </c>
      <c r="D3731" s="1">
        <f t="shared" si="58"/>
        <v>1234</v>
      </c>
    </row>
    <row r="3732" spans="1:4">
      <c r="A3732" s="1" t="s">
        <v>374</v>
      </c>
      <c r="B3732" s="1">
        <v>197024609</v>
      </c>
      <c r="C3732" s="1">
        <v>197025203</v>
      </c>
      <c r="D3732" s="1">
        <f t="shared" si="58"/>
        <v>594</v>
      </c>
    </row>
    <row r="3733" spans="1:4">
      <c r="A3733" s="1" t="s">
        <v>374</v>
      </c>
      <c r="B3733" s="1">
        <v>197097080</v>
      </c>
      <c r="C3733" s="1">
        <v>197097995</v>
      </c>
      <c r="D3733" s="1">
        <f t="shared" si="58"/>
        <v>915</v>
      </c>
    </row>
    <row r="3734" spans="1:4">
      <c r="A3734" s="1" t="s">
        <v>374</v>
      </c>
      <c r="B3734" s="1">
        <v>198299201</v>
      </c>
      <c r="C3734" s="1">
        <v>198299887</v>
      </c>
      <c r="D3734" s="1">
        <f t="shared" si="58"/>
        <v>686</v>
      </c>
    </row>
    <row r="3735" spans="1:4">
      <c r="A3735" s="1" t="s">
        <v>374</v>
      </c>
      <c r="B3735" s="1">
        <v>198317658</v>
      </c>
      <c r="C3735" s="1">
        <v>198318741</v>
      </c>
      <c r="D3735" s="1">
        <f t="shared" si="58"/>
        <v>1083</v>
      </c>
    </row>
    <row r="3736" spans="1:4">
      <c r="A3736" s="1" t="s">
        <v>374</v>
      </c>
      <c r="B3736" s="1">
        <v>198364007</v>
      </c>
      <c r="C3736" s="1">
        <v>198364369</v>
      </c>
      <c r="D3736" s="1">
        <f t="shared" si="58"/>
        <v>362</v>
      </c>
    </row>
    <row r="3737" spans="1:4">
      <c r="A3737" s="1" t="s">
        <v>374</v>
      </c>
      <c r="B3737" s="1">
        <v>198365442</v>
      </c>
      <c r="C3737" s="1">
        <v>198366006</v>
      </c>
      <c r="D3737" s="1">
        <f t="shared" si="58"/>
        <v>564</v>
      </c>
    </row>
    <row r="3738" spans="1:4">
      <c r="A3738" s="1" t="s">
        <v>374</v>
      </c>
      <c r="B3738" s="1">
        <v>200819807</v>
      </c>
      <c r="C3738" s="1">
        <v>200820154</v>
      </c>
      <c r="D3738" s="1">
        <f t="shared" si="58"/>
        <v>347</v>
      </c>
    </row>
    <row r="3739" spans="1:4">
      <c r="A3739" s="1" t="s">
        <v>374</v>
      </c>
      <c r="B3739" s="1">
        <v>200820199</v>
      </c>
      <c r="C3739" s="1">
        <v>200820828</v>
      </c>
      <c r="D3739" s="1">
        <f t="shared" si="58"/>
        <v>629</v>
      </c>
    </row>
    <row r="3740" spans="1:4">
      <c r="A3740" s="1" t="s">
        <v>374</v>
      </c>
      <c r="B3740" s="1">
        <v>201165552</v>
      </c>
      <c r="C3740" s="1">
        <v>201166105</v>
      </c>
      <c r="D3740" s="1">
        <f t="shared" si="58"/>
        <v>553</v>
      </c>
    </row>
    <row r="3741" spans="1:4">
      <c r="A3741" s="1" t="s">
        <v>374</v>
      </c>
      <c r="B3741" s="1">
        <v>201651846</v>
      </c>
      <c r="C3741" s="1">
        <v>201653447</v>
      </c>
      <c r="D3741" s="1">
        <f t="shared" si="58"/>
        <v>1601</v>
      </c>
    </row>
    <row r="3742" spans="1:4">
      <c r="A3742" s="1" t="s">
        <v>374</v>
      </c>
      <c r="B3742" s="1">
        <v>201729024</v>
      </c>
      <c r="C3742" s="1">
        <v>201729499</v>
      </c>
      <c r="D3742" s="1">
        <f t="shared" si="58"/>
        <v>475</v>
      </c>
    </row>
    <row r="3743" spans="1:4">
      <c r="A3743" s="1" t="s">
        <v>374</v>
      </c>
      <c r="B3743" s="1">
        <v>201980875</v>
      </c>
      <c r="C3743" s="1">
        <v>201984237</v>
      </c>
      <c r="D3743" s="1">
        <f t="shared" si="58"/>
        <v>3362</v>
      </c>
    </row>
    <row r="3744" spans="1:4">
      <c r="A3744" s="1" t="s">
        <v>374</v>
      </c>
      <c r="B3744" s="1">
        <v>201988466</v>
      </c>
      <c r="C3744" s="1">
        <v>201994881</v>
      </c>
      <c r="D3744" s="1">
        <f t="shared" si="58"/>
        <v>6415</v>
      </c>
    </row>
    <row r="3745" spans="1:4">
      <c r="A3745" s="1" t="s">
        <v>374</v>
      </c>
      <c r="B3745" s="1">
        <v>201999508</v>
      </c>
      <c r="C3745" s="1">
        <v>202000182</v>
      </c>
      <c r="D3745" s="1">
        <f t="shared" si="58"/>
        <v>674</v>
      </c>
    </row>
    <row r="3746" spans="1:4">
      <c r="A3746" s="1" t="s">
        <v>374</v>
      </c>
      <c r="B3746" s="1">
        <v>202012891</v>
      </c>
      <c r="C3746" s="1">
        <v>202017524</v>
      </c>
      <c r="D3746" s="1">
        <f t="shared" si="58"/>
        <v>4633</v>
      </c>
    </row>
    <row r="3747" spans="1:4">
      <c r="A3747" s="1" t="s">
        <v>374</v>
      </c>
      <c r="B3747" s="1">
        <v>202122388</v>
      </c>
      <c r="C3747" s="1">
        <v>202124909</v>
      </c>
      <c r="D3747" s="1">
        <f t="shared" si="58"/>
        <v>2521</v>
      </c>
    </row>
    <row r="3748" spans="1:4">
      <c r="A3748" s="1" t="s">
        <v>374</v>
      </c>
      <c r="B3748" s="1">
        <v>202507535</v>
      </c>
      <c r="C3748" s="1">
        <v>202508024</v>
      </c>
      <c r="D3748" s="1">
        <f t="shared" si="58"/>
        <v>489</v>
      </c>
    </row>
    <row r="3749" spans="1:4">
      <c r="A3749" s="1" t="s">
        <v>374</v>
      </c>
      <c r="B3749" s="1">
        <v>203130427</v>
      </c>
      <c r="C3749" s="1">
        <v>203131605</v>
      </c>
      <c r="D3749" s="1">
        <f t="shared" si="58"/>
        <v>1178</v>
      </c>
    </row>
    <row r="3750" spans="1:4">
      <c r="A3750" s="1" t="s">
        <v>374</v>
      </c>
      <c r="B3750" s="1">
        <v>203776656</v>
      </c>
      <c r="C3750" s="1">
        <v>203777064</v>
      </c>
      <c r="D3750" s="1">
        <f t="shared" si="58"/>
        <v>408</v>
      </c>
    </row>
    <row r="3751" spans="1:4">
      <c r="A3751" s="1" t="s">
        <v>374</v>
      </c>
      <c r="B3751" s="1">
        <v>204443382</v>
      </c>
      <c r="C3751" s="1">
        <v>204444621</v>
      </c>
      <c r="D3751" s="1">
        <f t="shared" si="58"/>
        <v>1239</v>
      </c>
    </row>
    <row r="3752" spans="1:4">
      <c r="A3752" s="1" t="s">
        <v>374</v>
      </c>
      <c r="B3752" s="1">
        <v>204521285</v>
      </c>
      <c r="C3752" s="1">
        <v>204521642</v>
      </c>
      <c r="D3752" s="1">
        <f t="shared" si="58"/>
        <v>357</v>
      </c>
    </row>
    <row r="3753" spans="1:4">
      <c r="A3753" s="1" t="s">
        <v>374</v>
      </c>
      <c r="B3753" s="1">
        <v>206547658</v>
      </c>
      <c r="C3753" s="1">
        <v>206548844</v>
      </c>
      <c r="D3753" s="1">
        <f t="shared" si="58"/>
        <v>1186</v>
      </c>
    </row>
    <row r="3754" spans="1:4">
      <c r="A3754" s="1" t="s">
        <v>374</v>
      </c>
      <c r="B3754" s="1">
        <v>206550625</v>
      </c>
      <c r="C3754" s="1">
        <v>206551690</v>
      </c>
      <c r="D3754" s="1">
        <f t="shared" si="58"/>
        <v>1065</v>
      </c>
    </row>
    <row r="3755" spans="1:4">
      <c r="A3755" s="1" t="s">
        <v>374</v>
      </c>
      <c r="B3755" s="1">
        <v>206610720</v>
      </c>
      <c r="C3755" s="1">
        <v>206614251</v>
      </c>
      <c r="D3755" s="1">
        <f t="shared" si="58"/>
        <v>3531</v>
      </c>
    </row>
    <row r="3756" spans="1:4">
      <c r="A3756" s="1" t="s">
        <v>374</v>
      </c>
      <c r="B3756" s="1">
        <v>206627947</v>
      </c>
      <c r="C3756" s="1">
        <v>206629009</v>
      </c>
      <c r="D3756" s="1">
        <f t="shared" si="58"/>
        <v>1062</v>
      </c>
    </row>
    <row r="3757" spans="1:4">
      <c r="A3757" s="1" t="s">
        <v>374</v>
      </c>
      <c r="B3757" s="1">
        <v>206753517</v>
      </c>
      <c r="C3757" s="1">
        <v>206754001</v>
      </c>
      <c r="D3757" s="1">
        <f t="shared" si="58"/>
        <v>484</v>
      </c>
    </row>
    <row r="3758" spans="1:4">
      <c r="A3758" s="1" t="s">
        <v>374</v>
      </c>
      <c r="B3758" s="1">
        <v>206949272</v>
      </c>
      <c r="C3758" s="1">
        <v>206951233</v>
      </c>
      <c r="D3758" s="1">
        <f t="shared" si="58"/>
        <v>1961</v>
      </c>
    </row>
    <row r="3759" spans="1:4">
      <c r="A3759" s="1" t="s">
        <v>374</v>
      </c>
      <c r="B3759" s="1">
        <v>207024454</v>
      </c>
      <c r="C3759" s="1">
        <v>207024781</v>
      </c>
      <c r="D3759" s="1">
        <f t="shared" si="58"/>
        <v>327</v>
      </c>
    </row>
    <row r="3760" spans="1:4">
      <c r="A3760" s="1" t="s">
        <v>374</v>
      </c>
      <c r="B3760" s="1">
        <v>207076843</v>
      </c>
      <c r="C3760" s="1">
        <v>207078058</v>
      </c>
      <c r="D3760" s="1">
        <f t="shared" si="58"/>
        <v>1215</v>
      </c>
    </row>
    <row r="3761" spans="1:4">
      <c r="A3761" s="1" t="s">
        <v>374</v>
      </c>
      <c r="B3761" s="1">
        <v>208028065</v>
      </c>
      <c r="C3761" s="1">
        <v>208031185</v>
      </c>
      <c r="D3761" s="1">
        <f t="shared" si="58"/>
        <v>3120</v>
      </c>
    </row>
    <row r="3762" spans="1:4">
      <c r="A3762" s="1" t="s">
        <v>374</v>
      </c>
      <c r="B3762" s="1">
        <v>208102065</v>
      </c>
      <c r="C3762" s="1">
        <v>208105034</v>
      </c>
      <c r="D3762" s="1">
        <f t="shared" si="58"/>
        <v>2969</v>
      </c>
    </row>
    <row r="3763" spans="1:4">
      <c r="A3763" s="1" t="s">
        <v>374</v>
      </c>
      <c r="B3763" s="1">
        <v>208195075</v>
      </c>
      <c r="C3763" s="1">
        <v>208195711</v>
      </c>
      <c r="D3763" s="1">
        <f t="shared" si="58"/>
        <v>636</v>
      </c>
    </row>
    <row r="3764" spans="1:4">
      <c r="A3764" s="1" t="s">
        <v>374</v>
      </c>
      <c r="B3764" s="1">
        <v>208196296</v>
      </c>
      <c r="C3764" s="1">
        <v>208196718</v>
      </c>
      <c r="D3764" s="1">
        <f t="shared" si="58"/>
        <v>422</v>
      </c>
    </row>
    <row r="3765" spans="1:4">
      <c r="A3765" s="1" t="s">
        <v>374</v>
      </c>
      <c r="B3765" s="1">
        <v>208197193</v>
      </c>
      <c r="C3765" s="1">
        <v>208200469</v>
      </c>
      <c r="D3765" s="1">
        <f t="shared" si="58"/>
        <v>3276</v>
      </c>
    </row>
    <row r="3766" spans="1:4">
      <c r="A3766" s="1" t="s">
        <v>374</v>
      </c>
      <c r="B3766" s="1">
        <v>208201350</v>
      </c>
      <c r="C3766" s="1">
        <v>208202070</v>
      </c>
      <c r="D3766" s="1">
        <f t="shared" si="58"/>
        <v>720</v>
      </c>
    </row>
    <row r="3767" spans="1:4">
      <c r="A3767" s="1" t="s">
        <v>374</v>
      </c>
      <c r="B3767" s="1">
        <v>208202295</v>
      </c>
      <c r="C3767" s="1">
        <v>208202643</v>
      </c>
      <c r="D3767" s="1">
        <f t="shared" si="58"/>
        <v>348</v>
      </c>
    </row>
    <row r="3768" spans="1:4">
      <c r="A3768" s="1" t="s">
        <v>374</v>
      </c>
      <c r="B3768" s="1">
        <v>208258977</v>
      </c>
      <c r="C3768" s="1">
        <v>208260511</v>
      </c>
      <c r="D3768" s="1">
        <f t="shared" si="58"/>
        <v>1534</v>
      </c>
    </row>
    <row r="3769" spans="1:4">
      <c r="A3769" s="1" t="s">
        <v>374</v>
      </c>
      <c r="B3769" s="1">
        <v>208394721</v>
      </c>
      <c r="C3769" s="1">
        <v>208396121</v>
      </c>
      <c r="D3769" s="1">
        <f t="shared" si="58"/>
        <v>1400</v>
      </c>
    </row>
    <row r="3770" spans="1:4">
      <c r="A3770" s="1" t="s">
        <v>374</v>
      </c>
      <c r="B3770" s="1">
        <v>208488978</v>
      </c>
      <c r="C3770" s="1">
        <v>208489844</v>
      </c>
      <c r="D3770" s="1">
        <f t="shared" si="58"/>
        <v>866</v>
      </c>
    </row>
    <row r="3771" spans="1:4">
      <c r="A3771" s="1" t="s">
        <v>374</v>
      </c>
      <c r="B3771" s="1">
        <v>210233494</v>
      </c>
      <c r="C3771" s="1">
        <v>210233919</v>
      </c>
      <c r="D3771" s="1">
        <f t="shared" si="58"/>
        <v>425</v>
      </c>
    </row>
    <row r="3772" spans="1:4">
      <c r="A3772" s="1" t="s">
        <v>374</v>
      </c>
      <c r="B3772" s="1">
        <v>212232319</v>
      </c>
      <c r="C3772" s="1">
        <v>212233424</v>
      </c>
      <c r="D3772" s="1">
        <f t="shared" si="58"/>
        <v>1105</v>
      </c>
    </row>
    <row r="3773" spans="1:4">
      <c r="A3773" s="1" t="s">
        <v>374</v>
      </c>
      <c r="B3773" s="1">
        <v>212271830</v>
      </c>
      <c r="C3773" s="1">
        <v>212272691</v>
      </c>
      <c r="D3773" s="1">
        <f t="shared" si="58"/>
        <v>861</v>
      </c>
    </row>
    <row r="3774" spans="1:4">
      <c r="A3774" s="1" t="s">
        <v>374</v>
      </c>
      <c r="B3774" s="1">
        <v>212272743</v>
      </c>
      <c r="C3774" s="1">
        <v>212273450</v>
      </c>
      <c r="D3774" s="1">
        <f t="shared" si="58"/>
        <v>707</v>
      </c>
    </row>
    <row r="3775" spans="1:4">
      <c r="A3775" s="1" t="s">
        <v>374</v>
      </c>
      <c r="B3775" s="1">
        <v>213505166</v>
      </c>
      <c r="C3775" s="1">
        <v>213505494</v>
      </c>
      <c r="D3775" s="1">
        <f t="shared" si="58"/>
        <v>328</v>
      </c>
    </row>
    <row r="3776" spans="1:4">
      <c r="A3776" s="1" t="s">
        <v>374</v>
      </c>
      <c r="B3776" s="1">
        <v>213707450</v>
      </c>
      <c r="C3776" s="1">
        <v>213708692</v>
      </c>
      <c r="D3776" s="1">
        <f t="shared" si="58"/>
        <v>1242</v>
      </c>
    </row>
    <row r="3777" spans="1:4">
      <c r="A3777" s="1" t="s">
        <v>374</v>
      </c>
      <c r="B3777" s="1">
        <v>213766959</v>
      </c>
      <c r="C3777" s="1">
        <v>213772833</v>
      </c>
      <c r="D3777" s="1">
        <f t="shared" si="58"/>
        <v>5874</v>
      </c>
    </row>
    <row r="3778" spans="1:4">
      <c r="A3778" s="1" t="s">
        <v>374</v>
      </c>
      <c r="B3778" s="1">
        <v>213776025</v>
      </c>
      <c r="C3778" s="1">
        <v>213780416</v>
      </c>
      <c r="D3778" s="1">
        <f t="shared" si="58"/>
        <v>4391</v>
      </c>
    </row>
    <row r="3779" spans="1:4">
      <c r="A3779" s="1" t="s">
        <v>374</v>
      </c>
      <c r="B3779" s="1">
        <v>213804942</v>
      </c>
      <c r="C3779" s="1">
        <v>213805581</v>
      </c>
      <c r="D3779" s="1">
        <f t="shared" si="58"/>
        <v>639</v>
      </c>
    </row>
    <row r="3780" spans="1:4">
      <c r="A3780" s="1" t="s">
        <v>374</v>
      </c>
      <c r="B3780" s="1">
        <v>213820995</v>
      </c>
      <c r="C3780" s="1">
        <v>213822254</v>
      </c>
      <c r="D3780" s="1">
        <f t="shared" si="58"/>
        <v>1259</v>
      </c>
    </row>
    <row r="3781" spans="1:4">
      <c r="A3781" s="1" t="s">
        <v>374</v>
      </c>
      <c r="B3781" s="1">
        <v>214013858</v>
      </c>
      <c r="C3781" s="1">
        <v>214018334</v>
      </c>
      <c r="D3781" s="1">
        <f t="shared" ref="D3781:D3844" si="59">C3781-B3781</f>
        <v>4476</v>
      </c>
    </row>
    <row r="3782" spans="1:4">
      <c r="A3782" s="1" t="s">
        <v>374</v>
      </c>
      <c r="B3782" s="1">
        <v>214081074</v>
      </c>
      <c r="C3782" s="1">
        <v>214082150</v>
      </c>
      <c r="D3782" s="1">
        <f t="shared" si="59"/>
        <v>1076</v>
      </c>
    </row>
    <row r="3783" spans="1:4">
      <c r="A3783" s="1" t="s">
        <v>374</v>
      </c>
      <c r="B3783" s="1">
        <v>214101744</v>
      </c>
      <c r="C3783" s="1">
        <v>214104483</v>
      </c>
      <c r="D3783" s="1">
        <f t="shared" si="59"/>
        <v>2739</v>
      </c>
    </row>
    <row r="3784" spans="1:4">
      <c r="A3784" s="1" t="s">
        <v>374</v>
      </c>
      <c r="B3784" s="1">
        <v>214148685</v>
      </c>
      <c r="C3784" s="1">
        <v>214149675</v>
      </c>
      <c r="D3784" s="1">
        <f t="shared" si="59"/>
        <v>990</v>
      </c>
    </row>
    <row r="3785" spans="1:4">
      <c r="A3785" s="1" t="s">
        <v>374</v>
      </c>
      <c r="B3785" s="1">
        <v>215972140</v>
      </c>
      <c r="C3785" s="1">
        <v>215972545</v>
      </c>
      <c r="D3785" s="1">
        <f t="shared" si="59"/>
        <v>405</v>
      </c>
    </row>
    <row r="3786" spans="1:4">
      <c r="A3786" s="1" t="s">
        <v>374</v>
      </c>
      <c r="B3786" s="1">
        <v>216001283</v>
      </c>
      <c r="C3786" s="1">
        <v>216003714</v>
      </c>
      <c r="D3786" s="1">
        <f t="shared" si="59"/>
        <v>2431</v>
      </c>
    </row>
    <row r="3787" spans="1:4">
      <c r="A3787" s="1" t="s">
        <v>374</v>
      </c>
      <c r="B3787" s="1">
        <v>216876777</v>
      </c>
      <c r="C3787" s="1">
        <v>216877729</v>
      </c>
      <c r="D3787" s="1">
        <f t="shared" si="59"/>
        <v>952</v>
      </c>
    </row>
    <row r="3788" spans="1:4">
      <c r="A3788" s="1" t="s">
        <v>374</v>
      </c>
      <c r="B3788" s="1">
        <v>216973389</v>
      </c>
      <c r="C3788" s="1">
        <v>216974951</v>
      </c>
      <c r="D3788" s="1">
        <f t="shared" si="59"/>
        <v>1562</v>
      </c>
    </row>
    <row r="3789" spans="1:4">
      <c r="A3789" s="1" t="s">
        <v>374</v>
      </c>
      <c r="B3789" s="1">
        <v>217363418</v>
      </c>
      <c r="C3789" s="1">
        <v>217364678</v>
      </c>
      <c r="D3789" s="1">
        <f t="shared" si="59"/>
        <v>1260</v>
      </c>
    </row>
    <row r="3790" spans="1:4">
      <c r="A3790" s="1" t="s">
        <v>374</v>
      </c>
      <c r="B3790" s="1">
        <v>217400094</v>
      </c>
      <c r="C3790" s="1">
        <v>217401070</v>
      </c>
      <c r="D3790" s="1">
        <f t="shared" si="59"/>
        <v>976</v>
      </c>
    </row>
    <row r="3791" spans="1:4">
      <c r="A3791" s="1" t="s">
        <v>374</v>
      </c>
      <c r="B3791" s="1">
        <v>219082062</v>
      </c>
      <c r="C3791" s="1">
        <v>219084712</v>
      </c>
      <c r="D3791" s="1">
        <f t="shared" si="59"/>
        <v>2650</v>
      </c>
    </row>
    <row r="3792" spans="1:4">
      <c r="A3792" s="1" t="s">
        <v>374</v>
      </c>
      <c r="B3792" s="1">
        <v>219136178</v>
      </c>
      <c r="C3792" s="1">
        <v>219136938</v>
      </c>
      <c r="D3792" s="1">
        <f t="shared" si="59"/>
        <v>760</v>
      </c>
    </row>
    <row r="3793" spans="1:4">
      <c r="A3793" s="1" t="s">
        <v>374</v>
      </c>
      <c r="B3793" s="1">
        <v>219147592</v>
      </c>
      <c r="C3793" s="1">
        <v>219147918</v>
      </c>
      <c r="D3793" s="1">
        <f t="shared" si="59"/>
        <v>326</v>
      </c>
    </row>
    <row r="3794" spans="1:4">
      <c r="A3794" s="1" t="s">
        <v>374</v>
      </c>
      <c r="B3794" s="1">
        <v>219150326</v>
      </c>
      <c r="C3794" s="1">
        <v>219151850</v>
      </c>
      <c r="D3794" s="1">
        <f t="shared" si="59"/>
        <v>1524</v>
      </c>
    </row>
    <row r="3795" spans="1:4">
      <c r="A3795" s="1" t="s">
        <v>374</v>
      </c>
      <c r="B3795" s="1">
        <v>219154644</v>
      </c>
      <c r="C3795" s="1">
        <v>219155949</v>
      </c>
      <c r="D3795" s="1">
        <f t="shared" si="59"/>
        <v>1305</v>
      </c>
    </row>
    <row r="3796" spans="1:4">
      <c r="A3796" s="1" t="s">
        <v>374</v>
      </c>
      <c r="B3796" s="1">
        <v>219159047</v>
      </c>
      <c r="C3796" s="1">
        <v>219160092</v>
      </c>
      <c r="D3796" s="1">
        <f t="shared" si="59"/>
        <v>1045</v>
      </c>
    </row>
    <row r="3797" spans="1:4">
      <c r="A3797" s="1" t="s">
        <v>374</v>
      </c>
      <c r="B3797" s="1">
        <v>219260627</v>
      </c>
      <c r="C3797" s="1">
        <v>219265842</v>
      </c>
      <c r="D3797" s="1">
        <f t="shared" si="59"/>
        <v>5215</v>
      </c>
    </row>
    <row r="3798" spans="1:4">
      <c r="A3798" s="1" t="s">
        <v>374</v>
      </c>
      <c r="B3798" s="1">
        <v>219432745</v>
      </c>
      <c r="C3798" s="1">
        <v>219434154</v>
      </c>
      <c r="D3798" s="1">
        <f t="shared" si="59"/>
        <v>1409</v>
      </c>
    </row>
    <row r="3799" spans="1:4">
      <c r="A3799" s="1" t="s">
        <v>374</v>
      </c>
      <c r="B3799" s="1">
        <v>219523632</v>
      </c>
      <c r="C3799" s="1">
        <v>219524615</v>
      </c>
      <c r="D3799" s="1">
        <f t="shared" si="59"/>
        <v>983</v>
      </c>
    </row>
    <row r="3800" spans="1:4">
      <c r="A3800" s="1" t="s">
        <v>374</v>
      </c>
      <c r="B3800" s="1">
        <v>219747660</v>
      </c>
      <c r="C3800" s="1">
        <v>219749200</v>
      </c>
      <c r="D3800" s="1">
        <f t="shared" si="59"/>
        <v>1540</v>
      </c>
    </row>
    <row r="3801" spans="1:4">
      <c r="A3801" s="1" t="s">
        <v>374</v>
      </c>
      <c r="B3801" s="1">
        <v>219758462</v>
      </c>
      <c r="C3801" s="1">
        <v>219762506</v>
      </c>
      <c r="D3801" s="1">
        <f t="shared" si="59"/>
        <v>4044</v>
      </c>
    </row>
    <row r="3802" spans="1:4">
      <c r="A3802" s="1" t="s">
        <v>374</v>
      </c>
      <c r="B3802" s="1">
        <v>220114125</v>
      </c>
      <c r="C3802" s="1">
        <v>220114764</v>
      </c>
      <c r="D3802" s="1">
        <f t="shared" si="59"/>
        <v>639</v>
      </c>
    </row>
    <row r="3803" spans="1:4">
      <c r="A3803" s="1" t="s">
        <v>374</v>
      </c>
      <c r="B3803" s="1">
        <v>220117855</v>
      </c>
      <c r="C3803" s="1">
        <v>220118289</v>
      </c>
      <c r="D3803" s="1">
        <f t="shared" si="59"/>
        <v>434</v>
      </c>
    </row>
    <row r="3804" spans="1:4">
      <c r="A3804" s="1" t="s">
        <v>374</v>
      </c>
      <c r="B3804" s="1">
        <v>220138599</v>
      </c>
      <c r="C3804" s="1">
        <v>220139685</v>
      </c>
      <c r="D3804" s="1">
        <f t="shared" si="59"/>
        <v>1086</v>
      </c>
    </row>
    <row r="3805" spans="1:4">
      <c r="A3805" s="1" t="s">
        <v>374</v>
      </c>
      <c r="B3805" s="1">
        <v>220462144</v>
      </c>
      <c r="C3805" s="1">
        <v>220462661</v>
      </c>
      <c r="D3805" s="1">
        <f t="shared" si="59"/>
        <v>517</v>
      </c>
    </row>
    <row r="3806" spans="1:4">
      <c r="A3806" s="1" t="s">
        <v>374</v>
      </c>
      <c r="B3806" s="1">
        <v>220552885</v>
      </c>
      <c r="C3806" s="1">
        <v>220553569</v>
      </c>
      <c r="D3806" s="1">
        <f t="shared" si="59"/>
        <v>684</v>
      </c>
    </row>
    <row r="3807" spans="1:4">
      <c r="A3807" s="1" t="s">
        <v>374</v>
      </c>
      <c r="B3807" s="1">
        <v>221063040</v>
      </c>
      <c r="C3807" s="1">
        <v>221063573</v>
      </c>
      <c r="D3807" s="1">
        <f t="shared" si="59"/>
        <v>533</v>
      </c>
    </row>
    <row r="3808" spans="1:4">
      <c r="A3808" s="1" t="s">
        <v>374</v>
      </c>
      <c r="B3808" s="1">
        <v>223520399</v>
      </c>
      <c r="C3808" s="1">
        <v>223520811</v>
      </c>
      <c r="D3808" s="1">
        <f t="shared" si="59"/>
        <v>412</v>
      </c>
    </row>
    <row r="3809" spans="1:4">
      <c r="A3809" s="1" t="s">
        <v>374</v>
      </c>
      <c r="B3809" s="1">
        <v>223692517</v>
      </c>
      <c r="C3809" s="1">
        <v>223693820</v>
      </c>
      <c r="D3809" s="1">
        <f t="shared" si="59"/>
        <v>1303</v>
      </c>
    </row>
    <row r="3810" spans="1:4">
      <c r="A3810" s="1" t="s">
        <v>374</v>
      </c>
      <c r="B3810" s="1">
        <v>223701878</v>
      </c>
      <c r="C3810" s="1">
        <v>223702810</v>
      </c>
      <c r="D3810" s="1">
        <f t="shared" si="59"/>
        <v>932</v>
      </c>
    </row>
    <row r="3811" spans="1:4">
      <c r="A3811" s="1" t="s">
        <v>374</v>
      </c>
      <c r="B3811" s="1">
        <v>223705769</v>
      </c>
      <c r="C3811" s="1">
        <v>223708048</v>
      </c>
      <c r="D3811" s="1">
        <f t="shared" si="59"/>
        <v>2279</v>
      </c>
    </row>
    <row r="3812" spans="1:4">
      <c r="A3812" s="1" t="s">
        <v>374</v>
      </c>
      <c r="B3812" s="1">
        <v>223725163</v>
      </c>
      <c r="C3812" s="1">
        <v>223725704</v>
      </c>
      <c r="D3812" s="1">
        <f t="shared" si="59"/>
        <v>541</v>
      </c>
    </row>
    <row r="3813" spans="1:4">
      <c r="A3813" s="1" t="s">
        <v>374</v>
      </c>
      <c r="B3813" s="1">
        <v>224094201</v>
      </c>
      <c r="C3813" s="1">
        <v>224096005</v>
      </c>
      <c r="D3813" s="1">
        <f t="shared" si="59"/>
        <v>1804</v>
      </c>
    </row>
    <row r="3814" spans="1:4">
      <c r="A3814" s="1" t="s">
        <v>374</v>
      </c>
      <c r="B3814" s="1">
        <v>224125050</v>
      </c>
      <c r="C3814" s="1">
        <v>224128808</v>
      </c>
      <c r="D3814" s="1">
        <f t="shared" si="59"/>
        <v>3758</v>
      </c>
    </row>
    <row r="3815" spans="1:4">
      <c r="A3815" s="1" t="s">
        <v>374</v>
      </c>
      <c r="B3815" s="1">
        <v>224560831</v>
      </c>
      <c r="C3815" s="1">
        <v>224566939</v>
      </c>
      <c r="D3815" s="1">
        <f t="shared" si="59"/>
        <v>6108</v>
      </c>
    </row>
    <row r="3816" spans="1:4">
      <c r="A3816" s="1" t="s">
        <v>374</v>
      </c>
      <c r="B3816" s="1">
        <v>224588924</v>
      </c>
      <c r="C3816" s="1">
        <v>224592179</v>
      </c>
      <c r="D3816" s="1">
        <f t="shared" si="59"/>
        <v>3255</v>
      </c>
    </row>
    <row r="3817" spans="1:4">
      <c r="A3817" s="1" t="s">
        <v>374</v>
      </c>
      <c r="B3817" s="1">
        <v>224624099</v>
      </c>
      <c r="C3817" s="1">
        <v>224626003</v>
      </c>
      <c r="D3817" s="1">
        <f t="shared" si="59"/>
        <v>1904</v>
      </c>
    </row>
    <row r="3818" spans="1:4">
      <c r="A3818" s="1" t="s">
        <v>374</v>
      </c>
      <c r="B3818" s="1">
        <v>224661853</v>
      </c>
      <c r="C3818" s="1">
        <v>224663304</v>
      </c>
      <c r="D3818" s="1">
        <f t="shared" si="59"/>
        <v>1451</v>
      </c>
    </row>
    <row r="3819" spans="1:4">
      <c r="A3819" s="1" t="s">
        <v>374</v>
      </c>
      <c r="B3819" s="1">
        <v>224821644</v>
      </c>
      <c r="C3819" s="1">
        <v>224822522</v>
      </c>
      <c r="D3819" s="1">
        <f t="shared" si="59"/>
        <v>878</v>
      </c>
    </row>
    <row r="3820" spans="1:4">
      <c r="A3820" s="1" t="s">
        <v>374</v>
      </c>
      <c r="B3820" s="1">
        <v>226979910</v>
      </c>
      <c r="C3820" s="1">
        <v>226984187</v>
      </c>
      <c r="D3820" s="1">
        <f t="shared" si="59"/>
        <v>4277</v>
      </c>
    </row>
    <row r="3821" spans="1:4">
      <c r="A3821" s="1" t="s">
        <v>374</v>
      </c>
      <c r="B3821" s="1">
        <v>226989107</v>
      </c>
      <c r="C3821" s="1">
        <v>226990684</v>
      </c>
      <c r="D3821" s="1">
        <f t="shared" si="59"/>
        <v>1577</v>
      </c>
    </row>
    <row r="3822" spans="1:4">
      <c r="A3822" s="1" t="s">
        <v>374</v>
      </c>
      <c r="B3822" s="1">
        <v>227001402</v>
      </c>
      <c r="C3822" s="1">
        <v>227002893</v>
      </c>
      <c r="D3822" s="1">
        <f t="shared" si="59"/>
        <v>1491</v>
      </c>
    </row>
    <row r="3823" spans="1:4">
      <c r="A3823" s="1" t="s">
        <v>374</v>
      </c>
      <c r="B3823" s="1">
        <v>227276129</v>
      </c>
      <c r="C3823" s="1">
        <v>227277246</v>
      </c>
      <c r="D3823" s="1">
        <f t="shared" si="59"/>
        <v>1117</v>
      </c>
    </row>
    <row r="3824" spans="1:4">
      <c r="A3824" s="1" t="s">
        <v>374</v>
      </c>
      <c r="B3824" s="1">
        <v>227290274</v>
      </c>
      <c r="C3824" s="1">
        <v>227291526</v>
      </c>
      <c r="D3824" s="1">
        <f t="shared" si="59"/>
        <v>1252</v>
      </c>
    </row>
    <row r="3825" spans="1:4">
      <c r="A3825" s="1" t="s">
        <v>374</v>
      </c>
      <c r="B3825" s="1">
        <v>227619822</v>
      </c>
      <c r="C3825" s="1">
        <v>227621290</v>
      </c>
      <c r="D3825" s="1">
        <f t="shared" si="59"/>
        <v>1468</v>
      </c>
    </row>
    <row r="3826" spans="1:4">
      <c r="A3826" s="1" t="s">
        <v>374</v>
      </c>
      <c r="B3826" s="1">
        <v>227655672</v>
      </c>
      <c r="C3826" s="1">
        <v>227665280</v>
      </c>
      <c r="D3826" s="1">
        <f t="shared" si="59"/>
        <v>9608</v>
      </c>
    </row>
    <row r="3827" spans="1:4">
      <c r="A3827" s="1" t="s">
        <v>374</v>
      </c>
      <c r="B3827" s="1">
        <v>227701273</v>
      </c>
      <c r="C3827" s="1">
        <v>227701697</v>
      </c>
      <c r="D3827" s="1">
        <f t="shared" si="59"/>
        <v>424</v>
      </c>
    </row>
    <row r="3828" spans="1:4">
      <c r="A3828" s="1" t="s">
        <v>374</v>
      </c>
      <c r="B3828" s="1">
        <v>228189334</v>
      </c>
      <c r="C3828" s="1">
        <v>228189810</v>
      </c>
      <c r="D3828" s="1">
        <f t="shared" si="59"/>
        <v>476</v>
      </c>
    </row>
    <row r="3829" spans="1:4">
      <c r="A3829" s="1" t="s">
        <v>374</v>
      </c>
      <c r="B3829" s="1">
        <v>228253833</v>
      </c>
      <c r="C3829" s="1">
        <v>228254299</v>
      </c>
      <c r="D3829" s="1">
        <f t="shared" si="59"/>
        <v>466</v>
      </c>
    </row>
    <row r="3830" spans="1:4">
      <c r="A3830" s="1" t="s">
        <v>374</v>
      </c>
      <c r="B3830" s="1">
        <v>228271270</v>
      </c>
      <c r="C3830" s="1">
        <v>228273020</v>
      </c>
      <c r="D3830" s="1">
        <f t="shared" si="59"/>
        <v>1750</v>
      </c>
    </row>
    <row r="3831" spans="1:4">
      <c r="A3831" s="1" t="s">
        <v>374</v>
      </c>
      <c r="B3831" s="1">
        <v>228680961</v>
      </c>
      <c r="C3831" s="1">
        <v>228684374</v>
      </c>
      <c r="D3831" s="1">
        <f t="shared" si="59"/>
        <v>3413</v>
      </c>
    </row>
    <row r="3832" spans="1:4">
      <c r="A3832" s="1" t="s">
        <v>374</v>
      </c>
      <c r="B3832" s="1">
        <v>228690786</v>
      </c>
      <c r="C3832" s="1">
        <v>228691172</v>
      </c>
      <c r="D3832" s="1">
        <f t="shared" si="59"/>
        <v>386</v>
      </c>
    </row>
    <row r="3833" spans="1:4">
      <c r="A3833" s="1" t="s">
        <v>374</v>
      </c>
      <c r="B3833" s="1">
        <v>228727058</v>
      </c>
      <c r="C3833" s="1">
        <v>228727681</v>
      </c>
      <c r="D3833" s="1">
        <f t="shared" si="59"/>
        <v>623</v>
      </c>
    </row>
    <row r="3834" spans="1:4">
      <c r="A3834" s="1" t="s">
        <v>374</v>
      </c>
      <c r="B3834" s="1">
        <v>230208628</v>
      </c>
      <c r="C3834" s="1">
        <v>230209336</v>
      </c>
      <c r="D3834" s="1">
        <f t="shared" si="59"/>
        <v>708</v>
      </c>
    </row>
    <row r="3835" spans="1:4">
      <c r="A3835" s="1" t="s">
        <v>374</v>
      </c>
      <c r="B3835" s="1">
        <v>230270941</v>
      </c>
      <c r="C3835" s="1">
        <v>230275623</v>
      </c>
      <c r="D3835" s="1">
        <f t="shared" si="59"/>
        <v>4682</v>
      </c>
    </row>
    <row r="3836" spans="1:4">
      <c r="A3836" s="1" t="s">
        <v>374</v>
      </c>
      <c r="B3836" s="1">
        <v>230786113</v>
      </c>
      <c r="C3836" s="1">
        <v>230787455</v>
      </c>
      <c r="D3836" s="1">
        <f t="shared" si="59"/>
        <v>1342</v>
      </c>
    </row>
    <row r="3837" spans="1:4">
      <c r="A3837" s="1" t="s">
        <v>374</v>
      </c>
      <c r="B3837" s="1">
        <v>231531457</v>
      </c>
      <c r="C3837" s="1">
        <v>231533752</v>
      </c>
      <c r="D3837" s="1">
        <f t="shared" si="59"/>
        <v>2295</v>
      </c>
    </row>
    <row r="3838" spans="1:4">
      <c r="A3838" s="1" t="s">
        <v>374</v>
      </c>
      <c r="B3838" s="1">
        <v>231639111</v>
      </c>
      <c r="C3838" s="1">
        <v>231640553</v>
      </c>
      <c r="D3838" s="1">
        <f t="shared" si="59"/>
        <v>1442</v>
      </c>
    </row>
    <row r="3839" spans="1:4">
      <c r="A3839" s="1" t="s">
        <v>374</v>
      </c>
      <c r="B3839" s="1">
        <v>231642599</v>
      </c>
      <c r="C3839" s="1">
        <v>231643079</v>
      </c>
      <c r="D3839" s="1">
        <f t="shared" si="59"/>
        <v>480</v>
      </c>
    </row>
    <row r="3840" spans="1:4">
      <c r="A3840" s="1" t="s">
        <v>374</v>
      </c>
      <c r="B3840" s="1">
        <v>231643120</v>
      </c>
      <c r="C3840" s="1">
        <v>231643590</v>
      </c>
      <c r="D3840" s="1">
        <f t="shared" si="59"/>
        <v>470</v>
      </c>
    </row>
    <row r="3841" spans="1:4">
      <c r="A3841" s="1" t="s">
        <v>374</v>
      </c>
      <c r="B3841" s="1">
        <v>231658118</v>
      </c>
      <c r="C3841" s="1">
        <v>231659551</v>
      </c>
      <c r="D3841" s="1">
        <f t="shared" si="59"/>
        <v>1433</v>
      </c>
    </row>
    <row r="3842" spans="1:4">
      <c r="A3842" s="1" t="s">
        <v>374</v>
      </c>
      <c r="B3842" s="1">
        <v>232328450</v>
      </c>
      <c r="C3842" s="1">
        <v>232329998</v>
      </c>
      <c r="D3842" s="1">
        <f t="shared" si="59"/>
        <v>1548</v>
      </c>
    </row>
    <row r="3843" spans="1:4">
      <c r="A3843" s="1" t="s">
        <v>374</v>
      </c>
      <c r="B3843" s="1">
        <v>232378812</v>
      </c>
      <c r="C3843" s="1">
        <v>232379576</v>
      </c>
      <c r="D3843" s="1">
        <f t="shared" si="59"/>
        <v>764</v>
      </c>
    </row>
    <row r="3844" spans="1:4">
      <c r="A3844" s="1" t="s">
        <v>374</v>
      </c>
      <c r="B3844" s="1">
        <v>232468034</v>
      </c>
      <c r="C3844" s="1">
        <v>232470858</v>
      </c>
      <c r="D3844" s="1">
        <f t="shared" si="59"/>
        <v>2824</v>
      </c>
    </row>
    <row r="3845" spans="1:4">
      <c r="A3845" s="1" t="s">
        <v>374</v>
      </c>
      <c r="B3845" s="1">
        <v>232476232</v>
      </c>
      <c r="C3845" s="1">
        <v>232480049</v>
      </c>
      <c r="D3845" s="1">
        <f t="shared" ref="D3845:D3908" si="60">C3845-B3845</f>
        <v>3817</v>
      </c>
    </row>
    <row r="3846" spans="1:4">
      <c r="A3846" s="1" t="s">
        <v>374</v>
      </c>
      <c r="B3846" s="1">
        <v>232507178</v>
      </c>
      <c r="C3846" s="1">
        <v>232508122</v>
      </c>
      <c r="D3846" s="1">
        <f t="shared" si="60"/>
        <v>944</v>
      </c>
    </row>
    <row r="3847" spans="1:4">
      <c r="A3847" s="1" t="s">
        <v>374</v>
      </c>
      <c r="B3847" s="1">
        <v>232526682</v>
      </c>
      <c r="C3847" s="1">
        <v>232527199</v>
      </c>
      <c r="D3847" s="1">
        <f t="shared" si="60"/>
        <v>517</v>
      </c>
    </row>
    <row r="3848" spans="1:4">
      <c r="A3848" s="1" t="s">
        <v>374</v>
      </c>
      <c r="B3848" s="1">
        <v>232545048</v>
      </c>
      <c r="C3848" s="1">
        <v>232546495</v>
      </c>
      <c r="D3848" s="1">
        <f t="shared" si="60"/>
        <v>1447</v>
      </c>
    </row>
    <row r="3849" spans="1:4">
      <c r="A3849" s="1" t="s">
        <v>374</v>
      </c>
      <c r="B3849" s="1">
        <v>232566383</v>
      </c>
      <c r="C3849" s="1">
        <v>232566832</v>
      </c>
      <c r="D3849" s="1">
        <f t="shared" si="60"/>
        <v>449</v>
      </c>
    </row>
    <row r="3850" spans="1:4">
      <c r="A3850" s="1" t="s">
        <v>374</v>
      </c>
      <c r="B3850" s="1">
        <v>232571089</v>
      </c>
      <c r="C3850" s="1">
        <v>232574848</v>
      </c>
      <c r="D3850" s="1">
        <f t="shared" si="60"/>
        <v>3759</v>
      </c>
    </row>
    <row r="3851" spans="1:4">
      <c r="A3851" s="1" t="s">
        <v>374</v>
      </c>
      <c r="B3851" s="1">
        <v>232650764</v>
      </c>
      <c r="C3851" s="1">
        <v>232651175</v>
      </c>
      <c r="D3851" s="1">
        <f t="shared" si="60"/>
        <v>411</v>
      </c>
    </row>
    <row r="3852" spans="1:4">
      <c r="A3852" s="1" t="s">
        <v>374</v>
      </c>
      <c r="B3852" s="1">
        <v>234474875</v>
      </c>
      <c r="C3852" s="1">
        <v>234475626</v>
      </c>
      <c r="D3852" s="1">
        <f t="shared" si="60"/>
        <v>751</v>
      </c>
    </row>
    <row r="3853" spans="1:4">
      <c r="A3853" s="1" t="s">
        <v>374</v>
      </c>
      <c r="B3853" s="1">
        <v>234599896</v>
      </c>
      <c r="C3853" s="1">
        <v>234600559</v>
      </c>
      <c r="D3853" s="1">
        <f t="shared" si="60"/>
        <v>663</v>
      </c>
    </row>
    <row r="3854" spans="1:4">
      <c r="A3854" s="1" t="s">
        <v>374</v>
      </c>
      <c r="B3854" s="1">
        <v>235157965</v>
      </c>
      <c r="C3854" s="1">
        <v>235160885</v>
      </c>
      <c r="D3854" s="1">
        <f t="shared" si="60"/>
        <v>2920</v>
      </c>
    </row>
    <row r="3855" spans="1:4">
      <c r="A3855" s="1" t="s">
        <v>374</v>
      </c>
      <c r="B3855" s="1">
        <v>235166592</v>
      </c>
      <c r="C3855" s="1">
        <v>235168651</v>
      </c>
      <c r="D3855" s="1">
        <f t="shared" si="60"/>
        <v>2059</v>
      </c>
    </row>
    <row r="3856" spans="1:4">
      <c r="A3856" s="1" t="s">
        <v>374</v>
      </c>
      <c r="B3856" s="1">
        <v>235213428</v>
      </c>
      <c r="C3856" s="1">
        <v>235213866</v>
      </c>
      <c r="D3856" s="1">
        <f t="shared" si="60"/>
        <v>438</v>
      </c>
    </row>
    <row r="3857" spans="1:4">
      <c r="A3857" s="1" t="s">
        <v>374</v>
      </c>
      <c r="B3857" s="1">
        <v>235275149</v>
      </c>
      <c r="C3857" s="1">
        <v>235278345</v>
      </c>
      <c r="D3857" s="1">
        <f t="shared" si="60"/>
        <v>3196</v>
      </c>
    </row>
    <row r="3858" spans="1:4">
      <c r="A3858" s="1" t="s">
        <v>374</v>
      </c>
      <c r="B3858" s="1">
        <v>235355014</v>
      </c>
      <c r="C3858" s="1">
        <v>235355427</v>
      </c>
      <c r="D3858" s="1">
        <f t="shared" si="60"/>
        <v>413</v>
      </c>
    </row>
    <row r="3859" spans="1:4">
      <c r="A3859" s="1" t="s">
        <v>374</v>
      </c>
      <c r="B3859" s="1">
        <v>235376331</v>
      </c>
      <c r="C3859" s="1">
        <v>235377352</v>
      </c>
      <c r="D3859" s="1">
        <f t="shared" si="60"/>
        <v>1021</v>
      </c>
    </row>
    <row r="3860" spans="1:4">
      <c r="A3860" s="1" t="s">
        <v>374</v>
      </c>
      <c r="B3860" s="1">
        <v>235404240</v>
      </c>
      <c r="C3860" s="1">
        <v>235404865</v>
      </c>
      <c r="D3860" s="1">
        <f t="shared" si="60"/>
        <v>625</v>
      </c>
    </row>
    <row r="3861" spans="1:4">
      <c r="A3861" s="1" t="s">
        <v>374</v>
      </c>
      <c r="B3861" s="1">
        <v>235857007</v>
      </c>
      <c r="C3861" s="1">
        <v>235862848</v>
      </c>
      <c r="D3861" s="1">
        <f t="shared" si="60"/>
        <v>5841</v>
      </c>
    </row>
    <row r="3862" spans="1:4">
      <c r="A3862" s="1" t="s">
        <v>374</v>
      </c>
      <c r="B3862" s="1">
        <v>235889201</v>
      </c>
      <c r="C3862" s="1">
        <v>235890917</v>
      </c>
      <c r="D3862" s="1">
        <f t="shared" si="60"/>
        <v>1716</v>
      </c>
    </row>
    <row r="3863" spans="1:4">
      <c r="A3863" s="1" t="s">
        <v>374</v>
      </c>
      <c r="B3863" s="1">
        <v>235932589</v>
      </c>
      <c r="C3863" s="1">
        <v>235936650</v>
      </c>
      <c r="D3863" s="1">
        <f t="shared" si="60"/>
        <v>4061</v>
      </c>
    </row>
    <row r="3864" spans="1:4">
      <c r="A3864" s="1" t="s">
        <v>374</v>
      </c>
      <c r="B3864" s="1">
        <v>237653172</v>
      </c>
      <c r="C3864" s="1">
        <v>237654646</v>
      </c>
      <c r="D3864" s="1">
        <f t="shared" si="60"/>
        <v>1474</v>
      </c>
    </row>
    <row r="3865" spans="1:4">
      <c r="A3865" s="1" t="s">
        <v>374</v>
      </c>
      <c r="B3865" s="1">
        <v>237654666</v>
      </c>
      <c r="C3865" s="1">
        <v>237655003</v>
      </c>
      <c r="D3865" s="1">
        <f t="shared" si="60"/>
        <v>337</v>
      </c>
    </row>
    <row r="3866" spans="1:4">
      <c r="A3866" s="1" t="s">
        <v>374</v>
      </c>
      <c r="B3866" s="1">
        <v>237678521</v>
      </c>
      <c r="C3866" s="1">
        <v>237679262</v>
      </c>
      <c r="D3866" s="1">
        <f t="shared" si="60"/>
        <v>741</v>
      </c>
    </row>
    <row r="3867" spans="1:4">
      <c r="A3867" s="1" t="s">
        <v>374</v>
      </c>
      <c r="B3867" s="1">
        <v>238000946</v>
      </c>
      <c r="C3867" s="1">
        <v>238001460</v>
      </c>
      <c r="D3867" s="1">
        <f t="shared" si="60"/>
        <v>514</v>
      </c>
    </row>
    <row r="3868" spans="1:4">
      <c r="A3868" s="1" t="s">
        <v>374</v>
      </c>
      <c r="B3868" s="1">
        <v>238004761</v>
      </c>
      <c r="C3868" s="1">
        <v>238008124</v>
      </c>
      <c r="D3868" s="1">
        <f t="shared" si="60"/>
        <v>3363</v>
      </c>
    </row>
    <row r="3869" spans="1:4">
      <c r="A3869" s="1" t="s">
        <v>374</v>
      </c>
      <c r="B3869" s="1">
        <v>238583001</v>
      </c>
      <c r="C3869" s="1">
        <v>238583777</v>
      </c>
      <c r="D3869" s="1">
        <f t="shared" si="60"/>
        <v>776</v>
      </c>
    </row>
    <row r="3870" spans="1:4">
      <c r="A3870" s="1" t="s">
        <v>374</v>
      </c>
      <c r="B3870" s="1">
        <v>238596413</v>
      </c>
      <c r="C3870" s="1">
        <v>238596892</v>
      </c>
      <c r="D3870" s="1">
        <f t="shared" si="60"/>
        <v>479</v>
      </c>
    </row>
    <row r="3871" spans="1:4">
      <c r="A3871" s="1" t="s">
        <v>374</v>
      </c>
      <c r="B3871" s="1">
        <v>238601195</v>
      </c>
      <c r="C3871" s="1">
        <v>238603014</v>
      </c>
      <c r="D3871" s="1">
        <f t="shared" si="60"/>
        <v>1819</v>
      </c>
    </row>
    <row r="3872" spans="1:4">
      <c r="A3872" s="1" t="s">
        <v>374</v>
      </c>
      <c r="B3872" s="1">
        <v>239193782</v>
      </c>
      <c r="C3872" s="1">
        <v>239200481</v>
      </c>
      <c r="D3872" s="1">
        <f t="shared" si="60"/>
        <v>6699</v>
      </c>
    </row>
    <row r="3873" spans="1:4">
      <c r="A3873" s="1" t="s">
        <v>374</v>
      </c>
      <c r="B3873" s="1">
        <v>239347728</v>
      </c>
      <c r="C3873" s="1">
        <v>239348157</v>
      </c>
      <c r="D3873" s="1">
        <f t="shared" si="60"/>
        <v>429</v>
      </c>
    </row>
    <row r="3874" spans="1:4">
      <c r="A3874" s="1" t="s">
        <v>374</v>
      </c>
      <c r="B3874" s="1">
        <v>240323085</v>
      </c>
      <c r="C3874" s="1">
        <v>240323996</v>
      </c>
      <c r="D3874" s="1">
        <f t="shared" si="60"/>
        <v>911</v>
      </c>
    </row>
    <row r="3875" spans="1:4">
      <c r="A3875" s="1" t="s">
        <v>374</v>
      </c>
      <c r="B3875" s="1">
        <v>240365838</v>
      </c>
      <c r="C3875" s="1">
        <v>240367440</v>
      </c>
      <c r="D3875" s="1">
        <f t="shared" si="60"/>
        <v>1602</v>
      </c>
    </row>
    <row r="3876" spans="1:4">
      <c r="A3876" s="1" t="s">
        <v>374</v>
      </c>
      <c r="B3876" s="1">
        <v>241373066</v>
      </c>
      <c r="C3876" s="1">
        <v>241374493</v>
      </c>
      <c r="D3876" s="1">
        <f t="shared" si="60"/>
        <v>1427</v>
      </c>
    </row>
    <row r="3877" spans="1:4">
      <c r="A3877" s="1" t="s">
        <v>374</v>
      </c>
      <c r="B3877" s="1">
        <v>242001357</v>
      </c>
      <c r="C3877" s="1">
        <v>242003292</v>
      </c>
      <c r="D3877" s="1">
        <f t="shared" si="60"/>
        <v>1935</v>
      </c>
    </row>
    <row r="3878" spans="1:4">
      <c r="A3878" s="1" t="s">
        <v>374</v>
      </c>
      <c r="B3878" s="1">
        <v>242253859</v>
      </c>
      <c r="C3878" s="1">
        <v>242255964</v>
      </c>
      <c r="D3878" s="1">
        <f t="shared" si="60"/>
        <v>2105</v>
      </c>
    </row>
    <row r="3879" spans="1:4">
      <c r="A3879" s="1" t="s">
        <v>374</v>
      </c>
      <c r="B3879" s="1">
        <v>242269286</v>
      </c>
      <c r="C3879" s="1">
        <v>242269721</v>
      </c>
      <c r="D3879" s="1">
        <f t="shared" si="60"/>
        <v>435</v>
      </c>
    </row>
    <row r="3880" spans="1:4">
      <c r="A3880" s="1" t="s">
        <v>426</v>
      </c>
      <c r="B3880" s="1">
        <v>277619</v>
      </c>
      <c r="C3880" s="1">
        <v>279791</v>
      </c>
      <c r="D3880" s="1">
        <f t="shared" si="60"/>
        <v>2172</v>
      </c>
    </row>
    <row r="3881" spans="1:4">
      <c r="A3881" s="1" t="s">
        <v>426</v>
      </c>
      <c r="B3881" s="1">
        <v>304548</v>
      </c>
      <c r="C3881" s="1">
        <v>305823</v>
      </c>
      <c r="D3881" s="1">
        <f t="shared" si="60"/>
        <v>1275</v>
      </c>
    </row>
    <row r="3882" spans="1:4">
      <c r="A3882" s="1" t="s">
        <v>426</v>
      </c>
      <c r="B3882" s="1">
        <v>307370</v>
      </c>
      <c r="C3882" s="1">
        <v>307899</v>
      </c>
      <c r="D3882" s="1">
        <f t="shared" si="60"/>
        <v>529</v>
      </c>
    </row>
    <row r="3883" spans="1:4">
      <c r="A3883" s="1" t="s">
        <v>426</v>
      </c>
      <c r="B3883" s="1">
        <v>361955</v>
      </c>
      <c r="C3883" s="1">
        <v>362399</v>
      </c>
      <c r="D3883" s="1">
        <f t="shared" si="60"/>
        <v>444</v>
      </c>
    </row>
    <row r="3884" spans="1:4">
      <c r="A3884" s="1" t="s">
        <v>426</v>
      </c>
      <c r="B3884" s="1">
        <v>523772</v>
      </c>
      <c r="C3884" s="1">
        <v>524899</v>
      </c>
      <c r="D3884" s="1">
        <f t="shared" si="60"/>
        <v>1127</v>
      </c>
    </row>
    <row r="3885" spans="1:4">
      <c r="A3885" s="1" t="s">
        <v>426</v>
      </c>
      <c r="B3885" s="1">
        <v>822168</v>
      </c>
      <c r="C3885" s="1">
        <v>823663</v>
      </c>
      <c r="D3885" s="1">
        <f t="shared" si="60"/>
        <v>1495</v>
      </c>
    </row>
    <row r="3886" spans="1:4">
      <c r="A3886" s="1" t="s">
        <v>426</v>
      </c>
      <c r="B3886" s="1">
        <v>1099321</v>
      </c>
      <c r="C3886" s="1">
        <v>1099700</v>
      </c>
      <c r="D3886" s="1">
        <f t="shared" si="60"/>
        <v>379</v>
      </c>
    </row>
    <row r="3887" spans="1:4">
      <c r="A3887" s="1" t="s">
        <v>426</v>
      </c>
      <c r="B3887" s="1">
        <v>1305277</v>
      </c>
      <c r="C3887" s="1">
        <v>1306890</v>
      </c>
      <c r="D3887" s="1">
        <f t="shared" si="60"/>
        <v>1613</v>
      </c>
    </row>
    <row r="3888" spans="1:4">
      <c r="A3888" s="1" t="s">
        <v>426</v>
      </c>
      <c r="B3888" s="1">
        <v>1455744</v>
      </c>
      <c r="C3888" s="1">
        <v>1460651</v>
      </c>
      <c r="D3888" s="1">
        <f t="shared" si="60"/>
        <v>4907</v>
      </c>
    </row>
    <row r="3889" spans="1:4">
      <c r="A3889" s="1" t="s">
        <v>426</v>
      </c>
      <c r="B3889" s="1">
        <v>1470095</v>
      </c>
      <c r="C3889" s="1">
        <v>1471163</v>
      </c>
      <c r="D3889" s="1">
        <f t="shared" si="60"/>
        <v>1068</v>
      </c>
    </row>
    <row r="3890" spans="1:4">
      <c r="A3890" s="1" t="s">
        <v>426</v>
      </c>
      <c r="B3890" s="1">
        <v>1479600</v>
      </c>
      <c r="C3890" s="1">
        <v>1482383</v>
      </c>
      <c r="D3890" s="1">
        <f t="shared" si="60"/>
        <v>2783</v>
      </c>
    </row>
    <row r="3891" spans="1:4">
      <c r="A3891" s="1" t="s">
        <v>426</v>
      </c>
      <c r="B3891" s="1">
        <v>1809183</v>
      </c>
      <c r="C3891" s="1">
        <v>1810673</v>
      </c>
      <c r="D3891" s="1">
        <f t="shared" si="60"/>
        <v>1490</v>
      </c>
    </row>
    <row r="3892" spans="1:4">
      <c r="A3892" s="1" t="s">
        <v>426</v>
      </c>
      <c r="B3892" s="1">
        <v>2082826</v>
      </c>
      <c r="C3892" s="1">
        <v>2083988</v>
      </c>
      <c r="D3892" s="1">
        <f t="shared" si="60"/>
        <v>1162</v>
      </c>
    </row>
    <row r="3893" spans="1:4">
      <c r="A3893" s="1" t="s">
        <v>426</v>
      </c>
      <c r="B3893" s="1">
        <v>2450530</v>
      </c>
      <c r="C3893" s="1">
        <v>2451695</v>
      </c>
      <c r="D3893" s="1">
        <f t="shared" si="60"/>
        <v>1165</v>
      </c>
    </row>
    <row r="3894" spans="1:4">
      <c r="A3894" s="1" t="s">
        <v>426</v>
      </c>
      <c r="B3894" s="1">
        <v>2632302</v>
      </c>
      <c r="C3894" s="1">
        <v>2632967</v>
      </c>
      <c r="D3894" s="1">
        <f t="shared" si="60"/>
        <v>665</v>
      </c>
    </row>
    <row r="3895" spans="1:4">
      <c r="A3895" s="1" t="s">
        <v>426</v>
      </c>
      <c r="B3895" s="1">
        <v>2644312</v>
      </c>
      <c r="C3895" s="1">
        <v>2645372</v>
      </c>
      <c r="D3895" s="1">
        <f t="shared" si="60"/>
        <v>1060</v>
      </c>
    </row>
    <row r="3896" spans="1:4">
      <c r="A3896" s="1" t="s">
        <v>426</v>
      </c>
      <c r="B3896" s="1">
        <v>2749195</v>
      </c>
      <c r="C3896" s="1">
        <v>2750553</v>
      </c>
      <c r="D3896" s="1">
        <f t="shared" si="60"/>
        <v>1358</v>
      </c>
    </row>
    <row r="3897" spans="1:4">
      <c r="A3897" s="1" t="s">
        <v>426</v>
      </c>
      <c r="B3897" s="1">
        <v>3189574</v>
      </c>
      <c r="C3897" s="1">
        <v>3190709</v>
      </c>
      <c r="D3897" s="1">
        <f t="shared" si="60"/>
        <v>1135</v>
      </c>
    </row>
    <row r="3898" spans="1:4">
      <c r="A3898" s="1" t="s">
        <v>426</v>
      </c>
      <c r="B3898" s="1">
        <v>3386907</v>
      </c>
      <c r="C3898" s="1">
        <v>3389057</v>
      </c>
      <c r="D3898" s="1">
        <f t="shared" si="60"/>
        <v>2150</v>
      </c>
    </row>
    <row r="3899" spans="1:4">
      <c r="A3899" s="1" t="s">
        <v>426</v>
      </c>
      <c r="B3899" s="1">
        <v>3400817</v>
      </c>
      <c r="C3899" s="1">
        <v>3401160</v>
      </c>
      <c r="D3899" s="1">
        <f t="shared" si="60"/>
        <v>343</v>
      </c>
    </row>
    <row r="3900" spans="1:4">
      <c r="A3900" s="1" t="s">
        <v>426</v>
      </c>
      <c r="B3900" s="1">
        <v>3524750</v>
      </c>
      <c r="C3900" s="1">
        <v>3525274</v>
      </c>
      <c r="D3900" s="1">
        <f t="shared" si="60"/>
        <v>524</v>
      </c>
    </row>
    <row r="3901" spans="1:4">
      <c r="A3901" s="1" t="s">
        <v>426</v>
      </c>
      <c r="B3901" s="1">
        <v>3525386</v>
      </c>
      <c r="C3901" s="1">
        <v>3526764</v>
      </c>
      <c r="D3901" s="1">
        <f t="shared" si="60"/>
        <v>1378</v>
      </c>
    </row>
    <row r="3902" spans="1:4">
      <c r="A3902" s="1" t="s">
        <v>426</v>
      </c>
      <c r="B3902" s="1">
        <v>3748733</v>
      </c>
      <c r="C3902" s="1">
        <v>3749085</v>
      </c>
      <c r="D3902" s="1">
        <f t="shared" si="60"/>
        <v>352</v>
      </c>
    </row>
    <row r="3903" spans="1:4">
      <c r="A3903" s="1" t="s">
        <v>426</v>
      </c>
      <c r="B3903" s="1">
        <v>3776549</v>
      </c>
      <c r="C3903" s="1">
        <v>3776908</v>
      </c>
      <c r="D3903" s="1">
        <f t="shared" si="60"/>
        <v>359</v>
      </c>
    </row>
    <row r="3904" spans="1:4">
      <c r="A3904" s="1" t="s">
        <v>426</v>
      </c>
      <c r="B3904" s="1">
        <v>3785350</v>
      </c>
      <c r="C3904" s="1">
        <v>3786200</v>
      </c>
      <c r="D3904" s="1">
        <f t="shared" si="60"/>
        <v>850</v>
      </c>
    </row>
    <row r="3905" spans="1:4">
      <c r="A3905" s="1" t="s">
        <v>426</v>
      </c>
      <c r="B3905" s="1">
        <v>3786337</v>
      </c>
      <c r="C3905" s="1">
        <v>3789193</v>
      </c>
      <c r="D3905" s="1">
        <f t="shared" si="60"/>
        <v>2856</v>
      </c>
    </row>
    <row r="3906" spans="1:4">
      <c r="A3906" s="1" t="s">
        <v>426</v>
      </c>
      <c r="B3906" s="1">
        <v>3791982</v>
      </c>
      <c r="C3906" s="1">
        <v>3793037</v>
      </c>
      <c r="D3906" s="1">
        <f t="shared" si="60"/>
        <v>1055</v>
      </c>
    </row>
    <row r="3907" spans="1:4">
      <c r="A3907" s="1" t="s">
        <v>426</v>
      </c>
      <c r="B3907" s="1">
        <v>3800493</v>
      </c>
      <c r="C3907" s="1">
        <v>3801825</v>
      </c>
      <c r="D3907" s="1">
        <f t="shared" si="60"/>
        <v>1332</v>
      </c>
    </row>
    <row r="3908" spans="1:4">
      <c r="A3908" s="1" t="s">
        <v>426</v>
      </c>
      <c r="B3908" s="1">
        <v>3826942</v>
      </c>
      <c r="C3908" s="1">
        <v>3828159</v>
      </c>
      <c r="D3908" s="1">
        <f t="shared" si="60"/>
        <v>1217</v>
      </c>
    </row>
    <row r="3909" spans="1:4">
      <c r="A3909" s="1" t="s">
        <v>426</v>
      </c>
      <c r="B3909" s="1">
        <v>3869231</v>
      </c>
      <c r="C3909" s="1">
        <v>3870797</v>
      </c>
      <c r="D3909" s="1">
        <f t="shared" ref="D3909:D3972" si="61">C3909-B3909</f>
        <v>1566</v>
      </c>
    </row>
    <row r="3910" spans="1:4">
      <c r="A3910" s="1" t="s">
        <v>426</v>
      </c>
      <c r="B3910" s="1">
        <v>4646416</v>
      </c>
      <c r="C3910" s="1">
        <v>4648240</v>
      </c>
      <c r="D3910" s="1">
        <f t="shared" si="61"/>
        <v>1824</v>
      </c>
    </row>
    <row r="3911" spans="1:4">
      <c r="A3911" s="1" t="s">
        <v>426</v>
      </c>
      <c r="B3911" s="1">
        <v>4665600</v>
      </c>
      <c r="C3911" s="1">
        <v>4666873</v>
      </c>
      <c r="D3911" s="1">
        <f t="shared" si="61"/>
        <v>1273</v>
      </c>
    </row>
    <row r="3912" spans="1:4">
      <c r="A3912" s="1" t="s">
        <v>426</v>
      </c>
      <c r="B3912" s="1">
        <v>4667983</v>
      </c>
      <c r="C3912" s="1">
        <v>4668341</v>
      </c>
      <c r="D3912" s="1">
        <f t="shared" si="61"/>
        <v>358</v>
      </c>
    </row>
    <row r="3913" spans="1:4">
      <c r="A3913" s="1" t="s">
        <v>426</v>
      </c>
      <c r="B3913" s="1">
        <v>5093110</v>
      </c>
      <c r="C3913" s="1">
        <v>5094311</v>
      </c>
      <c r="D3913" s="1">
        <f t="shared" si="61"/>
        <v>1201</v>
      </c>
    </row>
    <row r="3914" spans="1:4">
      <c r="A3914" s="1" t="s">
        <v>426</v>
      </c>
      <c r="B3914" s="1">
        <v>5100365</v>
      </c>
      <c r="C3914" s="1">
        <v>5101208</v>
      </c>
      <c r="D3914" s="1">
        <f t="shared" si="61"/>
        <v>843</v>
      </c>
    </row>
    <row r="3915" spans="1:4">
      <c r="A3915" s="1" t="s">
        <v>426</v>
      </c>
      <c r="B3915" s="1">
        <v>5589773</v>
      </c>
      <c r="C3915" s="1">
        <v>5591299</v>
      </c>
      <c r="D3915" s="1">
        <f t="shared" si="61"/>
        <v>1526</v>
      </c>
    </row>
    <row r="3916" spans="1:4">
      <c r="A3916" s="1" t="s">
        <v>426</v>
      </c>
      <c r="B3916" s="1">
        <v>5632300</v>
      </c>
      <c r="C3916" s="1">
        <v>5633543</v>
      </c>
      <c r="D3916" s="1">
        <f t="shared" si="61"/>
        <v>1243</v>
      </c>
    </row>
    <row r="3917" spans="1:4">
      <c r="A3917" s="1" t="s">
        <v>426</v>
      </c>
      <c r="B3917" s="1">
        <v>5635222</v>
      </c>
      <c r="C3917" s="1">
        <v>5640246</v>
      </c>
      <c r="D3917" s="1">
        <f t="shared" si="61"/>
        <v>5024</v>
      </c>
    </row>
    <row r="3918" spans="1:4">
      <c r="A3918" s="1" t="s">
        <v>426</v>
      </c>
      <c r="B3918" s="1">
        <v>5730926</v>
      </c>
      <c r="C3918" s="1">
        <v>5731334</v>
      </c>
      <c r="D3918" s="1">
        <f t="shared" si="61"/>
        <v>408</v>
      </c>
    </row>
    <row r="3919" spans="1:4">
      <c r="A3919" s="1" t="s">
        <v>426</v>
      </c>
      <c r="B3919" s="1">
        <v>6102955</v>
      </c>
      <c r="C3919" s="1">
        <v>6104183</v>
      </c>
      <c r="D3919" s="1">
        <f t="shared" si="61"/>
        <v>1228</v>
      </c>
    </row>
    <row r="3920" spans="1:4">
      <c r="A3920" s="1" t="s">
        <v>426</v>
      </c>
      <c r="B3920" s="1">
        <v>6571696</v>
      </c>
      <c r="C3920" s="1">
        <v>6573216</v>
      </c>
      <c r="D3920" s="1">
        <f t="shared" si="61"/>
        <v>1520</v>
      </c>
    </row>
    <row r="3921" spans="1:4">
      <c r="A3921" s="1" t="s">
        <v>426</v>
      </c>
      <c r="B3921" s="1">
        <v>6636180</v>
      </c>
      <c r="C3921" s="1">
        <v>6636517</v>
      </c>
      <c r="D3921" s="1">
        <f t="shared" si="61"/>
        <v>337</v>
      </c>
    </row>
    <row r="3922" spans="1:4">
      <c r="A3922" s="1" t="s">
        <v>426</v>
      </c>
      <c r="B3922" s="1">
        <v>6906012</v>
      </c>
      <c r="C3922" s="1">
        <v>6906462</v>
      </c>
      <c r="D3922" s="1">
        <f t="shared" si="61"/>
        <v>450</v>
      </c>
    </row>
    <row r="3923" spans="1:4">
      <c r="A3923" s="1" t="s">
        <v>426</v>
      </c>
      <c r="B3923" s="1">
        <v>6972714</v>
      </c>
      <c r="C3923" s="1">
        <v>6976117</v>
      </c>
      <c r="D3923" s="1">
        <f t="shared" si="61"/>
        <v>3403</v>
      </c>
    </row>
    <row r="3924" spans="1:4">
      <c r="A3924" s="1" t="s">
        <v>426</v>
      </c>
      <c r="B3924" s="1">
        <v>7282386</v>
      </c>
      <c r="C3924" s="1">
        <v>7283284</v>
      </c>
      <c r="D3924" s="1">
        <f t="shared" si="61"/>
        <v>898</v>
      </c>
    </row>
    <row r="3925" spans="1:4">
      <c r="A3925" s="1" t="s">
        <v>426</v>
      </c>
      <c r="B3925" s="1">
        <v>7288205</v>
      </c>
      <c r="C3925" s="1">
        <v>7290202</v>
      </c>
      <c r="D3925" s="1">
        <f t="shared" si="61"/>
        <v>1997</v>
      </c>
    </row>
    <row r="3926" spans="1:4">
      <c r="A3926" s="1" t="s">
        <v>426</v>
      </c>
      <c r="B3926" s="1">
        <v>7326276</v>
      </c>
      <c r="C3926" s="1">
        <v>7329585</v>
      </c>
      <c r="D3926" s="1">
        <f t="shared" si="61"/>
        <v>3309</v>
      </c>
    </row>
    <row r="3927" spans="1:4">
      <c r="A3927" s="1" t="s">
        <v>426</v>
      </c>
      <c r="B3927" s="1">
        <v>8075503</v>
      </c>
      <c r="C3927" s="1">
        <v>8075841</v>
      </c>
      <c r="D3927" s="1">
        <f t="shared" si="61"/>
        <v>338</v>
      </c>
    </row>
    <row r="3928" spans="1:4">
      <c r="A3928" s="1" t="s">
        <v>426</v>
      </c>
      <c r="B3928" s="1">
        <v>10414330</v>
      </c>
      <c r="C3928" s="1">
        <v>10416270</v>
      </c>
      <c r="D3928" s="1">
        <f t="shared" si="61"/>
        <v>1940</v>
      </c>
    </row>
    <row r="3929" spans="1:4">
      <c r="A3929" s="1" t="s">
        <v>426</v>
      </c>
      <c r="B3929" s="1">
        <v>10577550</v>
      </c>
      <c r="C3929" s="1">
        <v>10578339</v>
      </c>
      <c r="D3929" s="1">
        <f t="shared" si="61"/>
        <v>789</v>
      </c>
    </row>
    <row r="3930" spans="1:4">
      <c r="A3930" s="1" t="s">
        <v>426</v>
      </c>
      <c r="B3930" s="1">
        <v>10615799</v>
      </c>
      <c r="C3930" s="1">
        <v>10617225</v>
      </c>
      <c r="D3930" s="1">
        <f t="shared" si="61"/>
        <v>1426</v>
      </c>
    </row>
    <row r="3931" spans="1:4">
      <c r="A3931" s="1" t="s">
        <v>426</v>
      </c>
      <c r="B3931" s="1">
        <v>10646238</v>
      </c>
      <c r="C3931" s="1">
        <v>10646555</v>
      </c>
      <c r="D3931" s="1">
        <f t="shared" si="61"/>
        <v>317</v>
      </c>
    </row>
    <row r="3932" spans="1:4">
      <c r="A3932" s="1" t="s">
        <v>426</v>
      </c>
      <c r="B3932" s="1">
        <v>10650585</v>
      </c>
      <c r="C3932" s="1">
        <v>10654423</v>
      </c>
      <c r="D3932" s="1">
        <f t="shared" si="61"/>
        <v>3838</v>
      </c>
    </row>
    <row r="3933" spans="1:4">
      <c r="A3933" s="1" t="s">
        <v>426</v>
      </c>
      <c r="B3933" s="1">
        <v>10770473</v>
      </c>
      <c r="C3933" s="1">
        <v>10771264</v>
      </c>
      <c r="D3933" s="1">
        <f t="shared" si="61"/>
        <v>791</v>
      </c>
    </row>
    <row r="3934" spans="1:4">
      <c r="A3934" s="1" t="s">
        <v>426</v>
      </c>
      <c r="B3934" s="1">
        <v>10934836</v>
      </c>
      <c r="C3934" s="1">
        <v>10935180</v>
      </c>
      <c r="D3934" s="1">
        <f t="shared" si="61"/>
        <v>344</v>
      </c>
    </row>
    <row r="3935" spans="1:4">
      <c r="A3935" s="1" t="s">
        <v>426</v>
      </c>
      <c r="B3935" s="1">
        <v>10981556</v>
      </c>
      <c r="C3935" s="1">
        <v>10984320</v>
      </c>
      <c r="D3935" s="1">
        <f t="shared" si="61"/>
        <v>2764</v>
      </c>
    </row>
    <row r="3936" spans="1:4">
      <c r="A3936" s="1" t="s">
        <v>426</v>
      </c>
      <c r="B3936" s="1">
        <v>11435592</v>
      </c>
      <c r="C3936" s="1">
        <v>11436269</v>
      </c>
      <c r="D3936" s="1">
        <f t="shared" si="61"/>
        <v>677</v>
      </c>
    </row>
    <row r="3937" spans="1:4">
      <c r="A3937" s="1" t="s">
        <v>426</v>
      </c>
      <c r="B3937" s="1">
        <v>11772104</v>
      </c>
      <c r="C3937" s="1">
        <v>11773522</v>
      </c>
      <c r="D3937" s="1">
        <f t="shared" si="61"/>
        <v>1418</v>
      </c>
    </row>
    <row r="3938" spans="1:4">
      <c r="A3938" s="1" t="s">
        <v>426</v>
      </c>
      <c r="B3938" s="1">
        <v>11780271</v>
      </c>
      <c r="C3938" s="1">
        <v>11780624</v>
      </c>
      <c r="D3938" s="1">
        <f t="shared" si="61"/>
        <v>353</v>
      </c>
    </row>
    <row r="3939" spans="1:4">
      <c r="A3939" s="1" t="s">
        <v>426</v>
      </c>
      <c r="B3939" s="1">
        <v>11829942</v>
      </c>
      <c r="C3939" s="1">
        <v>11833291</v>
      </c>
      <c r="D3939" s="1">
        <f t="shared" si="61"/>
        <v>3349</v>
      </c>
    </row>
    <row r="3940" spans="1:4">
      <c r="A3940" s="1" t="s">
        <v>426</v>
      </c>
      <c r="B3940" s="1">
        <v>11872471</v>
      </c>
      <c r="C3940" s="1">
        <v>11873062</v>
      </c>
      <c r="D3940" s="1">
        <f t="shared" si="61"/>
        <v>591</v>
      </c>
    </row>
    <row r="3941" spans="1:4">
      <c r="A3941" s="1" t="s">
        <v>426</v>
      </c>
      <c r="B3941" s="1">
        <v>11887420</v>
      </c>
      <c r="C3941" s="1">
        <v>11888603</v>
      </c>
      <c r="D3941" s="1">
        <f t="shared" si="61"/>
        <v>1183</v>
      </c>
    </row>
    <row r="3942" spans="1:4">
      <c r="A3942" s="1" t="s">
        <v>426</v>
      </c>
      <c r="B3942" s="1">
        <v>13008918</v>
      </c>
      <c r="C3942" s="1">
        <v>13011436</v>
      </c>
      <c r="D3942" s="1">
        <f t="shared" si="61"/>
        <v>2518</v>
      </c>
    </row>
    <row r="3943" spans="1:4">
      <c r="A3943" s="1" t="s">
        <v>426</v>
      </c>
      <c r="B3943" s="1">
        <v>13472126</v>
      </c>
      <c r="C3943" s="1">
        <v>13473170</v>
      </c>
      <c r="D3943" s="1">
        <f t="shared" si="61"/>
        <v>1044</v>
      </c>
    </row>
    <row r="3944" spans="1:4">
      <c r="A3944" s="1" t="s">
        <v>426</v>
      </c>
      <c r="B3944" s="1">
        <v>13618794</v>
      </c>
      <c r="C3944" s="1">
        <v>13619142</v>
      </c>
      <c r="D3944" s="1">
        <f t="shared" si="61"/>
        <v>348</v>
      </c>
    </row>
    <row r="3945" spans="1:4">
      <c r="A3945" s="1" t="s">
        <v>426</v>
      </c>
      <c r="B3945" s="1">
        <v>14260901</v>
      </c>
      <c r="C3945" s="1">
        <v>14261430</v>
      </c>
      <c r="D3945" s="1">
        <f t="shared" si="61"/>
        <v>529</v>
      </c>
    </row>
    <row r="3946" spans="1:4">
      <c r="A3946" s="1" t="s">
        <v>426</v>
      </c>
      <c r="B3946" s="1">
        <v>14263847</v>
      </c>
      <c r="C3946" s="1">
        <v>14270920</v>
      </c>
      <c r="D3946" s="1">
        <f t="shared" si="61"/>
        <v>7073</v>
      </c>
    </row>
    <row r="3947" spans="1:4">
      <c r="A3947" s="1" t="s">
        <v>426</v>
      </c>
      <c r="B3947" s="1">
        <v>14315504</v>
      </c>
      <c r="C3947" s="1">
        <v>14318246</v>
      </c>
      <c r="D3947" s="1">
        <f t="shared" si="61"/>
        <v>2742</v>
      </c>
    </row>
    <row r="3948" spans="1:4">
      <c r="A3948" s="1" t="s">
        <v>426</v>
      </c>
      <c r="B3948" s="1">
        <v>14501845</v>
      </c>
      <c r="C3948" s="1">
        <v>14503990</v>
      </c>
      <c r="D3948" s="1">
        <f t="shared" si="61"/>
        <v>2145</v>
      </c>
    </row>
    <row r="3949" spans="1:4">
      <c r="A3949" s="1" t="s">
        <v>426</v>
      </c>
      <c r="B3949" s="1">
        <v>14811544</v>
      </c>
      <c r="C3949" s="1">
        <v>14811881</v>
      </c>
      <c r="D3949" s="1">
        <f t="shared" si="61"/>
        <v>337</v>
      </c>
    </row>
    <row r="3950" spans="1:4">
      <c r="A3950" s="1" t="s">
        <v>426</v>
      </c>
      <c r="B3950" s="1">
        <v>14939000</v>
      </c>
      <c r="C3950" s="1">
        <v>14941842</v>
      </c>
      <c r="D3950" s="1">
        <f t="shared" si="61"/>
        <v>2842</v>
      </c>
    </row>
    <row r="3951" spans="1:4">
      <c r="A3951" s="1" t="s">
        <v>426</v>
      </c>
      <c r="B3951" s="1">
        <v>14943470</v>
      </c>
      <c r="C3951" s="1">
        <v>14944766</v>
      </c>
      <c r="D3951" s="1">
        <f t="shared" si="61"/>
        <v>1296</v>
      </c>
    </row>
    <row r="3952" spans="1:4">
      <c r="A3952" s="1" t="s">
        <v>426</v>
      </c>
      <c r="B3952" s="1">
        <v>14965201</v>
      </c>
      <c r="C3952" s="1">
        <v>14968242</v>
      </c>
      <c r="D3952" s="1">
        <f t="shared" si="61"/>
        <v>3041</v>
      </c>
    </row>
    <row r="3953" spans="1:4">
      <c r="A3953" s="1" t="s">
        <v>426</v>
      </c>
      <c r="B3953" s="1">
        <v>14970714</v>
      </c>
      <c r="C3953" s="1">
        <v>14974614</v>
      </c>
      <c r="D3953" s="1">
        <f t="shared" si="61"/>
        <v>3900</v>
      </c>
    </row>
    <row r="3954" spans="1:4">
      <c r="A3954" s="1" t="s">
        <v>426</v>
      </c>
      <c r="B3954" s="1">
        <v>14984051</v>
      </c>
      <c r="C3954" s="1">
        <v>14987280</v>
      </c>
      <c r="D3954" s="1">
        <f t="shared" si="61"/>
        <v>3229</v>
      </c>
    </row>
    <row r="3955" spans="1:4">
      <c r="A3955" s="1" t="s">
        <v>426</v>
      </c>
      <c r="B3955" s="1">
        <v>15019472</v>
      </c>
      <c r="C3955" s="1">
        <v>15020617</v>
      </c>
      <c r="D3955" s="1">
        <f t="shared" si="61"/>
        <v>1145</v>
      </c>
    </row>
    <row r="3956" spans="1:4">
      <c r="A3956" s="1" t="s">
        <v>426</v>
      </c>
      <c r="B3956" s="1">
        <v>15023713</v>
      </c>
      <c r="C3956" s="1">
        <v>15028127</v>
      </c>
      <c r="D3956" s="1">
        <f t="shared" si="61"/>
        <v>4414</v>
      </c>
    </row>
    <row r="3957" spans="1:4">
      <c r="A3957" s="1" t="s">
        <v>426</v>
      </c>
      <c r="B3957" s="1">
        <v>15029322</v>
      </c>
      <c r="C3957" s="1">
        <v>15029996</v>
      </c>
      <c r="D3957" s="1">
        <f t="shared" si="61"/>
        <v>674</v>
      </c>
    </row>
    <row r="3958" spans="1:4">
      <c r="A3958" s="1" t="s">
        <v>426</v>
      </c>
      <c r="B3958" s="1">
        <v>15200953</v>
      </c>
      <c r="C3958" s="1">
        <v>15202340</v>
      </c>
      <c r="D3958" s="1">
        <f t="shared" si="61"/>
        <v>1387</v>
      </c>
    </row>
    <row r="3959" spans="1:4">
      <c r="A3959" s="1" t="s">
        <v>426</v>
      </c>
      <c r="B3959" s="1">
        <v>16710337</v>
      </c>
      <c r="C3959" s="1">
        <v>16711078</v>
      </c>
      <c r="D3959" s="1">
        <f t="shared" si="61"/>
        <v>741</v>
      </c>
    </row>
    <row r="3960" spans="1:4">
      <c r="A3960" s="1" t="s">
        <v>426</v>
      </c>
      <c r="B3960" s="1">
        <v>17486290</v>
      </c>
      <c r="C3960" s="1">
        <v>17486912</v>
      </c>
      <c r="D3960" s="1">
        <f t="shared" si="61"/>
        <v>622</v>
      </c>
    </row>
    <row r="3961" spans="1:4">
      <c r="A3961" s="1" t="s">
        <v>426</v>
      </c>
      <c r="B3961" s="1">
        <v>17537694</v>
      </c>
      <c r="C3961" s="1">
        <v>17539814</v>
      </c>
      <c r="D3961" s="1">
        <f t="shared" si="61"/>
        <v>2120</v>
      </c>
    </row>
    <row r="3962" spans="1:4">
      <c r="A3962" s="1" t="s">
        <v>426</v>
      </c>
      <c r="B3962" s="1">
        <v>17543399</v>
      </c>
      <c r="C3962" s="1">
        <v>17543835</v>
      </c>
      <c r="D3962" s="1">
        <f t="shared" si="61"/>
        <v>436</v>
      </c>
    </row>
    <row r="3963" spans="1:4">
      <c r="A3963" s="1" t="s">
        <v>426</v>
      </c>
      <c r="B3963" s="1">
        <v>17548929</v>
      </c>
      <c r="C3963" s="1">
        <v>17553143</v>
      </c>
      <c r="D3963" s="1">
        <f t="shared" si="61"/>
        <v>4214</v>
      </c>
    </row>
    <row r="3964" spans="1:4">
      <c r="A3964" s="1" t="s">
        <v>426</v>
      </c>
      <c r="B3964" s="1">
        <v>17947717</v>
      </c>
      <c r="C3964" s="1">
        <v>17950676</v>
      </c>
      <c r="D3964" s="1">
        <f t="shared" si="61"/>
        <v>2959</v>
      </c>
    </row>
    <row r="3965" spans="1:4">
      <c r="A3965" s="1" t="s">
        <v>426</v>
      </c>
      <c r="B3965" s="1">
        <v>18037720</v>
      </c>
      <c r="C3965" s="1">
        <v>18038923</v>
      </c>
      <c r="D3965" s="1">
        <f t="shared" si="61"/>
        <v>1203</v>
      </c>
    </row>
    <row r="3966" spans="1:4">
      <c r="A3966" s="1" t="s">
        <v>426</v>
      </c>
      <c r="B3966" s="1">
        <v>18118310</v>
      </c>
      <c r="C3966" s="1">
        <v>18119516</v>
      </c>
      <c r="D3966" s="1">
        <f t="shared" si="61"/>
        <v>1206</v>
      </c>
    </row>
    <row r="3967" spans="1:4">
      <c r="A3967" s="1" t="s">
        <v>426</v>
      </c>
      <c r="B3967" s="1">
        <v>18171049</v>
      </c>
      <c r="C3967" s="1">
        <v>18171500</v>
      </c>
      <c r="D3967" s="1">
        <f t="shared" si="61"/>
        <v>451</v>
      </c>
    </row>
    <row r="3968" spans="1:4">
      <c r="A3968" s="1" t="s">
        <v>426</v>
      </c>
      <c r="B3968" s="1">
        <v>18178041</v>
      </c>
      <c r="C3968" s="1">
        <v>18179227</v>
      </c>
      <c r="D3968" s="1">
        <f t="shared" si="61"/>
        <v>1186</v>
      </c>
    </row>
    <row r="3969" spans="1:4">
      <c r="A3969" s="1" t="s">
        <v>426</v>
      </c>
      <c r="B3969" s="1">
        <v>18487693</v>
      </c>
      <c r="C3969" s="1">
        <v>18488942</v>
      </c>
      <c r="D3969" s="1">
        <f t="shared" si="61"/>
        <v>1249</v>
      </c>
    </row>
    <row r="3970" spans="1:4">
      <c r="A3970" s="1" t="s">
        <v>426</v>
      </c>
      <c r="B3970" s="1">
        <v>18547406</v>
      </c>
      <c r="C3970" s="1">
        <v>18548247</v>
      </c>
      <c r="D3970" s="1">
        <f t="shared" si="61"/>
        <v>841</v>
      </c>
    </row>
    <row r="3971" spans="1:4">
      <c r="A3971" s="1" t="s">
        <v>426</v>
      </c>
      <c r="B3971" s="1">
        <v>19232752</v>
      </c>
      <c r="C3971" s="1">
        <v>19236482</v>
      </c>
      <c r="D3971" s="1">
        <f t="shared" si="61"/>
        <v>3730</v>
      </c>
    </row>
    <row r="3972" spans="1:4">
      <c r="A3972" s="1" t="s">
        <v>426</v>
      </c>
      <c r="B3972" s="1">
        <v>19672304</v>
      </c>
      <c r="C3972" s="1">
        <v>19674541</v>
      </c>
      <c r="D3972" s="1">
        <f t="shared" si="61"/>
        <v>2237</v>
      </c>
    </row>
    <row r="3973" spans="1:4">
      <c r="A3973" s="1" t="s">
        <v>426</v>
      </c>
      <c r="B3973" s="1">
        <v>19693047</v>
      </c>
      <c r="C3973" s="1">
        <v>19694400</v>
      </c>
      <c r="D3973" s="1">
        <f t="shared" ref="D3973:D4036" si="62">C3973-B3973</f>
        <v>1353</v>
      </c>
    </row>
    <row r="3974" spans="1:4">
      <c r="A3974" s="1" t="s">
        <v>426</v>
      </c>
      <c r="B3974" s="1">
        <v>19714517</v>
      </c>
      <c r="C3974" s="1">
        <v>19721642</v>
      </c>
      <c r="D3974" s="1">
        <f t="shared" si="62"/>
        <v>7125</v>
      </c>
    </row>
    <row r="3975" spans="1:4">
      <c r="A3975" s="1" t="s">
        <v>426</v>
      </c>
      <c r="B3975" s="1">
        <v>19729194</v>
      </c>
      <c r="C3975" s="1">
        <v>19741055</v>
      </c>
      <c r="D3975" s="1">
        <f t="shared" si="62"/>
        <v>11861</v>
      </c>
    </row>
    <row r="3976" spans="1:4">
      <c r="A3976" s="1" t="s">
        <v>426</v>
      </c>
      <c r="B3976" s="1">
        <v>19764666</v>
      </c>
      <c r="C3976" s="1">
        <v>19765125</v>
      </c>
      <c r="D3976" s="1">
        <f t="shared" si="62"/>
        <v>459</v>
      </c>
    </row>
    <row r="3977" spans="1:4">
      <c r="A3977" s="1" t="s">
        <v>426</v>
      </c>
      <c r="B3977" s="1">
        <v>19765509</v>
      </c>
      <c r="C3977" s="1">
        <v>19766608</v>
      </c>
      <c r="D3977" s="1">
        <f t="shared" si="62"/>
        <v>1099</v>
      </c>
    </row>
    <row r="3978" spans="1:4">
      <c r="A3978" s="1" t="s">
        <v>426</v>
      </c>
      <c r="B3978" s="1">
        <v>19865349</v>
      </c>
      <c r="C3978" s="1">
        <v>19865822</v>
      </c>
      <c r="D3978" s="1">
        <f t="shared" si="62"/>
        <v>473</v>
      </c>
    </row>
    <row r="3979" spans="1:4">
      <c r="A3979" s="1" t="s">
        <v>426</v>
      </c>
      <c r="B3979" s="1">
        <v>19894276</v>
      </c>
      <c r="C3979" s="1">
        <v>19895947</v>
      </c>
      <c r="D3979" s="1">
        <f t="shared" si="62"/>
        <v>1671</v>
      </c>
    </row>
    <row r="3980" spans="1:4">
      <c r="A3980" s="1" t="s">
        <v>426</v>
      </c>
      <c r="B3980" s="1">
        <v>19909115</v>
      </c>
      <c r="C3980" s="1">
        <v>19909691</v>
      </c>
      <c r="D3980" s="1">
        <f t="shared" si="62"/>
        <v>576</v>
      </c>
    </row>
    <row r="3981" spans="1:4">
      <c r="A3981" s="1" t="s">
        <v>426</v>
      </c>
      <c r="B3981" s="1">
        <v>19910986</v>
      </c>
      <c r="C3981" s="1">
        <v>19912435</v>
      </c>
      <c r="D3981" s="1">
        <f t="shared" si="62"/>
        <v>1449</v>
      </c>
    </row>
    <row r="3982" spans="1:4">
      <c r="A3982" s="1" t="s">
        <v>426</v>
      </c>
      <c r="B3982" s="1">
        <v>19914946</v>
      </c>
      <c r="C3982" s="1">
        <v>19917703</v>
      </c>
      <c r="D3982" s="1">
        <f t="shared" si="62"/>
        <v>2757</v>
      </c>
    </row>
    <row r="3983" spans="1:4">
      <c r="A3983" s="1" t="s">
        <v>426</v>
      </c>
      <c r="B3983" s="1">
        <v>19954840</v>
      </c>
      <c r="C3983" s="1">
        <v>19957803</v>
      </c>
      <c r="D3983" s="1">
        <f t="shared" si="62"/>
        <v>2963</v>
      </c>
    </row>
    <row r="3984" spans="1:4">
      <c r="A3984" s="1" t="s">
        <v>426</v>
      </c>
      <c r="B3984" s="1">
        <v>19971923</v>
      </c>
      <c r="C3984" s="1">
        <v>19975099</v>
      </c>
      <c r="D3984" s="1">
        <f t="shared" si="62"/>
        <v>3176</v>
      </c>
    </row>
    <row r="3985" spans="1:4">
      <c r="A3985" s="1" t="s">
        <v>426</v>
      </c>
      <c r="B3985" s="1">
        <v>20528931</v>
      </c>
      <c r="C3985" s="1">
        <v>20530608</v>
      </c>
      <c r="D3985" s="1">
        <f t="shared" si="62"/>
        <v>1677</v>
      </c>
    </row>
    <row r="3986" spans="1:4">
      <c r="A3986" s="1" t="s">
        <v>426</v>
      </c>
      <c r="B3986" s="1">
        <v>22743211</v>
      </c>
      <c r="C3986" s="1">
        <v>22744556</v>
      </c>
      <c r="D3986" s="1">
        <f t="shared" si="62"/>
        <v>1345</v>
      </c>
    </row>
    <row r="3987" spans="1:4">
      <c r="A3987" s="1" t="s">
        <v>426</v>
      </c>
      <c r="B3987" s="1">
        <v>23028256</v>
      </c>
      <c r="C3987" s="1">
        <v>23032875</v>
      </c>
      <c r="D3987" s="1">
        <f t="shared" si="62"/>
        <v>4619</v>
      </c>
    </row>
    <row r="3988" spans="1:4">
      <c r="A3988" s="1" t="s">
        <v>426</v>
      </c>
      <c r="B3988" s="1">
        <v>23063347</v>
      </c>
      <c r="C3988" s="1">
        <v>23065198</v>
      </c>
      <c r="D3988" s="1">
        <f t="shared" si="62"/>
        <v>1851</v>
      </c>
    </row>
    <row r="3989" spans="1:4">
      <c r="A3989" s="1" t="s">
        <v>426</v>
      </c>
      <c r="B3989" s="1">
        <v>23074137</v>
      </c>
      <c r="C3989" s="1">
        <v>23083096</v>
      </c>
      <c r="D3989" s="1">
        <f t="shared" si="62"/>
        <v>8959</v>
      </c>
    </row>
    <row r="3990" spans="1:4">
      <c r="A3990" s="1" t="s">
        <v>426</v>
      </c>
      <c r="B3990" s="1">
        <v>23116525</v>
      </c>
      <c r="C3990" s="1">
        <v>23120394</v>
      </c>
      <c r="D3990" s="1">
        <f t="shared" si="62"/>
        <v>3869</v>
      </c>
    </row>
    <row r="3991" spans="1:4">
      <c r="A3991" s="1" t="s">
        <v>426</v>
      </c>
      <c r="B3991" s="1">
        <v>23123003</v>
      </c>
      <c r="C3991" s="1">
        <v>23124083</v>
      </c>
      <c r="D3991" s="1">
        <f t="shared" si="62"/>
        <v>1080</v>
      </c>
    </row>
    <row r="3992" spans="1:4">
      <c r="A3992" s="1" t="s">
        <v>426</v>
      </c>
      <c r="B3992" s="1">
        <v>23134539</v>
      </c>
      <c r="C3992" s="1">
        <v>23144410</v>
      </c>
      <c r="D3992" s="1">
        <f t="shared" si="62"/>
        <v>9871</v>
      </c>
    </row>
    <row r="3993" spans="1:4">
      <c r="A3993" s="1" t="s">
        <v>426</v>
      </c>
      <c r="B3993" s="1">
        <v>23330192</v>
      </c>
      <c r="C3993" s="1">
        <v>23331961</v>
      </c>
      <c r="D3993" s="1">
        <f t="shared" si="62"/>
        <v>1769</v>
      </c>
    </row>
    <row r="3994" spans="1:4">
      <c r="A3994" s="1" t="s">
        <v>426</v>
      </c>
      <c r="B3994" s="1">
        <v>23338640</v>
      </c>
      <c r="C3994" s="1">
        <v>23339256</v>
      </c>
      <c r="D3994" s="1">
        <f t="shared" si="62"/>
        <v>616</v>
      </c>
    </row>
    <row r="3995" spans="1:4">
      <c r="A3995" s="1" t="s">
        <v>426</v>
      </c>
      <c r="B3995" s="1">
        <v>23603406</v>
      </c>
      <c r="C3995" s="1">
        <v>23604087</v>
      </c>
      <c r="D3995" s="1">
        <f t="shared" si="62"/>
        <v>681</v>
      </c>
    </row>
    <row r="3996" spans="1:4">
      <c r="A3996" s="1" t="s">
        <v>426</v>
      </c>
      <c r="B3996" s="1">
        <v>23609837</v>
      </c>
      <c r="C3996" s="1">
        <v>23610206</v>
      </c>
      <c r="D3996" s="1">
        <f t="shared" si="62"/>
        <v>369</v>
      </c>
    </row>
    <row r="3997" spans="1:4">
      <c r="A3997" s="1" t="s">
        <v>426</v>
      </c>
      <c r="B3997" s="1">
        <v>25176747</v>
      </c>
      <c r="C3997" s="1">
        <v>25177099</v>
      </c>
      <c r="D3997" s="1">
        <f t="shared" si="62"/>
        <v>352</v>
      </c>
    </row>
    <row r="3998" spans="1:4">
      <c r="A3998" s="1" t="s">
        <v>426</v>
      </c>
      <c r="B3998" s="1">
        <v>25203224</v>
      </c>
      <c r="C3998" s="1">
        <v>25204652</v>
      </c>
      <c r="D3998" s="1">
        <f t="shared" si="62"/>
        <v>1428</v>
      </c>
    </row>
    <row r="3999" spans="1:4">
      <c r="A3999" s="1" t="s">
        <v>426</v>
      </c>
      <c r="B3999" s="1">
        <v>25213531</v>
      </c>
      <c r="C3999" s="1">
        <v>25221750</v>
      </c>
      <c r="D3999" s="1">
        <f t="shared" si="62"/>
        <v>8219</v>
      </c>
    </row>
    <row r="4000" spans="1:4">
      <c r="A4000" s="1" t="s">
        <v>426</v>
      </c>
      <c r="B4000" s="1">
        <v>25223133</v>
      </c>
      <c r="C4000" s="1">
        <v>25224712</v>
      </c>
      <c r="D4000" s="1">
        <f t="shared" si="62"/>
        <v>1579</v>
      </c>
    </row>
    <row r="4001" spans="1:4">
      <c r="A4001" s="1" t="s">
        <v>426</v>
      </c>
      <c r="B4001" s="1">
        <v>25226771</v>
      </c>
      <c r="C4001" s="1">
        <v>25232333</v>
      </c>
      <c r="D4001" s="1">
        <f t="shared" si="62"/>
        <v>5562</v>
      </c>
    </row>
    <row r="4002" spans="1:4">
      <c r="A4002" s="1" t="s">
        <v>426</v>
      </c>
      <c r="B4002" s="1">
        <v>25388232</v>
      </c>
      <c r="C4002" s="1">
        <v>25388586</v>
      </c>
      <c r="D4002" s="1">
        <f t="shared" si="62"/>
        <v>354</v>
      </c>
    </row>
    <row r="4003" spans="1:4">
      <c r="A4003" s="1" t="s">
        <v>426</v>
      </c>
      <c r="B4003" s="1">
        <v>25604251</v>
      </c>
      <c r="C4003" s="1">
        <v>25605383</v>
      </c>
      <c r="D4003" s="1">
        <f t="shared" si="62"/>
        <v>1132</v>
      </c>
    </row>
    <row r="4004" spans="1:4">
      <c r="A4004" s="1" t="s">
        <v>426</v>
      </c>
      <c r="B4004" s="1">
        <v>30148042</v>
      </c>
      <c r="C4004" s="1">
        <v>30151039</v>
      </c>
      <c r="D4004" s="1">
        <f t="shared" si="62"/>
        <v>2997</v>
      </c>
    </row>
    <row r="4005" spans="1:4">
      <c r="A4005" s="1" t="s">
        <v>426</v>
      </c>
      <c r="B4005" s="1">
        <v>30153432</v>
      </c>
      <c r="C4005" s="1">
        <v>30162213</v>
      </c>
      <c r="D4005" s="1">
        <f t="shared" si="62"/>
        <v>8781</v>
      </c>
    </row>
    <row r="4006" spans="1:4">
      <c r="A4006" s="1" t="s">
        <v>426</v>
      </c>
      <c r="B4006" s="1">
        <v>30175243</v>
      </c>
      <c r="C4006" s="1">
        <v>30177362</v>
      </c>
      <c r="D4006" s="1">
        <f t="shared" si="62"/>
        <v>2119</v>
      </c>
    </row>
    <row r="4007" spans="1:4">
      <c r="A4007" s="1" t="s">
        <v>426</v>
      </c>
      <c r="B4007" s="1">
        <v>30178724</v>
      </c>
      <c r="C4007" s="1">
        <v>30179060</v>
      </c>
      <c r="D4007" s="1">
        <f t="shared" si="62"/>
        <v>336</v>
      </c>
    </row>
    <row r="4008" spans="1:4">
      <c r="A4008" s="1" t="s">
        <v>426</v>
      </c>
      <c r="B4008" s="1">
        <v>30181166</v>
      </c>
      <c r="C4008" s="1">
        <v>30184251</v>
      </c>
      <c r="D4008" s="1">
        <f t="shared" si="62"/>
        <v>3085</v>
      </c>
    </row>
    <row r="4009" spans="1:4">
      <c r="A4009" s="1" t="s">
        <v>426</v>
      </c>
      <c r="B4009" s="1">
        <v>30190555</v>
      </c>
      <c r="C4009" s="1">
        <v>30200035</v>
      </c>
      <c r="D4009" s="1">
        <f t="shared" si="62"/>
        <v>9480</v>
      </c>
    </row>
    <row r="4010" spans="1:4">
      <c r="A4010" s="1" t="s">
        <v>426</v>
      </c>
      <c r="B4010" s="1">
        <v>30292341</v>
      </c>
      <c r="C4010" s="1">
        <v>30294735</v>
      </c>
      <c r="D4010" s="1">
        <f t="shared" si="62"/>
        <v>2394</v>
      </c>
    </row>
    <row r="4011" spans="1:4">
      <c r="A4011" s="1" t="s">
        <v>426</v>
      </c>
      <c r="B4011" s="1">
        <v>30298037</v>
      </c>
      <c r="C4011" s="1">
        <v>30302489</v>
      </c>
      <c r="D4011" s="1">
        <f t="shared" si="62"/>
        <v>4452</v>
      </c>
    </row>
    <row r="4012" spans="1:4">
      <c r="A4012" s="1" t="s">
        <v>426</v>
      </c>
      <c r="B4012" s="1">
        <v>30306641</v>
      </c>
      <c r="C4012" s="1">
        <v>30311738</v>
      </c>
      <c r="D4012" s="1">
        <f t="shared" si="62"/>
        <v>5097</v>
      </c>
    </row>
    <row r="4013" spans="1:4">
      <c r="A4013" s="1" t="s">
        <v>426</v>
      </c>
      <c r="B4013" s="1">
        <v>30697061</v>
      </c>
      <c r="C4013" s="1">
        <v>30698545</v>
      </c>
      <c r="D4013" s="1">
        <f t="shared" si="62"/>
        <v>1484</v>
      </c>
    </row>
    <row r="4014" spans="1:4">
      <c r="A4014" s="1" t="s">
        <v>426</v>
      </c>
      <c r="B4014" s="1">
        <v>30791263</v>
      </c>
      <c r="C4014" s="1">
        <v>30795177</v>
      </c>
      <c r="D4014" s="1">
        <f t="shared" si="62"/>
        <v>3914</v>
      </c>
    </row>
    <row r="4015" spans="1:4">
      <c r="A4015" s="1" t="s">
        <v>426</v>
      </c>
      <c r="B4015" s="1">
        <v>30946686</v>
      </c>
      <c r="C4015" s="1">
        <v>30948408</v>
      </c>
      <c r="D4015" s="1">
        <f t="shared" si="62"/>
        <v>1722</v>
      </c>
    </row>
    <row r="4016" spans="1:4">
      <c r="A4016" s="1" t="s">
        <v>426</v>
      </c>
      <c r="B4016" s="1">
        <v>31408164</v>
      </c>
      <c r="C4016" s="1">
        <v>31408509</v>
      </c>
      <c r="D4016" s="1">
        <f t="shared" si="62"/>
        <v>345</v>
      </c>
    </row>
    <row r="4017" spans="1:4">
      <c r="A4017" s="1" t="s">
        <v>426</v>
      </c>
      <c r="B4017" s="1">
        <v>32320559</v>
      </c>
      <c r="C4017" s="1">
        <v>32321652</v>
      </c>
      <c r="D4017" s="1">
        <f t="shared" si="62"/>
        <v>1093</v>
      </c>
    </row>
    <row r="4018" spans="1:4">
      <c r="A4018" s="1" t="s">
        <v>426</v>
      </c>
      <c r="B4018" s="1">
        <v>32399531</v>
      </c>
      <c r="C4018" s="1">
        <v>32400105</v>
      </c>
      <c r="D4018" s="1">
        <f t="shared" si="62"/>
        <v>574</v>
      </c>
    </row>
    <row r="4019" spans="1:4">
      <c r="A4019" s="1" t="s">
        <v>426</v>
      </c>
      <c r="B4019" s="1">
        <v>32580752</v>
      </c>
      <c r="C4019" s="1">
        <v>32582053</v>
      </c>
      <c r="D4019" s="1">
        <f t="shared" si="62"/>
        <v>1301</v>
      </c>
    </row>
    <row r="4020" spans="1:4">
      <c r="A4020" s="1" t="s">
        <v>426</v>
      </c>
      <c r="B4020" s="1">
        <v>32699141</v>
      </c>
      <c r="C4020" s="1">
        <v>32700158</v>
      </c>
      <c r="D4020" s="1">
        <f t="shared" si="62"/>
        <v>1017</v>
      </c>
    </row>
    <row r="4021" spans="1:4">
      <c r="A4021" s="1" t="s">
        <v>426</v>
      </c>
      <c r="B4021" s="1">
        <v>32889424</v>
      </c>
      <c r="C4021" s="1">
        <v>32891308</v>
      </c>
      <c r="D4021" s="1">
        <f t="shared" si="62"/>
        <v>1884</v>
      </c>
    </row>
    <row r="4022" spans="1:4">
      <c r="A4022" s="1" t="s">
        <v>426</v>
      </c>
      <c r="B4022" s="1">
        <v>32922723</v>
      </c>
      <c r="C4022" s="1">
        <v>32924066</v>
      </c>
      <c r="D4022" s="1">
        <f t="shared" si="62"/>
        <v>1343</v>
      </c>
    </row>
    <row r="4023" spans="1:4">
      <c r="A4023" s="1" t="s">
        <v>426</v>
      </c>
      <c r="B4023" s="1">
        <v>32951034</v>
      </c>
      <c r="C4023" s="1">
        <v>32952119</v>
      </c>
      <c r="D4023" s="1">
        <f t="shared" si="62"/>
        <v>1085</v>
      </c>
    </row>
    <row r="4024" spans="1:4">
      <c r="A4024" s="1" t="s">
        <v>426</v>
      </c>
      <c r="B4024" s="1">
        <v>33412754</v>
      </c>
      <c r="C4024" s="1">
        <v>33413581</v>
      </c>
      <c r="D4024" s="1">
        <f t="shared" si="62"/>
        <v>827</v>
      </c>
    </row>
    <row r="4025" spans="1:4">
      <c r="A4025" s="1" t="s">
        <v>426</v>
      </c>
      <c r="B4025" s="1">
        <v>33542943</v>
      </c>
      <c r="C4025" s="1">
        <v>33543671</v>
      </c>
      <c r="D4025" s="1">
        <f t="shared" si="62"/>
        <v>728</v>
      </c>
    </row>
    <row r="4026" spans="1:4">
      <c r="A4026" s="1" t="s">
        <v>426</v>
      </c>
      <c r="B4026" s="1">
        <v>33680060</v>
      </c>
      <c r="C4026" s="1">
        <v>33680989</v>
      </c>
      <c r="D4026" s="1">
        <f t="shared" si="62"/>
        <v>929</v>
      </c>
    </row>
    <row r="4027" spans="1:4">
      <c r="A4027" s="1" t="s">
        <v>426</v>
      </c>
      <c r="B4027" s="1">
        <v>33871772</v>
      </c>
      <c r="C4027" s="1">
        <v>33872990</v>
      </c>
      <c r="D4027" s="1">
        <f t="shared" si="62"/>
        <v>1218</v>
      </c>
    </row>
    <row r="4028" spans="1:4">
      <c r="A4028" s="1" t="s">
        <v>426</v>
      </c>
      <c r="B4028" s="1">
        <v>33890191</v>
      </c>
      <c r="C4028" s="1">
        <v>33899897</v>
      </c>
      <c r="D4028" s="1">
        <f t="shared" si="62"/>
        <v>9706</v>
      </c>
    </row>
    <row r="4029" spans="1:4">
      <c r="A4029" s="1" t="s">
        <v>426</v>
      </c>
      <c r="B4029" s="1">
        <v>33999205</v>
      </c>
      <c r="C4029" s="1">
        <v>34000021</v>
      </c>
      <c r="D4029" s="1">
        <f t="shared" si="62"/>
        <v>816</v>
      </c>
    </row>
    <row r="4030" spans="1:4">
      <c r="A4030" s="1" t="s">
        <v>426</v>
      </c>
      <c r="B4030" s="1">
        <v>34251953</v>
      </c>
      <c r="C4030" s="1">
        <v>34253019</v>
      </c>
      <c r="D4030" s="1">
        <f t="shared" si="62"/>
        <v>1066</v>
      </c>
    </row>
    <row r="4031" spans="1:4">
      <c r="A4031" s="1" t="s">
        <v>426</v>
      </c>
      <c r="B4031" s="1">
        <v>34287315</v>
      </c>
      <c r="C4031" s="1">
        <v>34287809</v>
      </c>
      <c r="D4031" s="1">
        <f t="shared" si="62"/>
        <v>494</v>
      </c>
    </row>
    <row r="4032" spans="1:4">
      <c r="A4032" s="1" t="s">
        <v>426</v>
      </c>
      <c r="B4032" s="1">
        <v>34329333</v>
      </c>
      <c r="C4032" s="1">
        <v>34331554</v>
      </c>
      <c r="D4032" s="1">
        <f t="shared" si="62"/>
        <v>2221</v>
      </c>
    </row>
    <row r="4033" spans="1:4">
      <c r="A4033" s="1" t="s">
        <v>426</v>
      </c>
      <c r="B4033" s="1">
        <v>34359286</v>
      </c>
      <c r="C4033" s="1">
        <v>34361747</v>
      </c>
      <c r="D4033" s="1">
        <f t="shared" si="62"/>
        <v>2461</v>
      </c>
    </row>
    <row r="4034" spans="1:4">
      <c r="A4034" s="1" t="s">
        <v>426</v>
      </c>
      <c r="B4034" s="1">
        <v>34444160</v>
      </c>
      <c r="C4034" s="1">
        <v>34444839</v>
      </c>
      <c r="D4034" s="1">
        <f t="shared" si="62"/>
        <v>679</v>
      </c>
    </row>
    <row r="4035" spans="1:4">
      <c r="A4035" s="1" t="s">
        <v>426</v>
      </c>
      <c r="B4035" s="1">
        <v>34458636</v>
      </c>
      <c r="C4035" s="1">
        <v>34460890</v>
      </c>
      <c r="D4035" s="1">
        <f t="shared" si="62"/>
        <v>2254</v>
      </c>
    </row>
    <row r="4036" spans="1:4">
      <c r="A4036" s="1" t="s">
        <v>426</v>
      </c>
      <c r="B4036" s="1">
        <v>34463339</v>
      </c>
      <c r="C4036" s="1">
        <v>34464168</v>
      </c>
      <c r="D4036" s="1">
        <f t="shared" si="62"/>
        <v>829</v>
      </c>
    </row>
    <row r="4037" spans="1:4">
      <c r="A4037" s="1" t="s">
        <v>426</v>
      </c>
      <c r="B4037" s="1">
        <v>34465755</v>
      </c>
      <c r="C4037" s="1">
        <v>34473332</v>
      </c>
      <c r="D4037" s="1">
        <f t="shared" ref="D4037:D4100" si="63">C4037-B4037</f>
        <v>7577</v>
      </c>
    </row>
    <row r="4038" spans="1:4">
      <c r="A4038" s="1" t="s">
        <v>426</v>
      </c>
      <c r="B4038" s="1">
        <v>34540753</v>
      </c>
      <c r="C4038" s="1">
        <v>34543005</v>
      </c>
      <c r="D4038" s="1">
        <f t="shared" si="63"/>
        <v>2252</v>
      </c>
    </row>
    <row r="4039" spans="1:4">
      <c r="A4039" s="1" t="s">
        <v>426</v>
      </c>
      <c r="B4039" s="1">
        <v>34637850</v>
      </c>
      <c r="C4039" s="1">
        <v>34639255</v>
      </c>
      <c r="D4039" s="1">
        <f t="shared" si="63"/>
        <v>1405</v>
      </c>
    </row>
    <row r="4040" spans="1:4">
      <c r="A4040" s="1" t="s">
        <v>426</v>
      </c>
      <c r="B4040" s="1">
        <v>34670232</v>
      </c>
      <c r="C4040" s="1">
        <v>34675158</v>
      </c>
      <c r="D4040" s="1">
        <f t="shared" si="63"/>
        <v>4926</v>
      </c>
    </row>
    <row r="4041" spans="1:4">
      <c r="A4041" s="1" t="s">
        <v>426</v>
      </c>
      <c r="B4041" s="1">
        <v>34679365</v>
      </c>
      <c r="C4041" s="1">
        <v>34680014</v>
      </c>
      <c r="D4041" s="1">
        <f t="shared" si="63"/>
        <v>649</v>
      </c>
    </row>
    <row r="4042" spans="1:4">
      <c r="A4042" s="1" t="s">
        <v>426</v>
      </c>
      <c r="B4042" s="1">
        <v>34710073</v>
      </c>
      <c r="C4042" s="1">
        <v>34710542</v>
      </c>
      <c r="D4042" s="1">
        <f t="shared" si="63"/>
        <v>469</v>
      </c>
    </row>
    <row r="4043" spans="1:4">
      <c r="A4043" s="1" t="s">
        <v>426</v>
      </c>
      <c r="B4043" s="1">
        <v>34824272</v>
      </c>
      <c r="C4043" s="1">
        <v>34824764</v>
      </c>
      <c r="D4043" s="1">
        <f t="shared" si="63"/>
        <v>492</v>
      </c>
    </row>
    <row r="4044" spans="1:4">
      <c r="A4044" s="1" t="s">
        <v>426</v>
      </c>
      <c r="B4044" s="1">
        <v>35401574</v>
      </c>
      <c r="C4044" s="1">
        <v>35402668</v>
      </c>
      <c r="D4044" s="1">
        <f t="shared" si="63"/>
        <v>1094</v>
      </c>
    </row>
    <row r="4045" spans="1:4">
      <c r="A4045" s="1" t="s">
        <v>426</v>
      </c>
      <c r="B4045" s="1">
        <v>35490558</v>
      </c>
      <c r="C4045" s="1">
        <v>35491023</v>
      </c>
      <c r="D4045" s="1">
        <f t="shared" si="63"/>
        <v>465</v>
      </c>
    </row>
    <row r="4046" spans="1:4">
      <c r="A4046" s="1" t="s">
        <v>426</v>
      </c>
      <c r="B4046" s="1">
        <v>35723584</v>
      </c>
      <c r="C4046" s="1">
        <v>35724883</v>
      </c>
      <c r="D4046" s="1">
        <f t="shared" si="63"/>
        <v>1299</v>
      </c>
    </row>
    <row r="4047" spans="1:4">
      <c r="A4047" s="1" t="s">
        <v>426</v>
      </c>
      <c r="B4047" s="1">
        <v>35807341</v>
      </c>
      <c r="C4047" s="1">
        <v>35808425</v>
      </c>
      <c r="D4047" s="1">
        <f t="shared" si="63"/>
        <v>1084</v>
      </c>
    </row>
    <row r="4048" spans="1:4">
      <c r="A4048" s="1" t="s">
        <v>426</v>
      </c>
      <c r="B4048" s="1">
        <v>35917901</v>
      </c>
      <c r="C4048" s="1">
        <v>35918844</v>
      </c>
      <c r="D4048" s="1">
        <f t="shared" si="63"/>
        <v>943</v>
      </c>
    </row>
    <row r="4049" spans="1:4">
      <c r="A4049" s="1" t="s">
        <v>426</v>
      </c>
      <c r="B4049" s="1">
        <v>35922971</v>
      </c>
      <c r="C4049" s="1">
        <v>35925161</v>
      </c>
      <c r="D4049" s="1">
        <f t="shared" si="63"/>
        <v>2190</v>
      </c>
    </row>
    <row r="4050" spans="1:4">
      <c r="A4050" s="1" t="s">
        <v>426</v>
      </c>
      <c r="B4050" s="1">
        <v>35959912</v>
      </c>
      <c r="C4050" s="1">
        <v>35961086</v>
      </c>
      <c r="D4050" s="1">
        <f t="shared" si="63"/>
        <v>1174</v>
      </c>
    </row>
    <row r="4051" spans="1:4">
      <c r="A4051" s="1" t="s">
        <v>426</v>
      </c>
      <c r="B4051" s="1">
        <v>35972974</v>
      </c>
      <c r="C4051" s="1">
        <v>35974239</v>
      </c>
      <c r="D4051" s="1">
        <f t="shared" si="63"/>
        <v>1265</v>
      </c>
    </row>
    <row r="4052" spans="1:4">
      <c r="A4052" s="1" t="s">
        <v>426</v>
      </c>
      <c r="B4052" s="1">
        <v>35986211</v>
      </c>
      <c r="C4052" s="1">
        <v>35987652</v>
      </c>
      <c r="D4052" s="1">
        <f t="shared" si="63"/>
        <v>1441</v>
      </c>
    </row>
    <row r="4053" spans="1:4">
      <c r="A4053" s="1" t="s">
        <v>426</v>
      </c>
      <c r="B4053" s="1">
        <v>36153214</v>
      </c>
      <c r="C4053" s="1">
        <v>36157195</v>
      </c>
      <c r="D4053" s="1">
        <f t="shared" si="63"/>
        <v>3981</v>
      </c>
    </row>
    <row r="4054" spans="1:4">
      <c r="A4054" s="1" t="s">
        <v>426</v>
      </c>
      <c r="B4054" s="1">
        <v>36618253</v>
      </c>
      <c r="C4054" s="1">
        <v>36623274</v>
      </c>
      <c r="D4054" s="1">
        <f t="shared" si="63"/>
        <v>5021</v>
      </c>
    </row>
    <row r="4055" spans="1:4">
      <c r="A4055" s="1" t="s">
        <v>426</v>
      </c>
      <c r="B4055" s="1">
        <v>36661413</v>
      </c>
      <c r="C4055" s="1">
        <v>36662855</v>
      </c>
      <c r="D4055" s="1">
        <f t="shared" si="63"/>
        <v>1442</v>
      </c>
    </row>
    <row r="4056" spans="1:4">
      <c r="A4056" s="1" t="s">
        <v>426</v>
      </c>
      <c r="B4056" s="1">
        <v>36771843</v>
      </c>
      <c r="C4056" s="1">
        <v>36772570</v>
      </c>
      <c r="D4056" s="1">
        <f t="shared" si="63"/>
        <v>727</v>
      </c>
    </row>
    <row r="4057" spans="1:4">
      <c r="A4057" s="1" t="s">
        <v>426</v>
      </c>
      <c r="B4057" s="1">
        <v>37063035</v>
      </c>
      <c r="C4057" s="1">
        <v>37064497</v>
      </c>
      <c r="D4057" s="1">
        <f t="shared" si="63"/>
        <v>1462</v>
      </c>
    </row>
    <row r="4058" spans="1:4">
      <c r="A4058" s="1" t="s">
        <v>426</v>
      </c>
      <c r="B4058" s="1">
        <v>37228022</v>
      </c>
      <c r="C4058" s="1">
        <v>37230179</v>
      </c>
      <c r="D4058" s="1">
        <f t="shared" si="63"/>
        <v>2157</v>
      </c>
    </row>
    <row r="4059" spans="1:4">
      <c r="A4059" s="1" t="s">
        <v>426</v>
      </c>
      <c r="B4059" s="1">
        <v>37230461</v>
      </c>
      <c r="C4059" s="1">
        <v>37231312</v>
      </c>
      <c r="D4059" s="1">
        <f t="shared" si="63"/>
        <v>851</v>
      </c>
    </row>
    <row r="4060" spans="1:4">
      <c r="A4060" s="1" t="s">
        <v>426</v>
      </c>
      <c r="B4060" s="1">
        <v>39043640</v>
      </c>
      <c r="C4060" s="1">
        <v>39043964</v>
      </c>
      <c r="D4060" s="1">
        <f t="shared" si="63"/>
        <v>324</v>
      </c>
    </row>
    <row r="4061" spans="1:4">
      <c r="A4061" s="1" t="s">
        <v>426</v>
      </c>
      <c r="B4061" s="1">
        <v>39631494</v>
      </c>
      <c r="C4061" s="1">
        <v>39634052</v>
      </c>
      <c r="D4061" s="1">
        <f t="shared" si="63"/>
        <v>2558</v>
      </c>
    </row>
    <row r="4062" spans="1:4">
      <c r="A4062" s="1" t="s">
        <v>426</v>
      </c>
      <c r="B4062" s="1">
        <v>39656554</v>
      </c>
      <c r="C4062" s="1">
        <v>39657184</v>
      </c>
      <c r="D4062" s="1">
        <f t="shared" si="63"/>
        <v>630</v>
      </c>
    </row>
    <row r="4063" spans="1:4">
      <c r="A4063" s="1" t="s">
        <v>426</v>
      </c>
      <c r="B4063" s="1">
        <v>39786408</v>
      </c>
      <c r="C4063" s="1">
        <v>39786753</v>
      </c>
      <c r="D4063" s="1">
        <f t="shared" si="63"/>
        <v>345</v>
      </c>
    </row>
    <row r="4064" spans="1:4">
      <c r="A4064" s="1" t="s">
        <v>426</v>
      </c>
      <c r="B4064" s="1">
        <v>39876304</v>
      </c>
      <c r="C4064" s="1">
        <v>39878645</v>
      </c>
      <c r="D4064" s="1">
        <f t="shared" si="63"/>
        <v>2341</v>
      </c>
    </row>
    <row r="4065" spans="1:4">
      <c r="A4065" s="1" t="s">
        <v>426</v>
      </c>
      <c r="B4065" s="1">
        <v>42085785</v>
      </c>
      <c r="C4065" s="1">
        <v>42086874</v>
      </c>
      <c r="D4065" s="1">
        <f t="shared" si="63"/>
        <v>1089</v>
      </c>
    </row>
    <row r="4066" spans="1:4">
      <c r="A4066" s="1" t="s">
        <v>426</v>
      </c>
      <c r="B4066" s="1">
        <v>42285960</v>
      </c>
      <c r="C4066" s="1">
        <v>42286506</v>
      </c>
      <c r="D4066" s="1">
        <f t="shared" si="63"/>
        <v>546</v>
      </c>
    </row>
    <row r="4067" spans="1:4">
      <c r="A4067" s="1" t="s">
        <v>426</v>
      </c>
      <c r="B4067" s="1">
        <v>42780451</v>
      </c>
      <c r="C4067" s="1">
        <v>42780846</v>
      </c>
      <c r="D4067" s="1">
        <f t="shared" si="63"/>
        <v>395</v>
      </c>
    </row>
    <row r="4068" spans="1:4">
      <c r="A4068" s="1" t="s">
        <v>426</v>
      </c>
      <c r="B4068" s="1">
        <v>42805752</v>
      </c>
      <c r="C4068" s="1">
        <v>42806178</v>
      </c>
      <c r="D4068" s="1">
        <f t="shared" si="63"/>
        <v>426</v>
      </c>
    </row>
    <row r="4069" spans="1:4">
      <c r="A4069" s="1" t="s">
        <v>426</v>
      </c>
      <c r="B4069" s="1">
        <v>42815326</v>
      </c>
      <c r="C4069" s="1">
        <v>42817623</v>
      </c>
      <c r="D4069" s="1">
        <f t="shared" si="63"/>
        <v>2297</v>
      </c>
    </row>
    <row r="4070" spans="1:4">
      <c r="A4070" s="1" t="s">
        <v>426</v>
      </c>
      <c r="B4070" s="1">
        <v>42838465</v>
      </c>
      <c r="C4070" s="1">
        <v>42839145</v>
      </c>
      <c r="D4070" s="1">
        <f t="shared" si="63"/>
        <v>680</v>
      </c>
    </row>
    <row r="4071" spans="1:4">
      <c r="A4071" s="1" t="s">
        <v>426</v>
      </c>
      <c r="B4071" s="1">
        <v>43104174</v>
      </c>
      <c r="C4071" s="1">
        <v>43105315</v>
      </c>
      <c r="D4071" s="1">
        <f t="shared" si="63"/>
        <v>1141</v>
      </c>
    </row>
    <row r="4072" spans="1:4">
      <c r="A4072" s="1" t="s">
        <v>426</v>
      </c>
      <c r="B4072" s="1">
        <v>43123617</v>
      </c>
      <c r="C4072" s="1">
        <v>43126603</v>
      </c>
      <c r="D4072" s="1">
        <f t="shared" si="63"/>
        <v>2986</v>
      </c>
    </row>
    <row r="4073" spans="1:4">
      <c r="A4073" s="1" t="s">
        <v>426</v>
      </c>
      <c r="B4073" s="1">
        <v>43150124</v>
      </c>
      <c r="C4073" s="1">
        <v>43150581</v>
      </c>
      <c r="D4073" s="1">
        <f t="shared" si="63"/>
        <v>457</v>
      </c>
    </row>
    <row r="4074" spans="1:4">
      <c r="A4074" s="1" t="s">
        <v>426</v>
      </c>
      <c r="B4074" s="1">
        <v>43271072</v>
      </c>
      <c r="C4074" s="1">
        <v>43272241</v>
      </c>
      <c r="D4074" s="1">
        <f t="shared" si="63"/>
        <v>1169</v>
      </c>
    </row>
    <row r="4075" spans="1:4">
      <c r="A4075" s="1" t="s">
        <v>426</v>
      </c>
      <c r="B4075" s="1">
        <v>43356309</v>
      </c>
      <c r="C4075" s="1">
        <v>43357792</v>
      </c>
      <c r="D4075" s="1">
        <f t="shared" si="63"/>
        <v>1483</v>
      </c>
    </row>
    <row r="4076" spans="1:4">
      <c r="A4076" s="1" t="s">
        <v>426</v>
      </c>
      <c r="B4076" s="1">
        <v>43357811</v>
      </c>
      <c r="C4076" s="1">
        <v>43358516</v>
      </c>
      <c r="D4076" s="1">
        <f t="shared" si="63"/>
        <v>705</v>
      </c>
    </row>
    <row r="4077" spans="1:4">
      <c r="A4077" s="1" t="s">
        <v>426</v>
      </c>
      <c r="B4077" s="1">
        <v>43882940</v>
      </c>
      <c r="C4077" s="1">
        <v>43884792</v>
      </c>
      <c r="D4077" s="1">
        <f t="shared" si="63"/>
        <v>1852</v>
      </c>
    </row>
    <row r="4078" spans="1:4">
      <c r="A4078" s="1" t="s">
        <v>426</v>
      </c>
      <c r="B4078" s="1">
        <v>43965440</v>
      </c>
      <c r="C4078" s="1">
        <v>43975206</v>
      </c>
      <c r="D4078" s="1">
        <f t="shared" si="63"/>
        <v>9766</v>
      </c>
    </row>
    <row r="4079" spans="1:4">
      <c r="A4079" s="1" t="s">
        <v>426</v>
      </c>
      <c r="B4079" s="1">
        <v>43975958</v>
      </c>
      <c r="C4079" s="1">
        <v>43976772</v>
      </c>
      <c r="D4079" s="1">
        <f t="shared" si="63"/>
        <v>814</v>
      </c>
    </row>
    <row r="4080" spans="1:4">
      <c r="A4080" s="1" t="s">
        <v>426</v>
      </c>
      <c r="B4080" s="1">
        <v>43985953</v>
      </c>
      <c r="C4080" s="1">
        <v>43988341</v>
      </c>
      <c r="D4080" s="1">
        <f t="shared" si="63"/>
        <v>2388</v>
      </c>
    </row>
    <row r="4081" spans="1:4">
      <c r="A4081" s="1" t="s">
        <v>426</v>
      </c>
      <c r="B4081" s="1">
        <v>44562401</v>
      </c>
      <c r="C4081" s="1">
        <v>44564132</v>
      </c>
      <c r="D4081" s="1">
        <f t="shared" si="63"/>
        <v>1731</v>
      </c>
    </row>
    <row r="4082" spans="1:4">
      <c r="A4082" s="1" t="s">
        <v>426</v>
      </c>
      <c r="B4082" s="1">
        <v>44600135</v>
      </c>
      <c r="C4082" s="1">
        <v>44601183</v>
      </c>
      <c r="D4082" s="1">
        <f t="shared" si="63"/>
        <v>1048</v>
      </c>
    </row>
    <row r="4083" spans="1:4">
      <c r="A4083" s="1" t="s">
        <v>426</v>
      </c>
      <c r="B4083" s="1">
        <v>44621946</v>
      </c>
      <c r="C4083" s="1">
        <v>44622619</v>
      </c>
      <c r="D4083" s="1">
        <f t="shared" si="63"/>
        <v>673</v>
      </c>
    </row>
    <row r="4084" spans="1:4">
      <c r="A4084" s="1" t="s">
        <v>426</v>
      </c>
      <c r="B4084" s="1">
        <v>44717968</v>
      </c>
      <c r="C4084" s="1">
        <v>44718707</v>
      </c>
      <c r="D4084" s="1">
        <f t="shared" si="63"/>
        <v>739</v>
      </c>
    </row>
    <row r="4085" spans="1:4">
      <c r="A4085" s="1" t="s">
        <v>426</v>
      </c>
      <c r="B4085" s="1">
        <v>45752869</v>
      </c>
      <c r="C4085" s="1">
        <v>45755416</v>
      </c>
      <c r="D4085" s="1">
        <f t="shared" si="63"/>
        <v>2547</v>
      </c>
    </row>
    <row r="4086" spans="1:4">
      <c r="A4086" s="1" t="s">
        <v>426</v>
      </c>
      <c r="B4086" s="1">
        <v>45902977</v>
      </c>
      <c r="C4086" s="1">
        <v>45903637</v>
      </c>
      <c r="D4086" s="1">
        <f t="shared" si="63"/>
        <v>660</v>
      </c>
    </row>
    <row r="4087" spans="1:4">
      <c r="A4087" s="1" t="s">
        <v>426</v>
      </c>
      <c r="B4087" s="1">
        <v>45933206</v>
      </c>
      <c r="C4087" s="1">
        <v>45935748</v>
      </c>
      <c r="D4087" s="1">
        <f t="shared" si="63"/>
        <v>2542</v>
      </c>
    </row>
    <row r="4088" spans="1:4">
      <c r="A4088" s="1" t="s">
        <v>426</v>
      </c>
      <c r="B4088" s="1">
        <v>45943337</v>
      </c>
      <c r="C4088" s="1">
        <v>45951890</v>
      </c>
      <c r="D4088" s="1">
        <f t="shared" si="63"/>
        <v>8553</v>
      </c>
    </row>
    <row r="4089" spans="1:4">
      <c r="A4089" s="1" t="s">
        <v>426</v>
      </c>
      <c r="B4089" s="1">
        <v>45958606</v>
      </c>
      <c r="C4089" s="1">
        <v>45960038</v>
      </c>
      <c r="D4089" s="1">
        <f t="shared" si="63"/>
        <v>1432</v>
      </c>
    </row>
    <row r="4090" spans="1:4">
      <c r="A4090" s="1" t="s">
        <v>426</v>
      </c>
      <c r="B4090" s="1">
        <v>45960199</v>
      </c>
      <c r="C4090" s="1">
        <v>45965537</v>
      </c>
      <c r="D4090" s="1">
        <f t="shared" si="63"/>
        <v>5338</v>
      </c>
    </row>
    <row r="4091" spans="1:4">
      <c r="A4091" s="1" t="s">
        <v>426</v>
      </c>
      <c r="B4091" s="1">
        <v>45979498</v>
      </c>
      <c r="C4091" s="1">
        <v>45990403</v>
      </c>
      <c r="D4091" s="1">
        <f t="shared" si="63"/>
        <v>10905</v>
      </c>
    </row>
    <row r="4092" spans="1:4">
      <c r="A4092" s="1" t="s">
        <v>426</v>
      </c>
      <c r="B4092" s="1">
        <v>46001696</v>
      </c>
      <c r="C4092" s="1">
        <v>46002156</v>
      </c>
      <c r="D4092" s="1">
        <f t="shared" si="63"/>
        <v>460</v>
      </c>
    </row>
    <row r="4093" spans="1:4">
      <c r="A4093" s="1" t="s">
        <v>426</v>
      </c>
      <c r="B4093" s="1">
        <v>46020874</v>
      </c>
      <c r="C4093" s="1">
        <v>46021599</v>
      </c>
      <c r="D4093" s="1">
        <f t="shared" si="63"/>
        <v>725</v>
      </c>
    </row>
    <row r="4094" spans="1:4">
      <c r="A4094" s="1" t="s">
        <v>426</v>
      </c>
      <c r="B4094" s="1">
        <v>46062455</v>
      </c>
      <c r="C4094" s="1">
        <v>46064568</v>
      </c>
      <c r="D4094" s="1">
        <f t="shared" si="63"/>
        <v>2113</v>
      </c>
    </row>
    <row r="4095" spans="1:4">
      <c r="A4095" s="1" t="s">
        <v>426</v>
      </c>
      <c r="B4095" s="1">
        <v>46067612</v>
      </c>
      <c r="C4095" s="1">
        <v>46068024</v>
      </c>
      <c r="D4095" s="1">
        <f t="shared" si="63"/>
        <v>412</v>
      </c>
    </row>
    <row r="4096" spans="1:4">
      <c r="A4096" s="1" t="s">
        <v>426</v>
      </c>
      <c r="B4096" s="1">
        <v>46083766</v>
      </c>
      <c r="C4096" s="1">
        <v>46086380</v>
      </c>
      <c r="D4096" s="1">
        <f t="shared" si="63"/>
        <v>2614</v>
      </c>
    </row>
    <row r="4097" spans="1:4">
      <c r="A4097" s="1" t="s">
        <v>426</v>
      </c>
      <c r="B4097" s="1">
        <v>46130162</v>
      </c>
      <c r="C4097" s="1">
        <v>46131134</v>
      </c>
      <c r="D4097" s="1">
        <f t="shared" si="63"/>
        <v>972</v>
      </c>
    </row>
    <row r="4098" spans="1:4">
      <c r="A4098" s="1" t="s">
        <v>426</v>
      </c>
      <c r="B4098" s="1">
        <v>46413598</v>
      </c>
      <c r="C4098" s="1">
        <v>46415659</v>
      </c>
      <c r="D4098" s="1">
        <f t="shared" si="63"/>
        <v>2061</v>
      </c>
    </row>
    <row r="4099" spans="1:4">
      <c r="A4099" s="1" t="s">
        <v>426</v>
      </c>
      <c r="B4099" s="1">
        <v>46418795</v>
      </c>
      <c r="C4099" s="1">
        <v>46421234</v>
      </c>
      <c r="D4099" s="1">
        <f t="shared" si="63"/>
        <v>2439</v>
      </c>
    </row>
    <row r="4100" spans="1:4">
      <c r="A4100" s="1" t="s">
        <v>426</v>
      </c>
      <c r="B4100" s="1">
        <v>46438281</v>
      </c>
      <c r="C4100" s="1">
        <v>46438810</v>
      </c>
      <c r="D4100" s="1">
        <f t="shared" si="63"/>
        <v>529</v>
      </c>
    </row>
    <row r="4101" spans="1:4">
      <c r="A4101" s="1" t="s">
        <v>426</v>
      </c>
      <c r="B4101" s="1">
        <v>46464818</v>
      </c>
      <c r="C4101" s="1">
        <v>46466219</v>
      </c>
      <c r="D4101" s="1">
        <f t="shared" ref="D4101:D4164" si="64">C4101-B4101</f>
        <v>1401</v>
      </c>
    </row>
    <row r="4102" spans="1:4">
      <c r="A4102" s="1" t="s">
        <v>426</v>
      </c>
      <c r="B4102" s="1">
        <v>46473131</v>
      </c>
      <c r="C4102" s="1">
        <v>46473493</v>
      </c>
      <c r="D4102" s="1">
        <f t="shared" si="64"/>
        <v>362</v>
      </c>
    </row>
    <row r="4103" spans="1:4">
      <c r="A4103" s="1" t="s">
        <v>426</v>
      </c>
      <c r="B4103" s="1">
        <v>46537498</v>
      </c>
      <c r="C4103" s="1">
        <v>46539855</v>
      </c>
      <c r="D4103" s="1">
        <f t="shared" si="64"/>
        <v>2357</v>
      </c>
    </row>
    <row r="4104" spans="1:4">
      <c r="A4104" s="1" t="s">
        <v>426</v>
      </c>
      <c r="B4104" s="1">
        <v>46550324</v>
      </c>
      <c r="C4104" s="1">
        <v>46558661</v>
      </c>
      <c r="D4104" s="1">
        <f t="shared" si="64"/>
        <v>8337</v>
      </c>
    </row>
    <row r="4105" spans="1:4">
      <c r="A4105" s="1" t="s">
        <v>426</v>
      </c>
      <c r="B4105" s="1">
        <v>46621728</v>
      </c>
      <c r="C4105" s="1">
        <v>46622077</v>
      </c>
      <c r="D4105" s="1">
        <f t="shared" si="64"/>
        <v>349</v>
      </c>
    </row>
    <row r="4106" spans="1:4">
      <c r="A4106" s="1" t="s">
        <v>426</v>
      </c>
      <c r="B4106" s="1">
        <v>47662741</v>
      </c>
      <c r="C4106" s="1">
        <v>47663867</v>
      </c>
      <c r="D4106" s="1">
        <f t="shared" si="64"/>
        <v>1126</v>
      </c>
    </row>
    <row r="4107" spans="1:4">
      <c r="A4107" s="1" t="s">
        <v>426</v>
      </c>
      <c r="B4107" s="1">
        <v>47893968</v>
      </c>
      <c r="C4107" s="1">
        <v>47896589</v>
      </c>
      <c r="D4107" s="1">
        <f t="shared" si="64"/>
        <v>2621</v>
      </c>
    </row>
    <row r="4108" spans="1:4">
      <c r="A4108" s="1" t="s">
        <v>426</v>
      </c>
      <c r="B4108" s="1">
        <v>48329220</v>
      </c>
      <c r="C4108" s="1">
        <v>48329625</v>
      </c>
      <c r="D4108" s="1">
        <f t="shared" si="64"/>
        <v>405</v>
      </c>
    </row>
    <row r="4109" spans="1:4">
      <c r="A4109" s="1" t="s">
        <v>426</v>
      </c>
      <c r="B4109" s="1">
        <v>48381879</v>
      </c>
      <c r="C4109" s="1">
        <v>48382409</v>
      </c>
      <c r="D4109" s="1">
        <f t="shared" si="64"/>
        <v>530</v>
      </c>
    </row>
    <row r="4110" spans="1:4">
      <c r="A4110" s="1" t="s">
        <v>426</v>
      </c>
      <c r="B4110" s="1">
        <v>48383733</v>
      </c>
      <c r="C4110" s="1">
        <v>48389321</v>
      </c>
      <c r="D4110" s="1">
        <f t="shared" si="64"/>
        <v>5588</v>
      </c>
    </row>
    <row r="4111" spans="1:4">
      <c r="A4111" s="1" t="s">
        <v>426</v>
      </c>
      <c r="B4111" s="1">
        <v>48391608</v>
      </c>
      <c r="C4111" s="1">
        <v>48393103</v>
      </c>
      <c r="D4111" s="1">
        <f t="shared" si="64"/>
        <v>1495</v>
      </c>
    </row>
    <row r="4112" spans="1:4">
      <c r="A4112" s="1" t="s">
        <v>426</v>
      </c>
      <c r="B4112" s="1">
        <v>48428940</v>
      </c>
      <c r="C4112" s="1">
        <v>48430138</v>
      </c>
      <c r="D4112" s="1">
        <f t="shared" si="64"/>
        <v>1198</v>
      </c>
    </row>
    <row r="4113" spans="1:4">
      <c r="A4113" s="1" t="s">
        <v>426</v>
      </c>
      <c r="B4113" s="1">
        <v>48531793</v>
      </c>
      <c r="C4113" s="1">
        <v>48533335</v>
      </c>
      <c r="D4113" s="1">
        <f t="shared" si="64"/>
        <v>1542</v>
      </c>
    </row>
    <row r="4114" spans="1:4">
      <c r="A4114" s="1" t="s">
        <v>426</v>
      </c>
      <c r="B4114" s="1">
        <v>48763469</v>
      </c>
      <c r="C4114" s="1">
        <v>48763910</v>
      </c>
      <c r="D4114" s="1">
        <f t="shared" si="64"/>
        <v>441</v>
      </c>
    </row>
    <row r="4115" spans="1:4">
      <c r="A4115" s="1" t="s">
        <v>426</v>
      </c>
      <c r="B4115" s="1">
        <v>48767739</v>
      </c>
      <c r="C4115" s="1">
        <v>48769635</v>
      </c>
      <c r="D4115" s="1">
        <f t="shared" si="64"/>
        <v>1896</v>
      </c>
    </row>
    <row r="4116" spans="1:4">
      <c r="A4116" s="1" t="s">
        <v>426</v>
      </c>
      <c r="B4116" s="1">
        <v>48808827</v>
      </c>
      <c r="C4116" s="1">
        <v>48809769</v>
      </c>
      <c r="D4116" s="1">
        <f t="shared" si="64"/>
        <v>942</v>
      </c>
    </row>
    <row r="4117" spans="1:4">
      <c r="A4117" s="1" t="s">
        <v>426</v>
      </c>
      <c r="B4117" s="1">
        <v>49030207</v>
      </c>
      <c r="C4117" s="1">
        <v>49034442</v>
      </c>
      <c r="D4117" s="1">
        <f t="shared" si="64"/>
        <v>4235</v>
      </c>
    </row>
    <row r="4118" spans="1:4">
      <c r="A4118" s="1" t="s">
        <v>426</v>
      </c>
      <c r="B4118" s="1">
        <v>49035781</v>
      </c>
      <c r="C4118" s="1">
        <v>49036650</v>
      </c>
      <c r="D4118" s="1">
        <f t="shared" si="64"/>
        <v>869</v>
      </c>
    </row>
    <row r="4119" spans="1:4">
      <c r="A4119" s="1" t="s">
        <v>426</v>
      </c>
      <c r="B4119" s="1">
        <v>49038024</v>
      </c>
      <c r="C4119" s="1">
        <v>49052623</v>
      </c>
      <c r="D4119" s="1">
        <f t="shared" si="64"/>
        <v>14599</v>
      </c>
    </row>
    <row r="4120" spans="1:4">
      <c r="A4120" s="1" t="s">
        <v>426</v>
      </c>
      <c r="B4120" s="1">
        <v>49053136</v>
      </c>
      <c r="C4120" s="1">
        <v>49053788</v>
      </c>
      <c r="D4120" s="1">
        <f t="shared" si="64"/>
        <v>652</v>
      </c>
    </row>
    <row r="4121" spans="1:4">
      <c r="A4121" s="1" t="s">
        <v>426</v>
      </c>
      <c r="B4121" s="1">
        <v>49055576</v>
      </c>
      <c r="C4121" s="1">
        <v>49057776</v>
      </c>
      <c r="D4121" s="1">
        <f t="shared" si="64"/>
        <v>2200</v>
      </c>
    </row>
    <row r="4122" spans="1:4">
      <c r="A4122" s="1" t="s">
        <v>426</v>
      </c>
      <c r="B4122" s="1">
        <v>49057786</v>
      </c>
      <c r="C4122" s="1">
        <v>49059341</v>
      </c>
      <c r="D4122" s="1">
        <f t="shared" si="64"/>
        <v>1555</v>
      </c>
    </row>
    <row r="4123" spans="1:4">
      <c r="A4123" s="1" t="s">
        <v>426</v>
      </c>
      <c r="B4123" s="1">
        <v>49072316</v>
      </c>
      <c r="C4123" s="1">
        <v>49072778</v>
      </c>
      <c r="D4123" s="1">
        <f t="shared" si="64"/>
        <v>462</v>
      </c>
    </row>
    <row r="4124" spans="1:4">
      <c r="A4124" s="1" t="s">
        <v>426</v>
      </c>
      <c r="B4124" s="1">
        <v>49072932</v>
      </c>
      <c r="C4124" s="1">
        <v>49073842</v>
      </c>
      <c r="D4124" s="1">
        <f t="shared" si="64"/>
        <v>910</v>
      </c>
    </row>
    <row r="4125" spans="1:4">
      <c r="A4125" s="1" t="s">
        <v>426</v>
      </c>
      <c r="B4125" s="1">
        <v>49108935</v>
      </c>
      <c r="C4125" s="1">
        <v>49110214</v>
      </c>
      <c r="D4125" s="1">
        <f t="shared" si="64"/>
        <v>1279</v>
      </c>
    </row>
    <row r="4126" spans="1:4">
      <c r="A4126" s="1" t="s">
        <v>426</v>
      </c>
      <c r="B4126" s="1">
        <v>49111282</v>
      </c>
      <c r="C4126" s="1">
        <v>49111790</v>
      </c>
      <c r="D4126" s="1">
        <f t="shared" si="64"/>
        <v>508</v>
      </c>
    </row>
    <row r="4127" spans="1:4">
      <c r="A4127" s="1" t="s">
        <v>426</v>
      </c>
      <c r="B4127" s="1">
        <v>49113121</v>
      </c>
      <c r="C4127" s="1">
        <v>49113952</v>
      </c>
      <c r="D4127" s="1">
        <f t="shared" si="64"/>
        <v>831</v>
      </c>
    </row>
    <row r="4128" spans="1:4">
      <c r="A4128" s="1" t="s">
        <v>426</v>
      </c>
      <c r="B4128" s="1">
        <v>49126964</v>
      </c>
      <c r="C4128" s="1">
        <v>49129017</v>
      </c>
      <c r="D4128" s="1">
        <f t="shared" si="64"/>
        <v>2053</v>
      </c>
    </row>
    <row r="4129" spans="1:4">
      <c r="A4129" s="1" t="s">
        <v>426</v>
      </c>
      <c r="B4129" s="1">
        <v>49344943</v>
      </c>
      <c r="C4129" s="1">
        <v>49347094</v>
      </c>
      <c r="D4129" s="1">
        <f t="shared" si="64"/>
        <v>2151</v>
      </c>
    </row>
    <row r="4130" spans="1:4">
      <c r="A4130" s="1" t="s">
        <v>426</v>
      </c>
      <c r="B4130" s="1">
        <v>49378702</v>
      </c>
      <c r="C4130" s="1">
        <v>49379614</v>
      </c>
      <c r="D4130" s="1">
        <f t="shared" si="64"/>
        <v>912</v>
      </c>
    </row>
    <row r="4131" spans="1:4">
      <c r="A4131" s="1" t="s">
        <v>426</v>
      </c>
      <c r="B4131" s="1">
        <v>49406993</v>
      </c>
      <c r="C4131" s="1">
        <v>49407934</v>
      </c>
      <c r="D4131" s="1">
        <f t="shared" si="64"/>
        <v>941</v>
      </c>
    </row>
    <row r="4132" spans="1:4">
      <c r="A4132" s="1" t="s">
        <v>426</v>
      </c>
      <c r="B4132" s="1">
        <v>49434796</v>
      </c>
      <c r="C4132" s="1">
        <v>49435310</v>
      </c>
      <c r="D4132" s="1">
        <f t="shared" si="64"/>
        <v>514</v>
      </c>
    </row>
    <row r="4133" spans="1:4">
      <c r="A4133" s="1" t="s">
        <v>426</v>
      </c>
      <c r="B4133" s="1">
        <v>49453985</v>
      </c>
      <c r="C4133" s="1">
        <v>49458108</v>
      </c>
      <c r="D4133" s="1">
        <f t="shared" si="64"/>
        <v>4123</v>
      </c>
    </row>
    <row r="4134" spans="1:4">
      <c r="A4134" s="1" t="s">
        <v>426</v>
      </c>
      <c r="B4134" s="1">
        <v>49458522</v>
      </c>
      <c r="C4134" s="1">
        <v>49462847</v>
      </c>
      <c r="D4134" s="1">
        <f t="shared" si="64"/>
        <v>4325</v>
      </c>
    </row>
    <row r="4135" spans="1:4">
      <c r="A4135" s="1" t="s">
        <v>426</v>
      </c>
      <c r="B4135" s="1">
        <v>49464844</v>
      </c>
      <c r="C4135" s="1">
        <v>49466146</v>
      </c>
      <c r="D4135" s="1">
        <f t="shared" si="64"/>
        <v>1302</v>
      </c>
    </row>
    <row r="4136" spans="1:4">
      <c r="A4136" s="1" t="s">
        <v>426</v>
      </c>
      <c r="B4136" s="1">
        <v>49545738</v>
      </c>
      <c r="C4136" s="1">
        <v>49548876</v>
      </c>
      <c r="D4136" s="1">
        <f t="shared" si="64"/>
        <v>3138</v>
      </c>
    </row>
    <row r="4137" spans="1:4">
      <c r="A4137" s="1" t="s">
        <v>426</v>
      </c>
      <c r="B4137" s="1">
        <v>49574676</v>
      </c>
      <c r="C4137" s="1">
        <v>49575444</v>
      </c>
      <c r="D4137" s="1">
        <f t="shared" si="64"/>
        <v>768</v>
      </c>
    </row>
    <row r="4138" spans="1:4">
      <c r="A4138" s="1" t="s">
        <v>426</v>
      </c>
      <c r="B4138" s="1">
        <v>49596730</v>
      </c>
      <c r="C4138" s="1">
        <v>49599305</v>
      </c>
      <c r="D4138" s="1">
        <f t="shared" si="64"/>
        <v>2575</v>
      </c>
    </row>
    <row r="4139" spans="1:4">
      <c r="A4139" s="1" t="s">
        <v>426</v>
      </c>
      <c r="B4139" s="1">
        <v>49608940</v>
      </c>
      <c r="C4139" s="1">
        <v>49609518</v>
      </c>
      <c r="D4139" s="1">
        <f t="shared" si="64"/>
        <v>578</v>
      </c>
    </row>
    <row r="4140" spans="1:4">
      <c r="A4140" s="1" t="s">
        <v>426</v>
      </c>
      <c r="B4140" s="1">
        <v>49733978</v>
      </c>
      <c r="C4140" s="1">
        <v>49734297</v>
      </c>
      <c r="D4140" s="1">
        <f t="shared" si="64"/>
        <v>319</v>
      </c>
    </row>
    <row r="4141" spans="1:4">
      <c r="A4141" s="1" t="s">
        <v>426</v>
      </c>
      <c r="B4141" s="1">
        <v>49738533</v>
      </c>
      <c r="C4141" s="1">
        <v>49739660</v>
      </c>
      <c r="D4141" s="1">
        <f t="shared" si="64"/>
        <v>1127</v>
      </c>
    </row>
    <row r="4142" spans="1:4">
      <c r="A4142" s="1" t="s">
        <v>426</v>
      </c>
      <c r="B4142" s="1">
        <v>49875719</v>
      </c>
      <c r="C4142" s="1">
        <v>49876068</v>
      </c>
      <c r="D4142" s="1">
        <f t="shared" si="64"/>
        <v>349</v>
      </c>
    </row>
    <row r="4143" spans="1:4">
      <c r="A4143" s="1" t="s">
        <v>426</v>
      </c>
      <c r="B4143" s="1">
        <v>50247453</v>
      </c>
      <c r="C4143" s="1">
        <v>50248336</v>
      </c>
      <c r="D4143" s="1">
        <f t="shared" si="64"/>
        <v>883</v>
      </c>
    </row>
    <row r="4144" spans="1:4">
      <c r="A4144" s="1" t="s">
        <v>426</v>
      </c>
      <c r="B4144" s="1">
        <v>50382719</v>
      </c>
      <c r="C4144" s="1">
        <v>50384314</v>
      </c>
      <c r="D4144" s="1">
        <f t="shared" si="64"/>
        <v>1595</v>
      </c>
    </row>
    <row r="4145" spans="1:4">
      <c r="A4145" s="1" t="s">
        <v>426</v>
      </c>
      <c r="B4145" s="1">
        <v>51539442</v>
      </c>
      <c r="C4145" s="1">
        <v>51540745</v>
      </c>
      <c r="D4145" s="1">
        <f t="shared" si="64"/>
        <v>1303</v>
      </c>
    </row>
    <row r="4146" spans="1:4">
      <c r="A4146" s="1" t="s">
        <v>426</v>
      </c>
      <c r="B4146" s="1">
        <v>51562641</v>
      </c>
      <c r="C4146" s="1">
        <v>51563490</v>
      </c>
      <c r="D4146" s="1">
        <f t="shared" si="64"/>
        <v>849</v>
      </c>
    </row>
    <row r="4147" spans="1:4">
      <c r="A4147" s="1" t="s">
        <v>426</v>
      </c>
      <c r="B4147" s="1">
        <v>52199550</v>
      </c>
      <c r="C4147" s="1">
        <v>52200010</v>
      </c>
      <c r="D4147" s="1">
        <f t="shared" si="64"/>
        <v>460</v>
      </c>
    </row>
    <row r="4148" spans="1:4">
      <c r="A4148" s="1" t="s">
        <v>426</v>
      </c>
      <c r="B4148" s="1">
        <v>52205575</v>
      </c>
      <c r="C4148" s="1">
        <v>52206189</v>
      </c>
      <c r="D4148" s="1">
        <f t="shared" si="64"/>
        <v>614</v>
      </c>
    </row>
    <row r="4149" spans="1:4">
      <c r="A4149" s="1" t="s">
        <v>426</v>
      </c>
      <c r="B4149" s="1">
        <v>52207493</v>
      </c>
      <c r="C4149" s="1">
        <v>52210607</v>
      </c>
      <c r="D4149" s="1">
        <f t="shared" si="64"/>
        <v>3114</v>
      </c>
    </row>
    <row r="4150" spans="1:4">
      <c r="A4150" s="1" t="s">
        <v>426</v>
      </c>
      <c r="B4150" s="1">
        <v>52212186</v>
      </c>
      <c r="C4150" s="1">
        <v>52213018</v>
      </c>
      <c r="D4150" s="1">
        <f t="shared" si="64"/>
        <v>832</v>
      </c>
    </row>
    <row r="4151" spans="1:4">
      <c r="A4151" s="1" t="s">
        <v>426</v>
      </c>
      <c r="B4151" s="1">
        <v>52226101</v>
      </c>
      <c r="C4151" s="1">
        <v>52226428</v>
      </c>
      <c r="D4151" s="1">
        <f t="shared" si="64"/>
        <v>327</v>
      </c>
    </row>
    <row r="4152" spans="1:4">
      <c r="A4152" s="1" t="s">
        <v>426</v>
      </c>
      <c r="B4152" s="1">
        <v>52226655</v>
      </c>
      <c r="C4152" s="1">
        <v>52227941</v>
      </c>
      <c r="D4152" s="1">
        <f t="shared" si="64"/>
        <v>1286</v>
      </c>
    </row>
    <row r="4153" spans="1:4">
      <c r="A4153" s="1" t="s">
        <v>426</v>
      </c>
      <c r="B4153" s="1">
        <v>52238277</v>
      </c>
      <c r="C4153" s="1">
        <v>52240014</v>
      </c>
      <c r="D4153" s="1">
        <f t="shared" si="64"/>
        <v>1737</v>
      </c>
    </row>
    <row r="4154" spans="1:4">
      <c r="A4154" s="1" t="s">
        <v>426</v>
      </c>
      <c r="B4154" s="1">
        <v>52352284</v>
      </c>
      <c r="C4154" s="1">
        <v>52358169</v>
      </c>
      <c r="D4154" s="1">
        <f t="shared" si="64"/>
        <v>5885</v>
      </c>
    </row>
    <row r="4155" spans="1:4">
      <c r="A4155" s="1" t="s">
        <v>426</v>
      </c>
      <c r="B4155" s="1">
        <v>52364668</v>
      </c>
      <c r="C4155" s="1">
        <v>52365233</v>
      </c>
      <c r="D4155" s="1">
        <f t="shared" si="64"/>
        <v>565</v>
      </c>
    </row>
    <row r="4156" spans="1:4">
      <c r="A4156" s="1" t="s">
        <v>426</v>
      </c>
      <c r="B4156" s="1">
        <v>52390400</v>
      </c>
      <c r="C4156" s="1">
        <v>52391487</v>
      </c>
      <c r="D4156" s="1">
        <f t="shared" si="64"/>
        <v>1087</v>
      </c>
    </row>
    <row r="4157" spans="1:4">
      <c r="A4157" s="1" t="s">
        <v>426</v>
      </c>
      <c r="B4157" s="1">
        <v>52402187</v>
      </c>
      <c r="C4157" s="1">
        <v>52403764</v>
      </c>
      <c r="D4157" s="1">
        <f t="shared" si="64"/>
        <v>1577</v>
      </c>
    </row>
    <row r="4158" spans="1:4">
      <c r="A4158" s="1" t="s">
        <v>426</v>
      </c>
      <c r="B4158" s="1">
        <v>52406480</v>
      </c>
      <c r="C4158" s="1">
        <v>52407749</v>
      </c>
      <c r="D4158" s="1">
        <f t="shared" si="64"/>
        <v>1269</v>
      </c>
    </row>
    <row r="4159" spans="1:4">
      <c r="A4159" s="1" t="s">
        <v>426</v>
      </c>
      <c r="B4159" s="1">
        <v>52444270</v>
      </c>
      <c r="C4159" s="1">
        <v>52447152</v>
      </c>
      <c r="D4159" s="1">
        <f t="shared" si="64"/>
        <v>2882</v>
      </c>
    </row>
    <row r="4160" spans="1:4">
      <c r="A4160" s="1" t="s">
        <v>426</v>
      </c>
      <c r="B4160" s="1">
        <v>52482535</v>
      </c>
      <c r="C4160" s="1">
        <v>52484627</v>
      </c>
      <c r="D4160" s="1">
        <f t="shared" si="64"/>
        <v>2092</v>
      </c>
    </row>
    <row r="4161" spans="1:4">
      <c r="A4161" s="1" t="s">
        <v>426</v>
      </c>
      <c r="B4161" s="1">
        <v>52738395</v>
      </c>
      <c r="C4161" s="1">
        <v>52740919</v>
      </c>
      <c r="D4161" s="1">
        <f t="shared" si="64"/>
        <v>2524</v>
      </c>
    </row>
    <row r="4162" spans="1:4">
      <c r="A4162" s="1" t="s">
        <v>426</v>
      </c>
      <c r="B4162" s="1">
        <v>52750007</v>
      </c>
      <c r="C4162" s="1">
        <v>52751321</v>
      </c>
      <c r="D4162" s="1">
        <f t="shared" si="64"/>
        <v>1314</v>
      </c>
    </row>
    <row r="4163" spans="1:4">
      <c r="A4163" s="1" t="s">
        <v>426</v>
      </c>
      <c r="B4163" s="1">
        <v>52814071</v>
      </c>
      <c r="C4163" s="1">
        <v>52814389</v>
      </c>
      <c r="D4163" s="1">
        <f t="shared" si="64"/>
        <v>318</v>
      </c>
    </row>
    <row r="4164" spans="1:4">
      <c r="A4164" s="1" t="s">
        <v>426</v>
      </c>
      <c r="B4164" s="1">
        <v>54967492</v>
      </c>
      <c r="C4164" s="1">
        <v>54968083</v>
      </c>
      <c r="D4164" s="1">
        <f t="shared" si="64"/>
        <v>591</v>
      </c>
    </row>
    <row r="4165" spans="1:4">
      <c r="A4165" s="1" t="s">
        <v>426</v>
      </c>
      <c r="B4165" s="1">
        <v>55149437</v>
      </c>
      <c r="C4165" s="1">
        <v>55150312</v>
      </c>
      <c r="D4165" s="1">
        <f t="shared" ref="D4165:D4228" si="65">C4165-B4165</f>
        <v>875</v>
      </c>
    </row>
    <row r="4166" spans="1:4">
      <c r="A4166" s="1" t="s">
        <v>426</v>
      </c>
      <c r="B4166" s="1">
        <v>55204549</v>
      </c>
      <c r="C4166" s="1">
        <v>55207025</v>
      </c>
      <c r="D4166" s="1">
        <f t="shared" si="65"/>
        <v>2476</v>
      </c>
    </row>
    <row r="4167" spans="1:4">
      <c r="A4167" s="1" t="s">
        <v>426</v>
      </c>
      <c r="B4167" s="1">
        <v>55362823</v>
      </c>
      <c r="C4167" s="1">
        <v>55364257</v>
      </c>
      <c r="D4167" s="1">
        <f t="shared" si="65"/>
        <v>1434</v>
      </c>
    </row>
    <row r="4168" spans="1:4">
      <c r="A4168" s="1" t="s">
        <v>426</v>
      </c>
      <c r="B4168" s="1">
        <v>55379579</v>
      </c>
      <c r="C4168" s="1">
        <v>55381347</v>
      </c>
      <c r="D4168" s="1">
        <f t="shared" si="65"/>
        <v>1768</v>
      </c>
    </row>
    <row r="4169" spans="1:4">
      <c r="A4169" s="1" t="s">
        <v>426</v>
      </c>
      <c r="B4169" s="1">
        <v>55383349</v>
      </c>
      <c r="C4169" s="1">
        <v>55385238</v>
      </c>
      <c r="D4169" s="1">
        <f t="shared" si="65"/>
        <v>1889</v>
      </c>
    </row>
    <row r="4170" spans="1:4">
      <c r="A4170" s="1" t="s">
        <v>426</v>
      </c>
      <c r="B4170" s="1">
        <v>55401971</v>
      </c>
      <c r="C4170" s="1">
        <v>55403381</v>
      </c>
      <c r="D4170" s="1">
        <f t="shared" si="65"/>
        <v>1410</v>
      </c>
    </row>
    <row r="4171" spans="1:4">
      <c r="A4171" s="1" t="s">
        <v>426</v>
      </c>
      <c r="B4171" s="1">
        <v>55754214</v>
      </c>
      <c r="C4171" s="1">
        <v>55754535</v>
      </c>
      <c r="D4171" s="1">
        <f t="shared" si="65"/>
        <v>321</v>
      </c>
    </row>
    <row r="4172" spans="1:4">
      <c r="A4172" s="1" t="s">
        <v>426</v>
      </c>
      <c r="B4172" s="1">
        <v>55902029</v>
      </c>
      <c r="C4172" s="1">
        <v>55902435</v>
      </c>
      <c r="D4172" s="1">
        <f t="shared" si="65"/>
        <v>406</v>
      </c>
    </row>
    <row r="4173" spans="1:4">
      <c r="A4173" s="1" t="s">
        <v>426</v>
      </c>
      <c r="B4173" s="1">
        <v>56982132</v>
      </c>
      <c r="C4173" s="1">
        <v>56982483</v>
      </c>
      <c r="D4173" s="1">
        <f t="shared" si="65"/>
        <v>351</v>
      </c>
    </row>
    <row r="4174" spans="1:4">
      <c r="A4174" s="1" t="s">
        <v>426</v>
      </c>
      <c r="B4174" s="1">
        <v>57225742</v>
      </c>
      <c r="C4174" s="1">
        <v>57227429</v>
      </c>
      <c r="D4174" s="1">
        <f t="shared" si="65"/>
        <v>1687</v>
      </c>
    </row>
    <row r="4175" spans="1:4">
      <c r="A4175" s="1" t="s">
        <v>426</v>
      </c>
      <c r="B4175" s="1">
        <v>57585737</v>
      </c>
      <c r="C4175" s="1">
        <v>57586542</v>
      </c>
      <c r="D4175" s="1">
        <f t="shared" si="65"/>
        <v>805</v>
      </c>
    </row>
    <row r="4176" spans="1:4">
      <c r="A4176" s="1" t="s">
        <v>426</v>
      </c>
      <c r="B4176" s="1">
        <v>57618477</v>
      </c>
      <c r="C4176" s="1">
        <v>57619258</v>
      </c>
      <c r="D4176" s="1">
        <f t="shared" si="65"/>
        <v>781</v>
      </c>
    </row>
    <row r="4177" spans="1:4">
      <c r="A4177" s="1" t="s">
        <v>426</v>
      </c>
      <c r="B4177" s="1">
        <v>58395122</v>
      </c>
      <c r="C4177" s="1">
        <v>58407661</v>
      </c>
      <c r="D4177" s="1">
        <f t="shared" si="65"/>
        <v>12539</v>
      </c>
    </row>
    <row r="4178" spans="1:4">
      <c r="A4178" s="1" t="s">
        <v>426</v>
      </c>
      <c r="B4178" s="1">
        <v>58410083</v>
      </c>
      <c r="C4178" s="1">
        <v>58413178</v>
      </c>
      <c r="D4178" s="1">
        <f t="shared" si="65"/>
        <v>3095</v>
      </c>
    </row>
    <row r="4179" spans="1:4">
      <c r="A4179" s="1" t="s">
        <v>426</v>
      </c>
      <c r="B4179" s="1">
        <v>58534965</v>
      </c>
      <c r="C4179" s="1">
        <v>58538098</v>
      </c>
      <c r="D4179" s="1">
        <f t="shared" si="65"/>
        <v>3133</v>
      </c>
    </row>
    <row r="4180" spans="1:4">
      <c r="A4180" s="1" t="s">
        <v>426</v>
      </c>
      <c r="B4180" s="1">
        <v>58546110</v>
      </c>
      <c r="C4180" s="1">
        <v>58548533</v>
      </c>
      <c r="D4180" s="1">
        <f t="shared" si="65"/>
        <v>2423</v>
      </c>
    </row>
    <row r="4181" spans="1:4">
      <c r="A4181" s="1" t="s">
        <v>426</v>
      </c>
      <c r="B4181" s="1">
        <v>58617441</v>
      </c>
      <c r="C4181" s="1">
        <v>58617825</v>
      </c>
      <c r="D4181" s="1">
        <f t="shared" si="65"/>
        <v>384</v>
      </c>
    </row>
    <row r="4182" spans="1:4">
      <c r="A4182" s="1" t="s">
        <v>426</v>
      </c>
      <c r="B4182" s="1">
        <v>58653305</v>
      </c>
      <c r="C4182" s="1">
        <v>58653844</v>
      </c>
      <c r="D4182" s="1">
        <f t="shared" si="65"/>
        <v>539</v>
      </c>
    </row>
    <row r="4183" spans="1:4">
      <c r="A4183" s="1" t="s">
        <v>426</v>
      </c>
      <c r="B4183" s="1">
        <v>60924953</v>
      </c>
      <c r="C4183" s="1">
        <v>60926233</v>
      </c>
      <c r="D4183" s="1">
        <f t="shared" si="65"/>
        <v>1280</v>
      </c>
    </row>
    <row r="4184" spans="1:4">
      <c r="A4184" s="1" t="s">
        <v>426</v>
      </c>
      <c r="B4184" s="1">
        <v>60933578</v>
      </c>
      <c r="C4184" s="1">
        <v>60937188</v>
      </c>
      <c r="D4184" s="1">
        <f t="shared" si="65"/>
        <v>3610</v>
      </c>
    </row>
    <row r="4185" spans="1:4">
      <c r="A4185" s="1" t="s">
        <v>426</v>
      </c>
      <c r="B4185" s="1">
        <v>60940592</v>
      </c>
      <c r="C4185" s="1">
        <v>60941638</v>
      </c>
      <c r="D4185" s="1">
        <f t="shared" si="65"/>
        <v>1046</v>
      </c>
    </row>
    <row r="4186" spans="1:4">
      <c r="A4186" s="1" t="s">
        <v>426</v>
      </c>
      <c r="B4186" s="1">
        <v>60943155</v>
      </c>
      <c r="C4186" s="1">
        <v>60945101</v>
      </c>
      <c r="D4186" s="1">
        <f t="shared" si="65"/>
        <v>1946</v>
      </c>
    </row>
    <row r="4187" spans="1:4">
      <c r="A4187" s="1" t="s">
        <v>426</v>
      </c>
      <c r="B4187" s="1">
        <v>60952342</v>
      </c>
      <c r="C4187" s="1">
        <v>60953926</v>
      </c>
      <c r="D4187" s="1">
        <f t="shared" si="65"/>
        <v>1584</v>
      </c>
    </row>
    <row r="4188" spans="1:4">
      <c r="A4188" s="1" t="s">
        <v>426</v>
      </c>
      <c r="B4188" s="1">
        <v>60961495</v>
      </c>
      <c r="C4188" s="1">
        <v>60962745</v>
      </c>
      <c r="D4188" s="1">
        <f t="shared" si="65"/>
        <v>1250</v>
      </c>
    </row>
    <row r="4189" spans="1:4">
      <c r="A4189" s="1" t="s">
        <v>426</v>
      </c>
      <c r="B4189" s="1">
        <v>61274619</v>
      </c>
      <c r="C4189" s="1">
        <v>61275616</v>
      </c>
      <c r="D4189" s="1">
        <f t="shared" si="65"/>
        <v>997</v>
      </c>
    </row>
    <row r="4190" spans="1:4">
      <c r="A4190" s="1" t="s">
        <v>426</v>
      </c>
      <c r="B4190" s="1">
        <v>61282244</v>
      </c>
      <c r="C4190" s="1">
        <v>61289757</v>
      </c>
      <c r="D4190" s="1">
        <f t="shared" si="65"/>
        <v>7513</v>
      </c>
    </row>
    <row r="4191" spans="1:4">
      <c r="A4191" s="1" t="s">
        <v>426</v>
      </c>
      <c r="B4191" s="1">
        <v>61555996</v>
      </c>
      <c r="C4191" s="1">
        <v>61556327</v>
      </c>
      <c r="D4191" s="1">
        <f t="shared" si="65"/>
        <v>331</v>
      </c>
    </row>
    <row r="4192" spans="1:4">
      <c r="A4192" s="1" t="s">
        <v>426</v>
      </c>
      <c r="B4192" s="1">
        <v>61556477</v>
      </c>
      <c r="C4192" s="1">
        <v>61557388</v>
      </c>
      <c r="D4192" s="1">
        <f t="shared" si="65"/>
        <v>911</v>
      </c>
    </row>
    <row r="4193" spans="1:4">
      <c r="A4193" s="1" t="s">
        <v>426</v>
      </c>
      <c r="B4193" s="1">
        <v>61568741</v>
      </c>
      <c r="C4193" s="1">
        <v>61569319</v>
      </c>
      <c r="D4193" s="1">
        <f t="shared" si="65"/>
        <v>578</v>
      </c>
    </row>
    <row r="4194" spans="1:4">
      <c r="A4194" s="1" t="s">
        <v>426</v>
      </c>
      <c r="B4194" s="1">
        <v>62150834</v>
      </c>
      <c r="C4194" s="1">
        <v>62152585</v>
      </c>
      <c r="D4194" s="1">
        <f t="shared" si="65"/>
        <v>1751</v>
      </c>
    </row>
    <row r="4195" spans="1:4">
      <c r="A4195" s="1" t="s">
        <v>426</v>
      </c>
      <c r="B4195" s="1">
        <v>62165492</v>
      </c>
      <c r="C4195" s="1">
        <v>62170140</v>
      </c>
      <c r="D4195" s="1">
        <f t="shared" si="65"/>
        <v>4648</v>
      </c>
    </row>
    <row r="4196" spans="1:4">
      <c r="A4196" s="1" t="s">
        <v>426</v>
      </c>
      <c r="B4196" s="1">
        <v>62257835</v>
      </c>
      <c r="C4196" s="1">
        <v>62259067</v>
      </c>
      <c r="D4196" s="1">
        <f t="shared" si="65"/>
        <v>1232</v>
      </c>
    </row>
    <row r="4197" spans="1:4">
      <c r="A4197" s="1" t="s">
        <v>426</v>
      </c>
      <c r="B4197" s="1">
        <v>62496224</v>
      </c>
      <c r="C4197" s="1">
        <v>62497266</v>
      </c>
      <c r="D4197" s="1">
        <f t="shared" si="65"/>
        <v>1042</v>
      </c>
    </row>
    <row r="4198" spans="1:4">
      <c r="A4198" s="1" t="s">
        <v>426</v>
      </c>
      <c r="B4198" s="1">
        <v>62527242</v>
      </c>
      <c r="C4198" s="1">
        <v>62527673</v>
      </c>
      <c r="D4198" s="1">
        <f t="shared" si="65"/>
        <v>431</v>
      </c>
    </row>
    <row r="4199" spans="1:4">
      <c r="A4199" s="1" t="s">
        <v>426</v>
      </c>
      <c r="B4199" s="1">
        <v>62610350</v>
      </c>
      <c r="C4199" s="1">
        <v>62612385</v>
      </c>
      <c r="D4199" s="1">
        <f t="shared" si="65"/>
        <v>2035</v>
      </c>
    </row>
    <row r="4200" spans="1:4">
      <c r="A4200" s="1" t="s">
        <v>453</v>
      </c>
      <c r="B4200" s="1">
        <v>19061488</v>
      </c>
      <c r="C4200" s="1">
        <v>19063256</v>
      </c>
      <c r="D4200" s="1">
        <f t="shared" si="65"/>
        <v>1768</v>
      </c>
    </row>
    <row r="4201" spans="1:4">
      <c r="A4201" s="1" t="s">
        <v>453</v>
      </c>
      <c r="B4201" s="1">
        <v>27107166</v>
      </c>
      <c r="C4201" s="1">
        <v>27107761</v>
      </c>
      <c r="D4201" s="1">
        <f t="shared" si="65"/>
        <v>595</v>
      </c>
    </row>
    <row r="4202" spans="1:4">
      <c r="A4202" s="1" t="s">
        <v>453</v>
      </c>
      <c r="B4202" s="1">
        <v>30003698</v>
      </c>
      <c r="C4202" s="1">
        <v>30010156</v>
      </c>
      <c r="D4202" s="1">
        <f t="shared" si="65"/>
        <v>6458</v>
      </c>
    </row>
    <row r="4203" spans="1:4">
      <c r="A4203" s="1" t="s">
        <v>453</v>
      </c>
      <c r="B4203" s="1">
        <v>30059807</v>
      </c>
      <c r="C4203" s="1">
        <v>30060727</v>
      </c>
      <c r="D4203" s="1">
        <f t="shared" si="65"/>
        <v>920</v>
      </c>
    </row>
    <row r="4204" spans="1:4">
      <c r="A4204" s="1" t="s">
        <v>453</v>
      </c>
      <c r="B4204" s="1">
        <v>30375115</v>
      </c>
      <c r="C4204" s="1">
        <v>30375432</v>
      </c>
      <c r="D4204" s="1">
        <f t="shared" si="65"/>
        <v>317</v>
      </c>
    </row>
    <row r="4205" spans="1:4">
      <c r="A4205" s="1" t="s">
        <v>453</v>
      </c>
      <c r="B4205" s="1">
        <v>30397080</v>
      </c>
      <c r="C4205" s="1">
        <v>30397489</v>
      </c>
      <c r="D4205" s="1">
        <f t="shared" si="65"/>
        <v>409</v>
      </c>
    </row>
    <row r="4206" spans="1:4">
      <c r="A4206" s="1" t="s">
        <v>453</v>
      </c>
      <c r="B4206" s="1">
        <v>30517496</v>
      </c>
      <c r="C4206" s="1">
        <v>30520067</v>
      </c>
      <c r="D4206" s="1">
        <f t="shared" si="65"/>
        <v>2571</v>
      </c>
    </row>
    <row r="4207" spans="1:4">
      <c r="A4207" s="1" t="s">
        <v>453</v>
      </c>
      <c r="B4207" s="1">
        <v>30605324</v>
      </c>
      <c r="C4207" s="1">
        <v>30606359</v>
      </c>
      <c r="D4207" s="1">
        <f t="shared" si="65"/>
        <v>1035</v>
      </c>
    </row>
    <row r="4208" spans="1:4">
      <c r="A4208" s="1" t="s">
        <v>453</v>
      </c>
      <c r="B4208" s="1">
        <v>30671911</v>
      </c>
      <c r="C4208" s="1">
        <v>30673153</v>
      </c>
      <c r="D4208" s="1">
        <f t="shared" si="65"/>
        <v>1242</v>
      </c>
    </row>
    <row r="4209" spans="1:4">
      <c r="A4209" s="1" t="s">
        <v>453</v>
      </c>
      <c r="B4209" s="1">
        <v>31498553</v>
      </c>
      <c r="C4209" s="1">
        <v>31499986</v>
      </c>
      <c r="D4209" s="1">
        <f t="shared" si="65"/>
        <v>1433</v>
      </c>
    </row>
    <row r="4210" spans="1:4">
      <c r="A4210" s="1" t="s">
        <v>453</v>
      </c>
      <c r="B4210" s="1">
        <v>31517748</v>
      </c>
      <c r="C4210" s="1">
        <v>31519984</v>
      </c>
      <c r="D4210" s="1">
        <f t="shared" si="65"/>
        <v>2236</v>
      </c>
    </row>
    <row r="4211" spans="1:4">
      <c r="A4211" s="1" t="s">
        <v>453</v>
      </c>
      <c r="B4211" s="1">
        <v>31599351</v>
      </c>
      <c r="C4211" s="1">
        <v>31600166</v>
      </c>
      <c r="D4211" s="1">
        <f t="shared" si="65"/>
        <v>815</v>
      </c>
    </row>
    <row r="4212" spans="1:4">
      <c r="A4212" s="1" t="s">
        <v>453</v>
      </c>
      <c r="B4212" s="1">
        <v>31607203</v>
      </c>
      <c r="C4212" s="1">
        <v>31607543</v>
      </c>
      <c r="D4212" s="1">
        <f t="shared" si="65"/>
        <v>340</v>
      </c>
    </row>
    <row r="4213" spans="1:4">
      <c r="A4213" s="1" t="s">
        <v>453</v>
      </c>
      <c r="B4213" s="1">
        <v>33743855</v>
      </c>
      <c r="C4213" s="1">
        <v>33744822</v>
      </c>
      <c r="D4213" s="1">
        <f t="shared" si="65"/>
        <v>967</v>
      </c>
    </row>
    <row r="4214" spans="1:4">
      <c r="A4214" s="1" t="s">
        <v>453</v>
      </c>
      <c r="B4214" s="1">
        <v>33765592</v>
      </c>
      <c r="C4214" s="1">
        <v>33765996</v>
      </c>
      <c r="D4214" s="1">
        <f t="shared" si="65"/>
        <v>404</v>
      </c>
    </row>
    <row r="4215" spans="1:4">
      <c r="A4215" s="1" t="s">
        <v>453</v>
      </c>
      <c r="B4215" s="1">
        <v>33784010</v>
      </c>
      <c r="C4215" s="1">
        <v>33784495</v>
      </c>
      <c r="D4215" s="1">
        <f t="shared" si="65"/>
        <v>485</v>
      </c>
    </row>
    <row r="4216" spans="1:4">
      <c r="A4216" s="1" t="s">
        <v>453</v>
      </c>
      <c r="B4216" s="1">
        <v>33798128</v>
      </c>
      <c r="C4216" s="1">
        <v>33799144</v>
      </c>
      <c r="D4216" s="1">
        <f t="shared" si="65"/>
        <v>1016</v>
      </c>
    </row>
    <row r="4217" spans="1:4">
      <c r="A4217" s="1" t="s">
        <v>453</v>
      </c>
      <c r="B4217" s="1">
        <v>33984847</v>
      </c>
      <c r="C4217" s="1">
        <v>33985266</v>
      </c>
      <c r="D4217" s="1">
        <f t="shared" si="65"/>
        <v>419</v>
      </c>
    </row>
    <row r="4218" spans="1:4">
      <c r="A4218" s="1" t="s">
        <v>453</v>
      </c>
      <c r="B4218" s="1">
        <v>34752801</v>
      </c>
      <c r="C4218" s="1">
        <v>34753534</v>
      </c>
      <c r="D4218" s="1">
        <f t="shared" si="65"/>
        <v>733</v>
      </c>
    </row>
    <row r="4219" spans="1:4">
      <c r="A4219" s="1" t="s">
        <v>453</v>
      </c>
      <c r="B4219" s="1">
        <v>34754632</v>
      </c>
      <c r="C4219" s="1">
        <v>34756103</v>
      </c>
      <c r="D4219" s="1">
        <f t="shared" si="65"/>
        <v>1471</v>
      </c>
    </row>
    <row r="4220" spans="1:4">
      <c r="A4220" s="1" t="s">
        <v>453</v>
      </c>
      <c r="B4220" s="1">
        <v>34776271</v>
      </c>
      <c r="C4220" s="1">
        <v>34776659</v>
      </c>
      <c r="D4220" s="1">
        <f t="shared" si="65"/>
        <v>388</v>
      </c>
    </row>
    <row r="4221" spans="1:4">
      <c r="A4221" s="1" t="s">
        <v>453</v>
      </c>
      <c r="B4221" s="1">
        <v>34801458</v>
      </c>
      <c r="C4221" s="1">
        <v>34801837</v>
      </c>
      <c r="D4221" s="1">
        <f t="shared" si="65"/>
        <v>379</v>
      </c>
    </row>
    <row r="4222" spans="1:4">
      <c r="A4222" s="1" t="s">
        <v>453</v>
      </c>
      <c r="B4222" s="1">
        <v>34913842</v>
      </c>
      <c r="C4222" s="1">
        <v>34916030</v>
      </c>
      <c r="D4222" s="1">
        <f t="shared" si="65"/>
        <v>2188</v>
      </c>
    </row>
    <row r="4223" spans="1:4">
      <c r="A4223" s="1" t="s">
        <v>453</v>
      </c>
      <c r="B4223" s="1">
        <v>35286833</v>
      </c>
      <c r="C4223" s="1">
        <v>35288045</v>
      </c>
      <c r="D4223" s="1">
        <f t="shared" si="65"/>
        <v>1212</v>
      </c>
    </row>
    <row r="4224" spans="1:4">
      <c r="A4224" s="1" t="s">
        <v>453</v>
      </c>
      <c r="B4224" s="1">
        <v>35348363</v>
      </c>
      <c r="C4224" s="1">
        <v>35348805</v>
      </c>
      <c r="D4224" s="1">
        <f t="shared" si="65"/>
        <v>442</v>
      </c>
    </row>
    <row r="4225" spans="1:4">
      <c r="A4225" s="1" t="s">
        <v>453</v>
      </c>
      <c r="B4225" s="1">
        <v>35407727</v>
      </c>
      <c r="C4225" s="1">
        <v>35408067</v>
      </c>
      <c r="D4225" s="1">
        <f t="shared" si="65"/>
        <v>340</v>
      </c>
    </row>
    <row r="4226" spans="1:4">
      <c r="A4226" s="1" t="s">
        <v>453</v>
      </c>
      <c r="B4226" s="1">
        <v>36106491</v>
      </c>
      <c r="C4226" s="1">
        <v>36106910</v>
      </c>
      <c r="D4226" s="1">
        <f t="shared" si="65"/>
        <v>419</v>
      </c>
    </row>
    <row r="4227" spans="1:4">
      <c r="A4227" s="1" t="s">
        <v>453</v>
      </c>
      <c r="B4227" s="1">
        <v>36179307</v>
      </c>
      <c r="C4227" s="1">
        <v>36181237</v>
      </c>
      <c r="D4227" s="1">
        <f t="shared" si="65"/>
        <v>1930</v>
      </c>
    </row>
    <row r="4228" spans="1:4">
      <c r="A4228" s="1" t="s">
        <v>453</v>
      </c>
      <c r="B4228" s="1">
        <v>36184173</v>
      </c>
      <c r="C4228" s="1">
        <v>36187873</v>
      </c>
      <c r="D4228" s="1">
        <f t="shared" si="65"/>
        <v>3700</v>
      </c>
    </row>
    <row r="4229" spans="1:4">
      <c r="A4229" s="1" t="s">
        <v>453</v>
      </c>
      <c r="B4229" s="1">
        <v>36589772</v>
      </c>
      <c r="C4229" s="1">
        <v>36590151</v>
      </c>
      <c r="D4229" s="1">
        <f t="shared" ref="D4229:D4292" si="66">C4229-B4229</f>
        <v>379</v>
      </c>
    </row>
    <row r="4230" spans="1:4">
      <c r="A4230" s="1" t="s">
        <v>453</v>
      </c>
      <c r="B4230" s="1">
        <v>36628232</v>
      </c>
      <c r="C4230" s="1">
        <v>36630914</v>
      </c>
      <c r="D4230" s="1">
        <f t="shared" si="66"/>
        <v>2682</v>
      </c>
    </row>
    <row r="4231" spans="1:4">
      <c r="A4231" s="1" t="s">
        <v>453</v>
      </c>
      <c r="B4231" s="1">
        <v>36638576</v>
      </c>
      <c r="C4231" s="1">
        <v>36640214</v>
      </c>
      <c r="D4231" s="1">
        <f t="shared" si="66"/>
        <v>1638</v>
      </c>
    </row>
    <row r="4232" spans="1:4">
      <c r="A4232" s="1" t="s">
        <v>453</v>
      </c>
      <c r="B4232" s="1">
        <v>36647738</v>
      </c>
      <c r="C4232" s="1">
        <v>36649642</v>
      </c>
      <c r="D4232" s="1">
        <f t="shared" si="66"/>
        <v>1904</v>
      </c>
    </row>
    <row r="4233" spans="1:4">
      <c r="A4233" s="1" t="s">
        <v>453</v>
      </c>
      <c r="B4233" s="1">
        <v>37432173</v>
      </c>
      <c r="C4233" s="1">
        <v>37433193</v>
      </c>
      <c r="D4233" s="1">
        <f t="shared" si="66"/>
        <v>1020</v>
      </c>
    </row>
    <row r="4234" spans="1:4">
      <c r="A4234" s="1" t="s">
        <v>453</v>
      </c>
      <c r="B4234" s="1">
        <v>37670285</v>
      </c>
      <c r="C4234" s="1">
        <v>37670628</v>
      </c>
      <c r="D4234" s="1">
        <f t="shared" si="66"/>
        <v>343</v>
      </c>
    </row>
    <row r="4235" spans="1:4">
      <c r="A4235" s="1" t="s">
        <v>453</v>
      </c>
      <c r="B4235" s="1">
        <v>37709416</v>
      </c>
      <c r="C4235" s="1">
        <v>37710149</v>
      </c>
      <c r="D4235" s="1">
        <f t="shared" si="66"/>
        <v>733</v>
      </c>
    </row>
    <row r="4236" spans="1:4">
      <c r="A4236" s="1" t="s">
        <v>453</v>
      </c>
      <c r="B4236" s="1">
        <v>38233170</v>
      </c>
      <c r="C4236" s="1">
        <v>38234379</v>
      </c>
      <c r="D4236" s="1">
        <f t="shared" si="66"/>
        <v>1209</v>
      </c>
    </row>
    <row r="4237" spans="1:4">
      <c r="A4237" s="1" t="s">
        <v>453</v>
      </c>
      <c r="B4237" s="1">
        <v>38629941</v>
      </c>
      <c r="C4237" s="1">
        <v>38631075</v>
      </c>
      <c r="D4237" s="1">
        <f t="shared" si="66"/>
        <v>1134</v>
      </c>
    </row>
    <row r="4238" spans="1:4">
      <c r="A4238" s="1" t="s">
        <v>453</v>
      </c>
      <c r="B4238" s="1">
        <v>38737766</v>
      </c>
      <c r="C4238" s="1">
        <v>38739377</v>
      </c>
      <c r="D4238" s="1">
        <f t="shared" si="66"/>
        <v>1611</v>
      </c>
    </row>
    <row r="4239" spans="1:4">
      <c r="A4239" s="1" t="s">
        <v>453</v>
      </c>
      <c r="B4239" s="1">
        <v>39605988</v>
      </c>
      <c r="C4239" s="1">
        <v>39606341</v>
      </c>
      <c r="D4239" s="1">
        <f t="shared" si="66"/>
        <v>353</v>
      </c>
    </row>
    <row r="4240" spans="1:4">
      <c r="A4240" s="1" t="s">
        <v>453</v>
      </c>
      <c r="B4240" s="1">
        <v>39640037</v>
      </c>
      <c r="C4240" s="1">
        <v>39640861</v>
      </c>
      <c r="D4240" s="1">
        <f t="shared" si="66"/>
        <v>824</v>
      </c>
    </row>
    <row r="4241" spans="1:4">
      <c r="A4241" s="1" t="s">
        <v>453</v>
      </c>
      <c r="B4241" s="1">
        <v>39830594</v>
      </c>
      <c r="C4241" s="1">
        <v>39832793</v>
      </c>
      <c r="D4241" s="1">
        <f t="shared" si="66"/>
        <v>2199</v>
      </c>
    </row>
    <row r="4242" spans="1:4">
      <c r="A4242" s="1" t="s">
        <v>453</v>
      </c>
      <c r="B4242" s="1">
        <v>40123815</v>
      </c>
      <c r="C4242" s="1">
        <v>40129124</v>
      </c>
      <c r="D4242" s="1">
        <f t="shared" si="66"/>
        <v>5309</v>
      </c>
    </row>
    <row r="4243" spans="1:4">
      <c r="A4243" s="1" t="s">
        <v>453</v>
      </c>
      <c r="B4243" s="1">
        <v>40138090</v>
      </c>
      <c r="C4243" s="1">
        <v>40140802</v>
      </c>
      <c r="D4243" s="1">
        <f t="shared" si="66"/>
        <v>2712</v>
      </c>
    </row>
    <row r="4244" spans="1:4">
      <c r="A4244" s="1" t="s">
        <v>453</v>
      </c>
      <c r="B4244" s="1">
        <v>40142006</v>
      </c>
      <c r="C4244" s="1">
        <v>40143420</v>
      </c>
      <c r="D4244" s="1">
        <f t="shared" si="66"/>
        <v>1414</v>
      </c>
    </row>
    <row r="4245" spans="1:4">
      <c r="A4245" s="1" t="s">
        <v>453</v>
      </c>
      <c r="B4245" s="1">
        <v>40144800</v>
      </c>
      <c r="C4245" s="1">
        <v>40146557</v>
      </c>
      <c r="D4245" s="1">
        <f t="shared" si="66"/>
        <v>1757</v>
      </c>
    </row>
    <row r="4246" spans="1:4">
      <c r="A4246" s="1" t="s">
        <v>453</v>
      </c>
      <c r="B4246" s="1">
        <v>40159019</v>
      </c>
      <c r="C4246" s="1">
        <v>40160263</v>
      </c>
      <c r="D4246" s="1">
        <f t="shared" si="66"/>
        <v>1244</v>
      </c>
    </row>
    <row r="4247" spans="1:4">
      <c r="A4247" s="1" t="s">
        <v>453</v>
      </c>
      <c r="B4247" s="1">
        <v>40168536</v>
      </c>
      <c r="C4247" s="1">
        <v>40180969</v>
      </c>
      <c r="D4247" s="1">
        <f t="shared" si="66"/>
        <v>12433</v>
      </c>
    </row>
    <row r="4248" spans="1:4">
      <c r="A4248" s="1" t="s">
        <v>453</v>
      </c>
      <c r="B4248" s="1">
        <v>40197915</v>
      </c>
      <c r="C4248" s="1">
        <v>40198320</v>
      </c>
      <c r="D4248" s="1">
        <f t="shared" si="66"/>
        <v>405</v>
      </c>
    </row>
    <row r="4249" spans="1:4">
      <c r="A4249" s="1" t="s">
        <v>453</v>
      </c>
      <c r="B4249" s="1">
        <v>40203138</v>
      </c>
      <c r="C4249" s="1">
        <v>40205672</v>
      </c>
      <c r="D4249" s="1">
        <f t="shared" si="66"/>
        <v>2534</v>
      </c>
    </row>
    <row r="4250" spans="1:4">
      <c r="A4250" s="1" t="s">
        <v>453</v>
      </c>
      <c r="B4250" s="1">
        <v>40206055</v>
      </c>
      <c r="C4250" s="1">
        <v>40206505</v>
      </c>
      <c r="D4250" s="1">
        <f t="shared" si="66"/>
        <v>450</v>
      </c>
    </row>
    <row r="4251" spans="1:4">
      <c r="A4251" s="1" t="s">
        <v>453</v>
      </c>
      <c r="B4251" s="1">
        <v>40210460</v>
      </c>
      <c r="C4251" s="1">
        <v>40213190</v>
      </c>
      <c r="D4251" s="1">
        <f t="shared" si="66"/>
        <v>2730</v>
      </c>
    </row>
    <row r="4252" spans="1:4">
      <c r="A4252" s="1" t="s">
        <v>453</v>
      </c>
      <c r="B4252" s="1">
        <v>40269589</v>
      </c>
      <c r="C4252" s="1">
        <v>40271557</v>
      </c>
      <c r="D4252" s="1">
        <f t="shared" si="66"/>
        <v>1968</v>
      </c>
    </row>
    <row r="4253" spans="1:4">
      <c r="A4253" s="1" t="s">
        <v>453</v>
      </c>
      <c r="B4253" s="1">
        <v>40274640</v>
      </c>
      <c r="C4253" s="1">
        <v>40286969</v>
      </c>
      <c r="D4253" s="1">
        <f t="shared" si="66"/>
        <v>12329</v>
      </c>
    </row>
    <row r="4254" spans="1:4">
      <c r="A4254" s="1" t="s">
        <v>453</v>
      </c>
      <c r="B4254" s="1">
        <v>40365145</v>
      </c>
      <c r="C4254" s="1">
        <v>40366466</v>
      </c>
      <c r="D4254" s="1">
        <f t="shared" si="66"/>
        <v>1321</v>
      </c>
    </row>
    <row r="4255" spans="1:4">
      <c r="A4255" s="1" t="s">
        <v>453</v>
      </c>
      <c r="B4255" s="1">
        <v>40392918</v>
      </c>
      <c r="C4255" s="1">
        <v>40393985</v>
      </c>
      <c r="D4255" s="1">
        <f t="shared" si="66"/>
        <v>1067</v>
      </c>
    </row>
    <row r="4256" spans="1:4">
      <c r="A4256" s="1" t="s">
        <v>453</v>
      </c>
      <c r="B4256" s="1">
        <v>40419858</v>
      </c>
      <c r="C4256" s="1">
        <v>40420936</v>
      </c>
      <c r="D4256" s="1">
        <f t="shared" si="66"/>
        <v>1078</v>
      </c>
    </row>
    <row r="4257" spans="1:4">
      <c r="A4257" s="1" t="s">
        <v>453</v>
      </c>
      <c r="B4257" s="1">
        <v>40685579</v>
      </c>
      <c r="C4257" s="1">
        <v>40686018</v>
      </c>
      <c r="D4257" s="1">
        <f t="shared" si="66"/>
        <v>439</v>
      </c>
    </row>
    <row r="4258" spans="1:4">
      <c r="A4258" s="1" t="s">
        <v>453</v>
      </c>
      <c r="B4258" s="1">
        <v>43041854</v>
      </c>
      <c r="C4258" s="1">
        <v>43042268</v>
      </c>
      <c r="D4258" s="1">
        <f t="shared" si="66"/>
        <v>414</v>
      </c>
    </row>
    <row r="4259" spans="1:4">
      <c r="A4259" s="1" t="s">
        <v>453</v>
      </c>
      <c r="B4259" s="1">
        <v>43050380</v>
      </c>
      <c r="C4259" s="1">
        <v>43055527</v>
      </c>
      <c r="D4259" s="1">
        <f t="shared" si="66"/>
        <v>5147</v>
      </c>
    </row>
    <row r="4260" spans="1:4">
      <c r="A4260" s="1" t="s">
        <v>453</v>
      </c>
      <c r="B4260" s="1">
        <v>43062023</v>
      </c>
      <c r="C4260" s="1">
        <v>43062709</v>
      </c>
      <c r="D4260" s="1">
        <f t="shared" si="66"/>
        <v>686</v>
      </c>
    </row>
    <row r="4261" spans="1:4">
      <c r="A4261" s="1" t="s">
        <v>453</v>
      </c>
      <c r="B4261" s="1">
        <v>43074176</v>
      </c>
      <c r="C4261" s="1">
        <v>43074626</v>
      </c>
      <c r="D4261" s="1">
        <f t="shared" si="66"/>
        <v>450</v>
      </c>
    </row>
    <row r="4262" spans="1:4">
      <c r="A4262" s="1" t="s">
        <v>453</v>
      </c>
      <c r="B4262" s="1">
        <v>43098172</v>
      </c>
      <c r="C4262" s="1">
        <v>43099655</v>
      </c>
      <c r="D4262" s="1">
        <f t="shared" si="66"/>
        <v>1483</v>
      </c>
    </row>
    <row r="4263" spans="1:4">
      <c r="A4263" s="1" t="s">
        <v>453</v>
      </c>
      <c r="B4263" s="1">
        <v>43100995</v>
      </c>
      <c r="C4263" s="1">
        <v>43105986</v>
      </c>
      <c r="D4263" s="1">
        <f t="shared" si="66"/>
        <v>4991</v>
      </c>
    </row>
    <row r="4264" spans="1:4">
      <c r="A4264" s="1" t="s">
        <v>453</v>
      </c>
      <c r="B4264" s="1">
        <v>43135854</v>
      </c>
      <c r="C4264" s="1">
        <v>43136787</v>
      </c>
      <c r="D4264" s="1">
        <f t="shared" si="66"/>
        <v>933</v>
      </c>
    </row>
    <row r="4265" spans="1:4">
      <c r="A4265" s="1" t="s">
        <v>453</v>
      </c>
      <c r="B4265" s="1">
        <v>43146609</v>
      </c>
      <c r="C4265" s="1">
        <v>43148820</v>
      </c>
      <c r="D4265" s="1">
        <f t="shared" si="66"/>
        <v>2211</v>
      </c>
    </row>
    <row r="4266" spans="1:4">
      <c r="A4266" s="1" t="s">
        <v>453</v>
      </c>
      <c r="B4266" s="1">
        <v>43206556</v>
      </c>
      <c r="C4266" s="1">
        <v>43206945</v>
      </c>
      <c r="D4266" s="1">
        <f t="shared" si="66"/>
        <v>389</v>
      </c>
    </row>
    <row r="4267" spans="1:4">
      <c r="A4267" s="1" t="s">
        <v>453</v>
      </c>
      <c r="B4267" s="1">
        <v>43299712</v>
      </c>
      <c r="C4267" s="1">
        <v>43300298</v>
      </c>
      <c r="D4267" s="1">
        <f t="shared" si="66"/>
        <v>586</v>
      </c>
    </row>
    <row r="4268" spans="1:4">
      <c r="A4268" s="1" t="s">
        <v>453</v>
      </c>
      <c r="B4268" s="1">
        <v>43350922</v>
      </c>
      <c r="C4268" s="1">
        <v>43352482</v>
      </c>
      <c r="D4268" s="1">
        <f t="shared" si="66"/>
        <v>1560</v>
      </c>
    </row>
    <row r="4269" spans="1:4">
      <c r="A4269" s="1" t="s">
        <v>453</v>
      </c>
      <c r="B4269" s="1">
        <v>43590188</v>
      </c>
      <c r="C4269" s="1">
        <v>43590506</v>
      </c>
      <c r="D4269" s="1">
        <f t="shared" si="66"/>
        <v>318</v>
      </c>
    </row>
    <row r="4270" spans="1:4">
      <c r="A4270" s="1" t="s">
        <v>453</v>
      </c>
      <c r="B4270" s="1">
        <v>44312563</v>
      </c>
      <c r="C4270" s="1">
        <v>44313057</v>
      </c>
      <c r="D4270" s="1">
        <f t="shared" si="66"/>
        <v>494</v>
      </c>
    </row>
    <row r="4271" spans="1:4">
      <c r="A4271" s="1" t="s">
        <v>453</v>
      </c>
      <c r="B4271" s="1">
        <v>44596875</v>
      </c>
      <c r="C4271" s="1">
        <v>44597485</v>
      </c>
      <c r="D4271" s="1">
        <f t="shared" si="66"/>
        <v>610</v>
      </c>
    </row>
    <row r="4272" spans="1:4">
      <c r="A4272" s="1" t="s">
        <v>453</v>
      </c>
      <c r="B4272" s="1">
        <v>44617036</v>
      </c>
      <c r="C4272" s="1">
        <v>44618359</v>
      </c>
      <c r="D4272" s="1">
        <f t="shared" si="66"/>
        <v>1323</v>
      </c>
    </row>
    <row r="4273" spans="1:4">
      <c r="A4273" s="1" t="s">
        <v>453</v>
      </c>
      <c r="B4273" s="1">
        <v>44720756</v>
      </c>
      <c r="C4273" s="1">
        <v>44722292</v>
      </c>
      <c r="D4273" s="1">
        <f t="shared" si="66"/>
        <v>1536</v>
      </c>
    </row>
    <row r="4274" spans="1:4">
      <c r="A4274" s="1" t="s">
        <v>453</v>
      </c>
      <c r="B4274" s="1">
        <v>44726483</v>
      </c>
      <c r="C4274" s="1">
        <v>44727785</v>
      </c>
      <c r="D4274" s="1">
        <f t="shared" si="66"/>
        <v>1302</v>
      </c>
    </row>
    <row r="4275" spans="1:4">
      <c r="A4275" s="1" t="s">
        <v>453</v>
      </c>
      <c r="B4275" s="1">
        <v>44739819</v>
      </c>
      <c r="C4275" s="1">
        <v>44741069</v>
      </c>
      <c r="D4275" s="1">
        <f t="shared" si="66"/>
        <v>1250</v>
      </c>
    </row>
    <row r="4276" spans="1:4">
      <c r="A4276" s="1" t="s">
        <v>453</v>
      </c>
      <c r="B4276" s="1">
        <v>44752808</v>
      </c>
      <c r="C4276" s="1">
        <v>44753911</v>
      </c>
      <c r="D4276" s="1">
        <f t="shared" si="66"/>
        <v>1103</v>
      </c>
    </row>
    <row r="4277" spans="1:4">
      <c r="A4277" s="1" t="s">
        <v>453</v>
      </c>
      <c r="B4277" s="1">
        <v>44762981</v>
      </c>
      <c r="C4277" s="1">
        <v>44764521</v>
      </c>
      <c r="D4277" s="1">
        <f t="shared" si="66"/>
        <v>1540</v>
      </c>
    </row>
    <row r="4278" spans="1:4">
      <c r="A4278" s="1" t="s">
        <v>453</v>
      </c>
      <c r="B4278" s="1">
        <v>44781163</v>
      </c>
      <c r="C4278" s="1">
        <v>44782867</v>
      </c>
      <c r="D4278" s="1">
        <f t="shared" si="66"/>
        <v>1704</v>
      </c>
    </row>
    <row r="4279" spans="1:4">
      <c r="A4279" s="1" t="s">
        <v>453</v>
      </c>
      <c r="B4279" s="1">
        <v>44790481</v>
      </c>
      <c r="C4279" s="1">
        <v>44790812</v>
      </c>
      <c r="D4279" s="1">
        <f t="shared" si="66"/>
        <v>331</v>
      </c>
    </row>
    <row r="4280" spans="1:4">
      <c r="A4280" s="1" t="s">
        <v>453</v>
      </c>
      <c r="B4280" s="1">
        <v>44792242</v>
      </c>
      <c r="C4280" s="1">
        <v>44794237</v>
      </c>
      <c r="D4280" s="1">
        <f t="shared" si="66"/>
        <v>1995</v>
      </c>
    </row>
    <row r="4281" spans="1:4">
      <c r="A4281" s="1" t="s">
        <v>453</v>
      </c>
      <c r="B4281" s="1">
        <v>44815974</v>
      </c>
      <c r="C4281" s="1">
        <v>44817642</v>
      </c>
      <c r="D4281" s="1">
        <f t="shared" si="66"/>
        <v>1668</v>
      </c>
    </row>
    <row r="4282" spans="1:4">
      <c r="A4282" s="1" t="s">
        <v>453</v>
      </c>
      <c r="B4282" s="1">
        <v>44829252</v>
      </c>
      <c r="C4282" s="1">
        <v>44833188</v>
      </c>
      <c r="D4282" s="1">
        <f t="shared" si="66"/>
        <v>3936</v>
      </c>
    </row>
    <row r="4283" spans="1:4">
      <c r="A4283" s="1" t="s">
        <v>453</v>
      </c>
      <c r="B4283" s="1">
        <v>44843952</v>
      </c>
      <c r="C4283" s="1">
        <v>44850056</v>
      </c>
      <c r="D4283" s="1">
        <f t="shared" si="66"/>
        <v>6104</v>
      </c>
    </row>
    <row r="4284" spans="1:4">
      <c r="A4284" s="1" t="s">
        <v>453</v>
      </c>
      <c r="B4284" s="1">
        <v>44856267</v>
      </c>
      <c r="C4284" s="1">
        <v>44857617</v>
      </c>
      <c r="D4284" s="1">
        <f t="shared" si="66"/>
        <v>1350</v>
      </c>
    </row>
    <row r="4285" spans="1:4">
      <c r="A4285" s="1" t="s">
        <v>453</v>
      </c>
      <c r="B4285" s="1">
        <v>44858753</v>
      </c>
      <c r="C4285" s="1">
        <v>44881119</v>
      </c>
      <c r="D4285" s="1">
        <f t="shared" si="66"/>
        <v>22366</v>
      </c>
    </row>
    <row r="4286" spans="1:4">
      <c r="A4286" s="1" t="s">
        <v>453</v>
      </c>
      <c r="B4286" s="1">
        <v>44896155</v>
      </c>
      <c r="C4286" s="1">
        <v>44899552</v>
      </c>
      <c r="D4286" s="1">
        <f t="shared" si="66"/>
        <v>3397</v>
      </c>
    </row>
    <row r="4287" spans="1:4">
      <c r="A4287" s="1" t="s">
        <v>453</v>
      </c>
      <c r="B4287" s="1">
        <v>44906767</v>
      </c>
      <c r="C4287" s="1">
        <v>44907916</v>
      </c>
      <c r="D4287" s="1">
        <f t="shared" si="66"/>
        <v>1149</v>
      </c>
    </row>
    <row r="4288" spans="1:4">
      <c r="A4288" s="1" t="s">
        <v>453</v>
      </c>
      <c r="B4288" s="1">
        <v>44908073</v>
      </c>
      <c r="C4288" s="1">
        <v>44908613</v>
      </c>
      <c r="D4288" s="1">
        <f t="shared" si="66"/>
        <v>540</v>
      </c>
    </row>
    <row r="4289" spans="1:4">
      <c r="A4289" s="1" t="s">
        <v>453</v>
      </c>
      <c r="B4289" s="1">
        <v>44911568</v>
      </c>
      <c r="C4289" s="1">
        <v>44916257</v>
      </c>
      <c r="D4289" s="1">
        <f t="shared" si="66"/>
        <v>4689</v>
      </c>
    </row>
    <row r="4290" spans="1:4">
      <c r="A4290" s="1" t="s">
        <v>453</v>
      </c>
      <c r="B4290" s="1">
        <v>44917926</v>
      </c>
      <c r="C4290" s="1">
        <v>44919854</v>
      </c>
      <c r="D4290" s="1">
        <f t="shared" si="66"/>
        <v>1928</v>
      </c>
    </row>
    <row r="4291" spans="1:4">
      <c r="A4291" s="1" t="s">
        <v>453</v>
      </c>
      <c r="B4291" s="1">
        <v>44920060</v>
      </c>
      <c r="C4291" s="1">
        <v>44925695</v>
      </c>
      <c r="D4291" s="1">
        <f t="shared" si="66"/>
        <v>5635</v>
      </c>
    </row>
    <row r="4292" spans="1:4">
      <c r="A4292" s="1" t="s">
        <v>453</v>
      </c>
      <c r="B4292" s="1">
        <v>44928755</v>
      </c>
      <c r="C4292" s="1">
        <v>44944086</v>
      </c>
      <c r="D4292" s="1">
        <f t="shared" si="66"/>
        <v>15331</v>
      </c>
    </row>
    <row r="4293" spans="1:4">
      <c r="A4293" s="1" t="s">
        <v>453</v>
      </c>
      <c r="B4293" s="1">
        <v>45003942</v>
      </c>
      <c r="C4293" s="1">
        <v>45011463</v>
      </c>
      <c r="D4293" s="1">
        <f t="shared" ref="D4293:D4356" si="67">C4293-B4293</f>
        <v>7521</v>
      </c>
    </row>
    <row r="4294" spans="1:4">
      <c r="A4294" s="1" t="s">
        <v>453</v>
      </c>
      <c r="B4294" s="1">
        <v>45016159</v>
      </c>
      <c r="C4294" s="1">
        <v>45017157</v>
      </c>
      <c r="D4294" s="1">
        <f t="shared" si="67"/>
        <v>998</v>
      </c>
    </row>
    <row r="4295" spans="1:4">
      <c r="A4295" s="1" t="s">
        <v>453</v>
      </c>
      <c r="B4295" s="1">
        <v>45017707</v>
      </c>
      <c r="C4295" s="1">
        <v>45024100</v>
      </c>
      <c r="D4295" s="1">
        <f t="shared" si="67"/>
        <v>6393</v>
      </c>
    </row>
    <row r="4296" spans="1:4">
      <c r="A4296" s="1" t="s">
        <v>453</v>
      </c>
      <c r="B4296" s="1">
        <v>45028746</v>
      </c>
      <c r="C4296" s="1">
        <v>45032035</v>
      </c>
      <c r="D4296" s="1">
        <f t="shared" si="67"/>
        <v>3289</v>
      </c>
    </row>
    <row r="4297" spans="1:4">
      <c r="A4297" s="1" t="s">
        <v>453</v>
      </c>
      <c r="B4297" s="1">
        <v>45041804</v>
      </c>
      <c r="C4297" s="1">
        <v>45042755</v>
      </c>
      <c r="D4297" s="1">
        <f t="shared" si="67"/>
        <v>951</v>
      </c>
    </row>
    <row r="4298" spans="1:4">
      <c r="A4298" s="1" t="s">
        <v>453</v>
      </c>
      <c r="B4298" s="1">
        <v>45059120</v>
      </c>
      <c r="C4298" s="1">
        <v>45060776</v>
      </c>
      <c r="D4298" s="1">
        <f t="shared" si="67"/>
        <v>1656</v>
      </c>
    </row>
    <row r="4299" spans="1:4">
      <c r="A4299" s="1" t="s">
        <v>453</v>
      </c>
      <c r="B4299" s="1">
        <v>45063187</v>
      </c>
      <c r="C4299" s="1">
        <v>45066702</v>
      </c>
      <c r="D4299" s="1">
        <f t="shared" si="67"/>
        <v>3515</v>
      </c>
    </row>
    <row r="4300" spans="1:4">
      <c r="A4300" s="1" t="s">
        <v>453</v>
      </c>
      <c r="B4300" s="1">
        <v>45132209</v>
      </c>
      <c r="C4300" s="1">
        <v>45132907</v>
      </c>
      <c r="D4300" s="1">
        <f t="shared" si="67"/>
        <v>698</v>
      </c>
    </row>
    <row r="4301" spans="1:4">
      <c r="A4301" s="1" t="s">
        <v>453</v>
      </c>
      <c r="B4301" s="1">
        <v>45139600</v>
      </c>
      <c r="C4301" s="1">
        <v>45140078</v>
      </c>
      <c r="D4301" s="1">
        <f t="shared" si="67"/>
        <v>478</v>
      </c>
    </row>
    <row r="4302" spans="1:4">
      <c r="A4302" s="1" t="s">
        <v>453</v>
      </c>
      <c r="B4302" s="1">
        <v>45202683</v>
      </c>
      <c r="C4302" s="1">
        <v>45203004</v>
      </c>
      <c r="D4302" s="1">
        <f t="shared" si="67"/>
        <v>321</v>
      </c>
    </row>
    <row r="4303" spans="1:4">
      <c r="A4303" s="1" t="s">
        <v>453</v>
      </c>
      <c r="B4303" s="1">
        <v>45608252</v>
      </c>
      <c r="C4303" s="1">
        <v>45608640</v>
      </c>
      <c r="D4303" s="1">
        <f t="shared" si="67"/>
        <v>388</v>
      </c>
    </row>
    <row r="4304" spans="1:4">
      <c r="A4304" s="1" t="s">
        <v>453</v>
      </c>
      <c r="B4304" s="1">
        <v>47878218</v>
      </c>
      <c r="C4304" s="1">
        <v>47878545</v>
      </c>
      <c r="D4304" s="1">
        <f t="shared" si="67"/>
        <v>327</v>
      </c>
    </row>
    <row r="4305" spans="1:4">
      <c r="A4305" s="1" t="s">
        <v>457</v>
      </c>
      <c r="B4305" s="1">
        <v>18116130</v>
      </c>
      <c r="C4305" s="1">
        <v>18116816</v>
      </c>
      <c r="D4305" s="1">
        <f t="shared" si="67"/>
        <v>686</v>
      </c>
    </row>
    <row r="4306" spans="1:4">
      <c r="A4306" s="1" t="s">
        <v>457</v>
      </c>
      <c r="B4306" s="1">
        <v>18120702</v>
      </c>
      <c r="C4306" s="1">
        <v>18122232</v>
      </c>
      <c r="D4306" s="1">
        <f t="shared" si="67"/>
        <v>1530</v>
      </c>
    </row>
    <row r="4307" spans="1:4">
      <c r="A4307" s="1" t="s">
        <v>457</v>
      </c>
      <c r="B4307" s="1">
        <v>18514731</v>
      </c>
      <c r="C4307" s="1">
        <v>18515744</v>
      </c>
      <c r="D4307" s="1">
        <f t="shared" si="67"/>
        <v>1013</v>
      </c>
    </row>
    <row r="4308" spans="1:4">
      <c r="A4308" s="1" t="s">
        <v>457</v>
      </c>
      <c r="B4308" s="1">
        <v>20861993</v>
      </c>
      <c r="C4308" s="1">
        <v>20863708</v>
      </c>
      <c r="D4308" s="1">
        <f t="shared" si="67"/>
        <v>1715</v>
      </c>
    </row>
    <row r="4309" spans="1:4">
      <c r="A4309" s="1" t="s">
        <v>457</v>
      </c>
      <c r="B4309" s="1">
        <v>20884545</v>
      </c>
      <c r="C4309" s="1">
        <v>20886400</v>
      </c>
      <c r="D4309" s="1">
        <f t="shared" si="67"/>
        <v>1855</v>
      </c>
    </row>
    <row r="4310" spans="1:4">
      <c r="A4310" s="1" t="s">
        <v>457</v>
      </c>
      <c r="B4310" s="1">
        <v>21379970</v>
      </c>
      <c r="C4310" s="1">
        <v>21380324</v>
      </c>
      <c r="D4310" s="1">
        <f t="shared" si="67"/>
        <v>354</v>
      </c>
    </row>
    <row r="4311" spans="1:4">
      <c r="A4311" s="1" t="s">
        <v>457</v>
      </c>
      <c r="B4311" s="1">
        <v>21983642</v>
      </c>
      <c r="C4311" s="1">
        <v>21984119</v>
      </c>
      <c r="D4311" s="1">
        <f t="shared" si="67"/>
        <v>477</v>
      </c>
    </row>
    <row r="4312" spans="1:4">
      <c r="A4312" s="1" t="s">
        <v>457</v>
      </c>
      <c r="B4312" s="1">
        <v>23043803</v>
      </c>
      <c r="C4312" s="1">
        <v>23044146</v>
      </c>
      <c r="D4312" s="1">
        <f t="shared" si="67"/>
        <v>343</v>
      </c>
    </row>
    <row r="4313" spans="1:4">
      <c r="A4313" s="1" t="s">
        <v>457</v>
      </c>
      <c r="B4313" s="1">
        <v>23482578</v>
      </c>
      <c r="C4313" s="1">
        <v>23484163</v>
      </c>
      <c r="D4313" s="1">
        <f t="shared" si="67"/>
        <v>1585</v>
      </c>
    </row>
    <row r="4314" spans="1:4">
      <c r="A4314" s="1" t="s">
        <v>457</v>
      </c>
      <c r="B4314" s="1">
        <v>23624072</v>
      </c>
      <c r="C4314" s="1">
        <v>23624622</v>
      </c>
      <c r="D4314" s="1">
        <f t="shared" si="67"/>
        <v>550</v>
      </c>
    </row>
    <row r="4315" spans="1:4">
      <c r="A4315" s="1" t="s">
        <v>457</v>
      </c>
      <c r="B4315" s="1">
        <v>24372761</v>
      </c>
      <c r="C4315" s="1">
        <v>24373209</v>
      </c>
      <c r="D4315" s="1">
        <f t="shared" si="67"/>
        <v>448</v>
      </c>
    </row>
    <row r="4316" spans="1:4">
      <c r="A4316" s="1" t="s">
        <v>457</v>
      </c>
      <c r="B4316" s="1">
        <v>24951538</v>
      </c>
      <c r="C4316" s="1">
        <v>24952016</v>
      </c>
      <c r="D4316" s="1">
        <f t="shared" si="67"/>
        <v>478</v>
      </c>
    </row>
    <row r="4317" spans="1:4">
      <c r="A4317" s="1" t="s">
        <v>457</v>
      </c>
      <c r="B4317" s="1">
        <v>25349088</v>
      </c>
      <c r="C4317" s="1">
        <v>25349788</v>
      </c>
      <c r="D4317" s="1">
        <f t="shared" si="67"/>
        <v>700</v>
      </c>
    </row>
    <row r="4318" spans="1:4">
      <c r="A4318" s="1" t="s">
        <v>457</v>
      </c>
      <c r="B4318" s="1">
        <v>25371639</v>
      </c>
      <c r="C4318" s="1">
        <v>25373992</v>
      </c>
      <c r="D4318" s="1">
        <f t="shared" si="67"/>
        <v>2353</v>
      </c>
    </row>
    <row r="4319" spans="1:4">
      <c r="A4319" s="1" t="s">
        <v>457</v>
      </c>
      <c r="B4319" s="1">
        <v>25387815</v>
      </c>
      <c r="C4319" s="1">
        <v>25389424</v>
      </c>
      <c r="D4319" s="1">
        <f t="shared" si="67"/>
        <v>1609</v>
      </c>
    </row>
    <row r="4320" spans="1:4">
      <c r="A4320" s="1" t="s">
        <v>457</v>
      </c>
      <c r="B4320" s="1">
        <v>26963937</v>
      </c>
      <c r="C4320" s="1">
        <v>26964705</v>
      </c>
      <c r="D4320" s="1">
        <f t="shared" si="67"/>
        <v>768</v>
      </c>
    </row>
    <row r="4321" spans="1:4">
      <c r="A4321" s="1" t="s">
        <v>457</v>
      </c>
      <c r="B4321" s="1">
        <v>27068577</v>
      </c>
      <c r="C4321" s="1">
        <v>27069523</v>
      </c>
      <c r="D4321" s="1">
        <f t="shared" si="67"/>
        <v>946</v>
      </c>
    </row>
    <row r="4322" spans="1:4">
      <c r="A4322" s="1" t="s">
        <v>457</v>
      </c>
      <c r="B4322" s="1">
        <v>27870953</v>
      </c>
      <c r="C4322" s="1">
        <v>27871632</v>
      </c>
      <c r="D4322" s="1">
        <f t="shared" si="67"/>
        <v>679</v>
      </c>
    </row>
    <row r="4323" spans="1:4">
      <c r="A4323" s="1" t="s">
        <v>457</v>
      </c>
      <c r="B4323" s="1">
        <v>28037264</v>
      </c>
      <c r="C4323" s="1">
        <v>28037631</v>
      </c>
      <c r="D4323" s="1">
        <f t="shared" si="67"/>
        <v>367</v>
      </c>
    </row>
    <row r="4324" spans="1:4">
      <c r="A4324" s="1" t="s">
        <v>457</v>
      </c>
      <c r="B4324" s="1">
        <v>28066050</v>
      </c>
      <c r="C4324" s="1">
        <v>28066400</v>
      </c>
      <c r="D4324" s="1">
        <f t="shared" si="67"/>
        <v>350</v>
      </c>
    </row>
    <row r="4325" spans="1:4">
      <c r="A4325" s="1" t="s">
        <v>457</v>
      </c>
      <c r="B4325" s="1">
        <v>28114013</v>
      </c>
      <c r="C4325" s="1">
        <v>28115921</v>
      </c>
      <c r="D4325" s="1">
        <f t="shared" si="67"/>
        <v>1908</v>
      </c>
    </row>
    <row r="4326" spans="1:4">
      <c r="A4326" s="1" t="s">
        <v>457</v>
      </c>
      <c r="B4326" s="1">
        <v>28147837</v>
      </c>
      <c r="C4326" s="1">
        <v>28150969</v>
      </c>
      <c r="D4326" s="1">
        <f t="shared" si="67"/>
        <v>3132</v>
      </c>
    </row>
    <row r="4327" spans="1:4">
      <c r="A4327" s="1" t="s">
        <v>457</v>
      </c>
      <c r="B4327" s="1">
        <v>28315697</v>
      </c>
      <c r="C4327" s="1">
        <v>28316116</v>
      </c>
      <c r="D4327" s="1">
        <f t="shared" si="67"/>
        <v>419</v>
      </c>
    </row>
    <row r="4328" spans="1:4">
      <c r="A4328" s="1" t="s">
        <v>457</v>
      </c>
      <c r="B4328" s="1">
        <v>29138044</v>
      </c>
      <c r="C4328" s="1">
        <v>29138619</v>
      </c>
      <c r="D4328" s="1">
        <f t="shared" si="67"/>
        <v>575</v>
      </c>
    </row>
    <row r="4329" spans="1:4">
      <c r="A4329" s="1" t="s">
        <v>457</v>
      </c>
      <c r="B4329" s="1">
        <v>29195425</v>
      </c>
      <c r="C4329" s="1">
        <v>29195877</v>
      </c>
      <c r="D4329" s="1">
        <f t="shared" si="67"/>
        <v>452</v>
      </c>
    </row>
    <row r="4330" spans="1:4">
      <c r="A4330" s="1" t="s">
        <v>457</v>
      </c>
      <c r="B4330" s="1">
        <v>29663820</v>
      </c>
      <c r="C4330" s="1">
        <v>29664930</v>
      </c>
      <c r="D4330" s="1">
        <f t="shared" si="67"/>
        <v>1110</v>
      </c>
    </row>
    <row r="4331" spans="1:4">
      <c r="A4331" s="1" t="s">
        <v>457</v>
      </c>
      <c r="B4331" s="1">
        <v>30233762</v>
      </c>
      <c r="C4331" s="1">
        <v>30234655</v>
      </c>
      <c r="D4331" s="1">
        <f t="shared" si="67"/>
        <v>893</v>
      </c>
    </row>
    <row r="4332" spans="1:4">
      <c r="A4332" s="1" t="s">
        <v>457</v>
      </c>
      <c r="B4332" s="1">
        <v>30591775</v>
      </c>
      <c r="C4332" s="1">
        <v>30593338</v>
      </c>
      <c r="D4332" s="1">
        <f t="shared" si="67"/>
        <v>1563</v>
      </c>
    </row>
    <row r="4333" spans="1:4">
      <c r="A4333" s="1" t="s">
        <v>457</v>
      </c>
      <c r="B4333" s="1">
        <v>30686527</v>
      </c>
      <c r="C4333" s="1">
        <v>30687782</v>
      </c>
      <c r="D4333" s="1">
        <f t="shared" si="67"/>
        <v>1255</v>
      </c>
    </row>
    <row r="4334" spans="1:4">
      <c r="A4334" s="1" t="s">
        <v>457</v>
      </c>
      <c r="B4334" s="1">
        <v>30816672</v>
      </c>
      <c r="C4334" s="1">
        <v>30820240</v>
      </c>
      <c r="D4334" s="1">
        <f t="shared" si="67"/>
        <v>3568</v>
      </c>
    </row>
    <row r="4335" spans="1:4">
      <c r="A4335" s="1" t="s">
        <v>457</v>
      </c>
      <c r="B4335" s="1">
        <v>30987580</v>
      </c>
      <c r="C4335" s="1">
        <v>30988061</v>
      </c>
      <c r="D4335" s="1">
        <f t="shared" si="67"/>
        <v>481</v>
      </c>
    </row>
    <row r="4336" spans="1:4">
      <c r="A4336" s="1" t="s">
        <v>457</v>
      </c>
      <c r="B4336" s="1">
        <v>31218017</v>
      </c>
      <c r="C4336" s="1">
        <v>31219438</v>
      </c>
      <c r="D4336" s="1">
        <f t="shared" si="67"/>
        <v>1421</v>
      </c>
    </row>
    <row r="4337" spans="1:4">
      <c r="A4337" s="1" t="s">
        <v>457</v>
      </c>
      <c r="B4337" s="1">
        <v>31224128</v>
      </c>
      <c r="C4337" s="1">
        <v>31234632</v>
      </c>
      <c r="D4337" s="1">
        <f t="shared" si="67"/>
        <v>10504</v>
      </c>
    </row>
    <row r="4338" spans="1:4">
      <c r="A4338" s="1" t="s">
        <v>457</v>
      </c>
      <c r="B4338" s="1">
        <v>31236407</v>
      </c>
      <c r="C4338" s="1">
        <v>31238501</v>
      </c>
      <c r="D4338" s="1">
        <f t="shared" si="67"/>
        <v>2094</v>
      </c>
    </row>
    <row r="4339" spans="1:4">
      <c r="A4339" s="1" t="s">
        <v>457</v>
      </c>
      <c r="B4339" s="1">
        <v>31240252</v>
      </c>
      <c r="C4339" s="1">
        <v>31241109</v>
      </c>
      <c r="D4339" s="1">
        <f t="shared" si="67"/>
        <v>857</v>
      </c>
    </row>
    <row r="4340" spans="1:4">
      <c r="A4340" s="1" t="s">
        <v>457</v>
      </c>
      <c r="B4340" s="1">
        <v>31644618</v>
      </c>
      <c r="C4340" s="1">
        <v>31647320</v>
      </c>
      <c r="D4340" s="1">
        <f t="shared" si="67"/>
        <v>2702</v>
      </c>
    </row>
    <row r="4341" spans="1:4">
      <c r="A4341" s="1" t="s">
        <v>457</v>
      </c>
      <c r="B4341" s="1">
        <v>31648880</v>
      </c>
      <c r="C4341" s="1">
        <v>31650217</v>
      </c>
      <c r="D4341" s="1">
        <f t="shared" si="67"/>
        <v>1337</v>
      </c>
    </row>
    <row r="4342" spans="1:4">
      <c r="A4342" s="1" t="s">
        <v>457</v>
      </c>
      <c r="B4342" s="1">
        <v>32057341</v>
      </c>
      <c r="C4342" s="1">
        <v>32058586</v>
      </c>
      <c r="D4342" s="1">
        <f t="shared" si="67"/>
        <v>1245</v>
      </c>
    </row>
    <row r="4343" spans="1:4">
      <c r="A4343" s="1" t="s">
        <v>457</v>
      </c>
      <c r="B4343" s="1">
        <v>33040424</v>
      </c>
      <c r="C4343" s="1">
        <v>33040975</v>
      </c>
      <c r="D4343" s="1">
        <f t="shared" si="67"/>
        <v>551</v>
      </c>
    </row>
    <row r="4344" spans="1:4">
      <c r="A4344" s="1" t="s">
        <v>457</v>
      </c>
      <c r="B4344" s="1">
        <v>33359645</v>
      </c>
      <c r="C4344" s="1">
        <v>33360932</v>
      </c>
      <c r="D4344" s="1">
        <f t="shared" si="67"/>
        <v>1287</v>
      </c>
    </row>
    <row r="4345" spans="1:4">
      <c r="A4345" s="1" t="s">
        <v>457</v>
      </c>
      <c r="B4345" s="1">
        <v>33382000</v>
      </c>
      <c r="C4345" s="1">
        <v>33384948</v>
      </c>
      <c r="D4345" s="1">
        <f t="shared" si="67"/>
        <v>2948</v>
      </c>
    </row>
    <row r="4346" spans="1:4">
      <c r="A4346" s="1" t="s">
        <v>457</v>
      </c>
      <c r="B4346" s="1">
        <v>33386255</v>
      </c>
      <c r="C4346" s="1">
        <v>33398116</v>
      </c>
      <c r="D4346" s="1">
        <f t="shared" si="67"/>
        <v>11861</v>
      </c>
    </row>
    <row r="4347" spans="1:4">
      <c r="A4347" s="1" t="s">
        <v>457</v>
      </c>
      <c r="B4347" s="1">
        <v>35795463</v>
      </c>
      <c r="C4347" s="1">
        <v>35796562</v>
      </c>
      <c r="D4347" s="1">
        <f t="shared" si="67"/>
        <v>1099</v>
      </c>
    </row>
    <row r="4348" spans="1:4">
      <c r="A4348" s="1" t="s">
        <v>457</v>
      </c>
      <c r="B4348" s="1">
        <v>36291420</v>
      </c>
      <c r="C4348" s="1">
        <v>36292719</v>
      </c>
      <c r="D4348" s="1">
        <f t="shared" si="67"/>
        <v>1299</v>
      </c>
    </row>
    <row r="4349" spans="1:4">
      <c r="A4349" s="1" t="s">
        <v>457</v>
      </c>
      <c r="B4349" s="1">
        <v>36721450</v>
      </c>
      <c r="C4349" s="1">
        <v>36721783</v>
      </c>
      <c r="D4349" s="1">
        <f t="shared" si="67"/>
        <v>333</v>
      </c>
    </row>
    <row r="4350" spans="1:4">
      <c r="A4350" s="1" t="s">
        <v>457</v>
      </c>
      <c r="B4350" s="1">
        <v>36723892</v>
      </c>
      <c r="C4350" s="1">
        <v>36731992</v>
      </c>
      <c r="D4350" s="1">
        <f t="shared" si="67"/>
        <v>8100</v>
      </c>
    </row>
    <row r="4351" spans="1:4">
      <c r="A4351" s="1" t="s">
        <v>457</v>
      </c>
      <c r="B4351" s="1">
        <v>36782083</v>
      </c>
      <c r="C4351" s="1">
        <v>36782969</v>
      </c>
      <c r="D4351" s="1">
        <f t="shared" si="67"/>
        <v>886</v>
      </c>
    </row>
    <row r="4352" spans="1:4">
      <c r="A4352" s="1" t="s">
        <v>457</v>
      </c>
      <c r="B4352" s="1">
        <v>36924619</v>
      </c>
      <c r="C4352" s="1">
        <v>36925604</v>
      </c>
      <c r="D4352" s="1">
        <f t="shared" si="67"/>
        <v>985</v>
      </c>
    </row>
    <row r="4353" spans="1:4">
      <c r="A4353" s="1" t="s">
        <v>457</v>
      </c>
      <c r="B4353" s="1">
        <v>37584406</v>
      </c>
      <c r="C4353" s="1">
        <v>37586366</v>
      </c>
      <c r="D4353" s="1">
        <f t="shared" si="67"/>
        <v>1960</v>
      </c>
    </row>
    <row r="4354" spans="1:4">
      <c r="A4354" s="1" t="s">
        <v>457</v>
      </c>
      <c r="B4354" s="1">
        <v>37594590</v>
      </c>
      <c r="C4354" s="1">
        <v>37595183</v>
      </c>
      <c r="D4354" s="1">
        <f t="shared" si="67"/>
        <v>593</v>
      </c>
    </row>
    <row r="4355" spans="1:4">
      <c r="A4355" s="1" t="s">
        <v>457</v>
      </c>
      <c r="B4355" s="1">
        <v>37650950</v>
      </c>
      <c r="C4355" s="1">
        <v>37651288</v>
      </c>
      <c r="D4355" s="1">
        <f t="shared" si="67"/>
        <v>338</v>
      </c>
    </row>
    <row r="4356" spans="1:4">
      <c r="A4356" s="1" t="s">
        <v>457</v>
      </c>
      <c r="B4356" s="1">
        <v>37749565</v>
      </c>
      <c r="C4356" s="1">
        <v>37750774</v>
      </c>
      <c r="D4356" s="1">
        <f t="shared" si="67"/>
        <v>1209</v>
      </c>
    </row>
    <row r="4357" spans="1:4">
      <c r="A4357" s="1" t="s">
        <v>457</v>
      </c>
      <c r="B4357" s="1">
        <v>37937714</v>
      </c>
      <c r="C4357" s="1">
        <v>37939232</v>
      </c>
      <c r="D4357" s="1">
        <f t="shared" ref="D4357:D4420" si="68">C4357-B4357</f>
        <v>1518</v>
      </c>
    </row>
    <row r="4358" spans="1:4">
      <c r="A4358" s="1" t="s">
        <v>457</v>
      </c>
      <c r="B4358" s="1">
        <v>37941182</v>
      </c>
      <c r="C4358" s="1">
        <v>37941973</v>
      </c>
      <c r="D4358" s="1">
        <f t="shared" si="68"/>
        <v>791</v>
      </c>
    </row>
    <row r="4359" spans="1:4">
      <c r="A4359" s="1" t="s">
        <v>457</v>
      </c>
      <c r="B4359" s="1">
        <v>37955821</v>
      </c>
      <c r="C4359" s="1">
        <v>37958367</v>
      </c>
      <c r="D4359" s="1">
        <f t="shared" si="68"/>
        <v>2546</v>
      </c>
    </row>
    <row r="4360" spans="1:4">
      <c r="A4360" s="1" t="s">
        <v>457</v>
      </c>
      <c r="B4360" s="1">
        <v>38004130</v>
      </c>
      <c r="C4360" s="1">
        <v>38004709</v>
      </c>
      <c r="D4360" s="1">
        <f t="shared" si="68"/>
        <v>579</v>
      </c>
    </row>
    <row r="4361" spans="1:4">
      <c r="A4361" s="1" t="s">
        <v>457</v>
      </c>
      <c r="B4361" s="1">
        <v>38036181</v>
      </c>
      <c r="C4361" s="1">
        <v>38036812</v>
      </c>
      <c r="D4361" s="1">
        <f t="shared" si="68"/>
        <v>631</v>
      </c>
    </row>
    <row r="4362" spans="1:4">
      <c r="A4362" s="1" t="s">
        <v>457</v>
      </c>
      <c r="B4362" s="1">
        <v>38142598</v>
      </c>
      <c r="C4362" s="1">
        <v>38143779</v>
      </c>
      <c r="D4362" s="1">
        <f t="shared" si="68"/>
        <v>1181</v>
      </c>
    </row>
    <row r="4363" spans="1:4">
      <c r="A4363" s="1" t="s">
        <v>457</v>
      </c>
      <c r="B4363" s="1">
        <v>38146299</v>
      </c>
      <c r="C4363" s="1">
        <v>38146829</v>
      </c>
      <c r="D4363" s="1">
        <f t="shared" si="68"/>
        <v>530</v>
      </c>
    </row>
    <row r="4364" spans="1:4">
      <c r="A4364" s="1" t="s">
        <v>457</v>
      </c>
      <c r="B4364" s="1">
        <v>38148197</v>
      </c>
      <c r="C4364" s="1">
        <v>38148704</v>
      </c>
      <c r="D4364" s="1">
        <f t="shared" si="68"/>
        <v>507</v>
      </c>
    </row>
    <row r="4365" spans="1:4">
      <c r="A4365" s="1" t="s">
        <v>457</v>
      </c>
      <c r="B4365" s="1">
        <v>38290851</v>
      </c>
      <c r="C4365" s="1">
        <v>38295136</v>
      </c>
      <c r="D4365" s="1">
        <f t="shared" si="68"/>
        <v>4285</v>
      </c>
    </row>
    <row r="4366" spans="1:4">
      <c r="A4366" s="1" t="s">
        <v>457</v>
      </c>
      <c r="B4366" s="1">
        <v>38300737</v>
      </c>
      <c r="C4366" s="1">
        <v>38303483</v>
      </c>
      <c r="D4366" s="1">
        <f t="shared" si="68"/>
        <v>2746</v>
      </c>
    </row>
    <row r="4367" spans="1:4">
      <c r="A4367" s="1" t="s">
        <v>457</v>
      </c>
      <c r="B4367" s="1">
        <v>38453119</v>
      </c>
      <c r="C4367" s="1">
        <v>38453587</v>
      </c>
      <c r="D4367" s="1">
        <f t="shared" si="68"/>
        <v>468</v>
      </c>
    </row>
    <row r="4368" spans="1:4">
      <c r="A4368" s="1" t="s">
        <v>457</v>
      </c>
      <c r="B4368" s="1">
        <v>38575080</v>
      </c>
      <c r="C4368" s="1">
        <v>38578205</v>
      </c>
      <c r="D4368" s="1">
        <f t="shared" si="68"/>
        <v>3125</v>
      </c>
    </row>
    <row r="4369" spans="1:4">
      <c r="A4369" s="1" t="s">
        <v>457</v>
      </c>
      <c r="B4369" s="1">
        <v>38598025</v>
      </c>
      <c r="C4369" s="1">
        <v>38598869</v>
      </c>
      <c r="D4369" s="1">
        <f t="shared" si="68"/>
        <v>844</v>
      </c>
    </row>
    <row r="4370" spans="1:4">
      <c r="A4370" s="1" t="s">
        <v>457</v>
      </c>
      <c r="B4370" s="1">
        <v>38614178</v>
      </c>
      <c r="C4370" s="1">
        <v>38616561</v>
      </c>
      <c r="D4370" s="1">
        <f t="shared" si="68"/>
        <v>2383</v>
      </c>
    </row>
    <row r="4371" spans="1:4">
      <c r="A4371" s="1" t="s">
        <v>457</v>
      </c>
      <c r="B4371" s="1">
        <v>38624263</v>
      </c>
      <c r="C4371" s="1">
        <v>38626210</v>
      </c>
      <c r="D4371" s="1">
        <f t="shared" si="68"/>
        <v>1947</v>
      </c>
    </row>
    <row r="4372" spans="1:4">
      <c r="A4372" s="1" t="s">
        <v>457</v>
      </c>
      <c r="B4372" s="1">
        <v>38693943</v>
      </c>
      <c r="C4372" s="1">
        <v>38696771</v>
      </c>
      <c r="D4372" s="1">
        <f t="shared" si="68"/>
        <v>2828</v>
      </c>
    </row>
    <row r="4373" spans="1:4">
      <c r="A4373" s="1" t="s">
        <v>457</v>
      </c>
      <c r="B4373" s="1">
        <v>38709644</v>
      </c>
      <c r="C4373" s="1">
        <v>38714507</v>
      </c>
      <c r="D4373" s="1">
        <f t="shared" si="68"/>
        <v>4863</v>
      </c>
    </row>
    <row r="4374" spans="1:4">
      <c r="A4374" s="1" t="s">
        <v>457</v>
      </c>
      <c r="B4374" s="1">
        <v>38901501</v>
      </c>
      <c r="C4374" s="1">
        <v>38902717</v>
      </c>
      <c r="D4374" s="1">
        <f t="shared" si="68"/>
        <v>1216</v>
      </c>
    </row>
    <row r="4375" spans="1:4">
      <c r="A4375" s="1" t="s">
        <v>457</v>
      </c>
      <c r="B4375" s="1">
        <v>39101573</v>
      </c>
      <c r="C4375" s="1">
        <v>39102767</v>
      </c>
      <c r="D4375" s="1">
        <f t="shared" si="68"/>
        <v>1194</v>
      </c>
    </row>
    <row r="4376" spans="1:4">
      <c r="A4376" s="1" t="s">
        <v>457</v>
      </c>
      <c r="B4376" s="1">
        <v>39714761</v>
      </c>
      <c r="C4376" s="1">
        <v>39716153</v>
      </c>
      <c r="D4376" s="1">
        <f t="shared" si="68"/>
        <v>1392</v>
      </c>
    </row>
    <row r="4377" spans="1:4">
      <c r="A4377" s="1" t="s">
        <v>457</v>
      </c>
      <c r="B4377" s="1">
        <v>39915653</v>
      </c>
      <c r="C4377" s="1">
        <v>39917801</v>
      </c>
      <c r="D4377" s="1">
        <f t="shared" si="68"/>
        <v>2148</v>
      </c>
    </row>
    <row r="4378" spans="1:4">
      <c r="A4378" s="1" t="s">
        <v>457</v>
      </c>
      <c r="B4378" s="1">
        <v>40394030</v>
      </c>
      <c r="C4378" s="1">
        <v>40395829</v>
      </c>
      <c r="D4378" s="1">
        <f t="shared" si="68"/>
        <v>1799</v>
      </c>
    </row>
    <row r="4379" spans="1:4">
      <c r="A4379" s="1" t="s">
        <v>457</v>
      </c>
      <c r="B4379" s="1">
        <v>40437384</v>
      </c>
      <c r="C4379" s="1">
        <v>40440002</v>
      </c>
      <c r="D4379" s="1">
        <f t="shared" si="68"/>
        <v>2618</v>
      </c>
    </row>
    <row r="4380" spans="1:4">
      <c r="A4380" s="1" t="s">
        <v>457</v>
      </c>
      <c r="B4380" s="1">
        <v>40573662</v>
      </c>
      <c r="C4380" s="1">
        <v>40574282</v>
      </c>
      <c r="D4380" s="1">
        <f t="shared" si="68"/>
        <v>620</v>
      </c>
    </row>
    <row r="4381" spans="1:4">
      <c r="A4381" s="1" t="s">
        <v>457</v>
      </c>
      <c r="B4381" s="1">
        <v>40616145</v>
      </c>
      <c r="C4381" s="1">
        <v>40617330</v>
      </c>
      <c r="D4381" s="1">
        <f t="shared" si="68"/>
        <v>1185</v>
      </c>
    </row>
    <row r="4382" spans="1:4">
      <c r="A4382" s="1" t="s">
        <v>457</v>
      </c>
      <c r="B4382" s="1">
        <v>40878495</v>
      </c>
      <c r="C4382" s="1">
        <v>40878810</v>
      </c>
      <c r="D4382" s="1">
        <f t="shared" si="68"/>
        <v>315</v>
      </c>
    </row>
    <row r="4383" spans="1:4">
      <c r="A4383" s="1" t="s">
        <v>457</v>
      </c>
      <c r="B4383" s="1">
        <v>40881337</v>
      </c>
      <c r="C4383" s="1">
        <v>40882578</v>
      </c>
      <c r="D4383" s="1">
        <f t="shared" si="68"/>
        <v>1241</v>
      </c>
    </row>
    <row r="4384" spans="1:4">
      <c r="A4384" s="1" t="s">
        <v>457</v>
      </c>
      <c r="B4384" s="1">
        <v>40906353</v>
      </c>
      <c r="C4384" s="1">
        <v>40906743</v>
      </c>
      <c r="D4384" s="1">
        <f t="shared" si="68"/>
        <v>390</v>
      </c>
    </row>
    <row r="4385" spans="1:4">
      <c r="A4385" s="1" t="s">
        <v>457</v>
      </c>
      <c r="B4385" s="1">
        <v>40993251</v>
      </c>
      <c r="C4385" s="1">
        <v>40994550</v>
      </c>
      <c r="D4385" s="1">
        <f t="shared" si="68"/>
        <v>1299</v>
      </c>
    </row>
    <row r="4386" spans="1:4">
      <c r="A4386" s="1" t="s">
        <v>457</v>
      </c>
      <c r="B4386" s="1">
        <v>41047694</v>
      </c>
      <c r="C4386" s="1">
        <v>41048692</v>
      </c>
      <c r="D4386" s="1">
        <f t="shared" si="68"/>
        <v>998</v>
      </c>
    </row>
    <row r="4387" spans="1:4">
      <c r="A4387" s="1" t="s">
        <v>457</v>
      </c>
      <c r="B4387" s="1">
        <v>41347357</v>
      </c>
      <c r="C4387" s="1">
        <v>41348232</v>
      </c>
      <c r="D4387" s="1">
        <f t="shared" si="68"/>
        <v>875</v>
      </c>
    </row>
    <row r="4388" spans="1:4">
      <c r="A4388" s="1" t="s">
        <v>457</v>
      </c>
      <c r="B4388" s="1">
        <v>41417337</v>
      </c>
      <c r="C4388" s="1">
        <v>41418638</v>
      </c>
      <c r="D4388" s="1">
        <f t="shared" si="68"/>
        <v>1301</v>
      </c>
    </row>
    <row r="4389" spans="1:4">
      <c r="A4389" s="1" t="s">
        <v>457</v>
      </c>
      <c r="B4389" s="1">
        <v>41487054</v>
      </c>
      <c r="C4389" s="1">
        <v>41489265</v>
      </c>
      <c r="D4389" s="1">
        <f t="shared" si="68"/>
        <v>2211</v>
      </c>
    </row>
    <row r="4390" spans="1:4">
      <c r="A4390" s="1" t="s">
        <v>457</v>
      </c>
      <c r="B4390" s="1">
        <v>41684140</v>
      </c>
      <c r="C4390" s="1">
        <v>41684746</v>
      </c>
      <c r="D4390" s="1">
        <f t="shared" si="68"/>
        <v>606</v>
      </c>
    </row>
    <row r="4391" spans="1:4">
      <c r="A4391" s="1" t="s">
        <v>457</v>
      </c>
      <c r="B4391" s="1">
        <v>41841962</v>
      </c>
      <c r="C4391" s="1">
        <v>41844605</v>
      </c>
      <c r="D4391" s="1">
        <f t="shared" si="68"/>
        <v>2643</v>
      </c>
    </row>
    <row r="4392" spans="1:4">
      <c r="A4392" s="1" t="s">
        <v>457</v>
      </c>
      <c r="B4392" s="1">
        <v>41864791</v>
      </c>
      <c r="C4392" s="1">
        <v>41865954</v>
      </c>
      <c r="D4392" s="1">
        <f t="shared" si="68"/>
        <v>1163</v>
      </c>
    </row>
    <row r="4393" spans="1:4">
      <c r="A4393" s="1" t="s">
        <v>457</v>
      </c>
      <c r="B4393" s="1">
        <v>42084560</v>
      </c>
      <c r="C4393" s="1">
        <v>42084961</v>
      </c>
      <c r="D4393" s="1">
        <f t="shared" si="68"/>
        <v>401</v>
      </c>
    </row>
    <row r="4394" spans="1:4">
      <c r="A4394" s="1" t="s">
        <v>457</v>
      </c>
      <c r="B4394" s="1">
        <v>42228195</v>
      </c>
      <c r="C4394" s="1">
        <v>42228828</v>
      </c>
      <c r="D4394" s="1">
        <f t="shared" si="68"/>
        <v>633</v>
      </c>
    </row>
    <row r="4395" spans="1:4">
      <c r="A4395" s="1" t="s">
        <v>457</v>
      </c>
      <c r="B4395" s="1">
        <v>42486483</v>
      </c>
      <c r="C4395" s="1">
        <v>42486872</v>
      </c>
      <c r="D4395" s="1">
        <f t="shared" si="68"/>
        <v>389</v>
      </c>
    </row>
    <row r="4396" spans="1:4">
      <c r="A4396" s="1" t="s">
        <v>457</v>
      </c>
      <c r="B4396" s="1">
        <v>43010083</v>
      </c>
      <c r="C4396" s="1">
        <v>43011258</v>
      </c>
      <c r="D4396" s="1">
        <f t="shared" si="68"/>
        <v>1175</v>
      </c>
    </row>
    <row r="4397" spans="1:4">
      <c r="A4397" s="1" t="s">
        <v>457</v>
      </c>
      <c r="B4397" s="1">
        <v>43138515</v>
      </c>
      <c r="C4397" s="1">
        <v>43139805</v>
      </c>
      <c r="D4397" s="1">
        <f t="shared" si="68"/>
        <v>1290</v>
      </c>
    </row>
    <row r="4398" spans="1:4">
      <c r="A4398" s="1" t="s">
        <v>457</v>
      </c>
      <c r="B4398" s="1">
        <v>43328835</v>
      </c>
      <c r="C4398" s="1">
        <v>43330715</v>
      </c>
      <c r="D4398" s="1">
        <f t="shared" si="68"/>
        <v>1880</v>
      </c>
    </row>
    <row r="4399" spans="1:4">
      <c r="A4399" s="1" t="s">
        <v>457</v>
      </c>
      <c r="B4399" s="1">
        <v>43334959</v>
      </c>
      <c r="C4399" s="1">
        <v>43336636</v>
      </c>
      <c r="D4399" s="1">
        <f t="shared" si="68"/>
        <v>1677</v>
      </c>
    </row>
    <row r="4400" spans="1:4">
      <c r="A4400" s="1" t="s">
        <v>457</v>
      </c>
      <c r="B4400" s="1">
        <v>43523198</v>
      </c>
      <c r="C4400" s="1">
        <v>43523983</v>
      </c>
      <c r="D4400" s="1">
        <f t="shared" si="68"/>
        <v>785</v>
      </c>
    </row>
    <row r="4401" spans="1:4">
      <c r="A4401" s="1" t="s">
        <v>457</v>
      </c>
      <c r="B4401" s="1">
        <v>43548137</v>
      </c>
      <c r="C4401" s="1">
        <v>43548480</v>
      </c>
      <c r="D4401" s="1">
        <f t="shared" si="68"/>
        <v>343</v>
      </c>
    </row>
    <row r="4402" spans="1:4">
      <c r="A4402" s="1" t="s">
        <v>457</v>
      </c>
      <c r="B4402" s="1">
        <v>45254748</v>
      </c>
      <c r="C4402" s="1">
        <v>45255361</v>
      </c>
      <c r="D4402" s="1">
        <f t="shared" si="68"/>
        <v>613</v>
      </c>
    </row>
    <row r="4403" spans="1:4">
      <c r="A4403" s="1" t="s">
        <v>457</v>
      </c>
      <c r="B4403" s="1">
        <v>45558533</v>
      </c>
      <c r="C4403" s="1">
        <v>45559345</v>
      </c>
      <c r="D4403" s="1">
        <f t="shared" si="68"/>
        <v>812</v>
      </c>
    </row>
    <row r="4404" spans="1:4">
      <c r="A4404" s="1" t="s">
        <v>457</v>
      </c>
      <c r="B4404" s="1">
        <v>45809618</v>
      </c>
      <c r="C4404" s="1">
        <v>45809984</v>
      </c>
      <c r="D4404" s="1">
        <f t="shared" si="68"/>
        <v>366</v>
      </c>
    </row>
    <row r="4405" spans="1:4">
      <c r="A4405" s="1" t="s">
        <v>457</v>
      </c>
      <c r="B4405" s="1">
        <v>45932966</v>
      </c>
      <c r="C4405" s="1">
        <v>45935006</v>
      </c>
      <c r="D4405" s="1">
        <f t="shared" si="68"/>
        <v>2040</v>
      </c>
    </row>
    <row r="4406" spans="1:4">
      <c r="A4406" s="1" t="s">
        <v>457</v>
      </c>
      <c r="B4406" s="1">
        <v>45949060</v>
      </c>
      <c r="C4406" s="1">
        <v>45949763</v>
      </c>
      <c r="D4406" s="1">
        <f t="shared" si="68"/>
        <v>703</v>
      </c>
    </row>
    <row r="4407" spans="1:4">
      <c r="A4407" s="1" t="s">
        <v>457</v>
      </c>
      <c r="B4407" s="1">
        <v>46067389</v>
      </c>
      <c r="C4407" s="1">
        <v>46068716</v>
      </c>
      <c r="D4407" s="1">
        <f t="shared" si="68"/>
        <v>1327</v>
      </c>
    </row>
    <row r="4408" spans="1:4">
      <c r="A4408" s="1" t="s">
        <v>457</v>
      </c>
      <c r="B4408" s="1">
        <v>46084578</v>
      </c>
      <c r="C4408" s="1">
        <v>46085166</v>
      </c>
      <c r="D4408" s="1">
        <f t="shared" si="68"/>
        <v>588</v>
      </c>
    </row>
    <row r="4409" spans="1:4">
      <c r="A4409" s="1" t="s">
        <v>457</v>
      </c>
      <c r="B4409" s="1">
        <v>46402787</v>
      </c>
      <c r="C4409" s="1">
        <v>46404357</v>
      </c>
      <c r="D4409" s="1">
        <f t="shared" si="68"/>
        <v>1570</v>
      </c>
    </row>
    <row r="4410" spans="1:4">
      <c r="A4410" s="1" t="s">
        <v>457</v>
      </c>
      <c r="B4410" s="1">
        <v>46408745</v>
      </c>
      <c r="C4410" s="1">
        <v>46410149</v>
      </c>
      <c r="D4410" s="1">
        <f t="shared" si="68"/>
        <v>1404</v>
      </c>
    </row>
    <row r="4411" spans="1:4">
      <c r="A4411" s="1" t="s">
        <v>457</v>
      </c>
      <c r="B4411" s="1">
        <v>46439331</v>
      </c>
      <c r="C4411" s="1">
        <v>46440538</v>
      </c>
      <c r="D4411" s="1">
        <f t="shared" si="68"/>
        <v>1207</v>
      </c>
    </row>
    <row r="4412" spans="1:4">
      <c r="A4412" s="1" t="s">
        <v>457</v>
      </c>
      <c r="B4412" s="1">
        <v>46451221</v>
      </c>
      <c r="C4412" s="1">
        <v>46452171</v>
      </c>
      <c r="D4412" s="1">
        <f t="shared" si="68"/>
        <v>950</v>
      </c>
    </row>
    <row r="4413" spans="1:4">
      <c r="A4413" s="1" t="s">
        <v>457</v>
      </c>
      <c r="B4413" s="1">
        <v>46452208</v>
      </c>
      <c r="C4413" s="1">
        <v>46453061</v>
      </c>
      <c r="D4413" s="1">
        <f t="shared" si="68"/>
        <v>853</v>
      </c>
    </row>
    <row r="4414" spans="1:4">
      <c r="A4414" s="1" t="s">
        <v>457</v>
      </c>
      <c r="B4414" s="1">
        <v>46459980</v>
      </c>
      <c r="C4414" s="1">
        <v>46466551</v>
      </c>
      <c r="D4414" s="1">
        <f t="shared" si="68"/>
        <v>6571</v>
      </c>
    </row>
    <row r="4415" spans="1:4">
      <c r="A4415" s="1" t="s">
        <v>457</v>
      </c>
      <c r="B4415" s="1">
        <v>46468668</v>
      </c>
      <c r="C4415" s="1">
        <v>46469337</v>
      </c>
      <c r="D4415" s="1">
        <f t="shared" si="68"/>
        <v>669</v>
      </c>
    </row>
    <row r="4416" spans="1:4">
      <c r="A4416" s="1" t="s">
        <v>457</v>
      </c>
      <c r="B4416" s="1">
        <v>46471052</v>
      </c>
      <c r="C4416" s="1">
        <v>46476721</v>
      </c>
      <c r="D4416" s="1">
        <f t="shared" si="68"/>
        <v>5669</v>
      </c>
    </row>
    <row r="4417" spans="1:4">
      <c r="A4417" s="1" t="s">
        <v>457</v>
      </c>
      <c r="B4417" s="1">
        <v>46477794</v>
      </c>
      <c r="C4417" s="1">
        <v>46478675</v>
      </c>
      <c r="D4417" s="1">
        <f t="shared" si="68"/>
        <v>881</v>
      </c>
    </row>
    <row r="4418" spans="1:4">
      <c r="A4418" s="1" t="s">
        <v>457</v>
      </c>
      <c r="B4418" s="1">
        <v>46479472</v>
      </c>
      <c r="C4418" s="1">
        <v>46479959</v>
      </c>
      <c r="D4418" s="1">
        <f t="shared" si="68"/>
        <v>487</v>
      </c>
    </row>
    <row r="4419" spans="1:4">
      <c r="A4419" s="1" t="s">
        <v>457</v>
      </c>
      <c r="B4419" s="1">
        <v>46480111</v>
      </c>
      <c r="C4419" s="1">
        <v>46481849</v>
      </c>
      <c r="D4419" s="1">
        <f t="shared" si="68"/>
        <v>1738</v>
      </c>
    </row>
    <row r="4420" spans="1:4">
      <c r="A4420" s="1" t="s">
        <v>457</v>
      </c>
      <c r="B4420" s="1">
        <v>46847097</v>
      </c>
      <c r="C4420" s="1">
        <v>46851622</v>
      </c>
      <c r="D4420" s="1">
        <f t="shared" si="68"/>
        <v>4525</v>
      </c>
    </row>
    <row r="4421" spans="1:4">
      <c r="A4421" s="1" t="s">
        <v>457</v>
      </c>
      <c r="B4421" s="1">
        <v>46853405</v>
      </c>
      <c r="C4421" s="1">
        <v>46854087</v>
      </c>
      <c r="D4421" s="1">
        <f t="shared" ref="D4421:D4484" si="69">C4421-B4421</f>
        <v>682</v>
      </c>
    </row>
    <row r="4422" spans="1:4">
      <c r="A4422" s="1" t="s">
        <v>457</v>
      </c>
      <c r="B4422" s="1">
        <v>46928687</v>
      </c>
      <c r="C4422" s="1">
        <v>46929121</v>
      </c>
      <c r="D4422" s="1">
        <f t="shared" si="69"/>
        <v>434</v>
      </c>
    </row>
    <row r="4423" spans="1:4">
      <c r="A4423" s="1" t="s">
        <v>457</v>
      </c>
      <c r="B4423" s="1">
        <v>46934677</v>
      </c>
      <c r="C4423" s="1">
        <v>46935156</v>
      </c>
      <c r="D4423" s="1">
        <f t="shared" si="69"/>
        <v>479</v>
      </c>
    </row>
    <row r="4424" spans="1:4">
      <c r="A4424" s="1" t="s">
        <v>457</v>
      </c>
      <c r="B4424" s="1">
        <v>47525638</v>
      </c>
      <c r="C4424" s="1">
        <v>47526304</v>
      </c>
      <c r="D4424" s="1">
        <f t="shared" si="69"/>
        <v>666</v>
      </c>
    </row>
    <row r="4425" spans="1:4">
      <c r="A4425" s="1" t="s">
        <v>457</v>
      </c>
      <c r="B4425" s="1">
        <v>50327832</v>
      </c>
      <c r="C4425" s="1">
        <v>50329699</v>
      </c>
      <c r="D4425" s="1">
        <f t="shared" si="69"/>
        <v>1867</v>
      </c>
    </row>
    <row r="4426" spans="1:4">
      <c r="A4426" s="1" t="s">
        <v>457</v>
      </c>
      <c r="B4426" s="1">
        <v>50341452</v>
      </c>
      <c r="C4426" s="1">
        <v>50346184</v>
      </c>
      <c r="D4426" s="1">
        <f t="shared" si="69"/>
        <v>4732</v>
      </c>
    </row>
    <row r="4427" spans="1:4">
      <c r="A4427" s="1" t="s">
        <v>457</v>
      </c>
      <c r="B4427" s="1">
        <v>50742612</v>
      </c>
      <c r="C4427" s="1">
        <v>50744981</v>
      </c>
      <c r="D4427" s="1">
        <f t="shared" si="69"/>
        <v>2369</v>
      </c>
    </row>
    <row r="4428" spans="1:4">
      <c r="A4428" s="1" t="s">
        <v>457</v>
      </c>
      <c r="B4428" s="1">
        <v>50968749</v>
      </c>
      <c r="C4428" s="1">
        <v>50971897</v>
      </c>
      <c r="D4428" s="1">
        <f t="shared" si="69"/>
        <v>3148</v>
      </c>
    </row>
    <row r="4429" spans="1:4">
      <c r="A4429" s="1" t="s">
        <v>457</v>
      </c>
      <c r="B4429" s="1">
        <v>50976756</v>
      </c>
      <c r="C4429" s="1">
        <v>50981218</v>
      </c>
      <c r="D4429" s="1">
        <f t="shared" si="69"/>
        <v>4462</v>
      </c>
    </row>
    <row r="4430" spans="1:4">
      <c r="A4430" s="1" t="s">
        <v>457</v>
      </c>
      <c r="B4430" s="1">
        <v>51060497</v>
      </c>
      <c r="C4430" s="1">
        <v>51061278</v>
      </c>
      <c r="D4430" s="1">
        <f t="shared" si="69"/>
        <v>781</v>
      </c>
    </row>
    <row r="4431" spans="1:4">
      <c r="A4431" s="1" t="s">
        <v>464</v>
      </c>
      <c r="B4431" s="1">
        <v>4753119</v>
      </c>
      <c r="C4431" s="1">
        <v>4754513</v>
      </c>
      <c r="D4431" s="1">
        <f t="shared" si="69"/>
        <v>1394</v>
      </c>
    </row>
    <row r="4432" spans="1:4">
      <c r="A4432" s="1" t="s">
        <v>464</v>
      </c>
      <c r="B4432" s="1">
        <v>4763432</v>
      </c>
      <c r="C4432" s="1">
        <v>4764330</v>
      </c>
      <c r="D4432" s="1">
        <f t="shared" si="69"/>
        <v>898</v>
      </c>
    </row>
    <row r="4433" spans="1:4">
      <c r="A4433" s="1" t="s">
        <v>464</v>
      </c>
      <c r="B4433" s="1">
        <v>4778270</v>
      </c>
      <c r="C4433" s="1">
        <v>4779328</v>
      </c>
      <c r="D4433" s="1">
        <f t="shared" si="69"/>
        <v>1058</v>
      </c>
    </row>
    <row r="4434" spans="1:4">
      <c r="A4434" s="1" t="s">
        <v>464</v>
      </c>
      <c r="B4434" s="1">
        <v>4782402</v>
      </c>
      <c r="C4434" s="1">
        <v>4783606</v>
      </c>
      <c r="D4434" s="1">
        <f t="shared" si="69"/>
        <v>1204</v>
      </c>
    </row>
    <row r="4435" spans="1:4">
      <c r="A4435" s="1" t="s">
        <v>464</v>
      </c>
      <c r="B4435" s="1">
        <v>4791835</v>
      </c>
      <c r="C4435" s="1">
        <v>4793303</v>
      </c>
      <c r="D4435" s="1">
        <f t="shared" si="69"/>
        <v>1468</v>
      </c>
    </row>
    <row r="4436" spans="1:4">
      <c r="A4436" s="1" t="s">
        <v>464</v>
      </c>
      <c r="B4436" s="1">
        <v>4818248</v>
      </c>
      <c r="C4436" s="1">
        <v>4820652</v>
      </c>
      <c r="D4436" s="1">
        <f t="shared" si="69"/>
        <v>2404</v>
      </c>
    </row>
    <row r="4437" spans="1:4">
      <c r="A4437" s="1" t="s">
        <v>464</v>
      </c>
      <c r="B4437" s="1">
        <v>4826827</v>
      </c>
      <c r="C4437" s="1">
        <v>4828786</v>
      </c>
      <c r="D4437" s="1">
        <f t="shared" si="69"/>
        <v>1959</v>
      </c>
    </row>
    <row r="4438" spans="1:4">
      <c r="A4438" s="1" t="s">
        <v>464</v>
      </c>
      <c r="B4438" s="1">
        <v>4829606</v>
      </c>
      <c r="C4438" s="1">
        <v>4829946</v>
      </c>
      <c r="D4438" s="1">
        <f t="shared" si="69"/>
        <v>340</v>
      </c>
    </row>
    <row r="4439" spans="1:4">
      <c r="A4439" s="1" t="s">
        <v>464</v>
      </c>
      <c r="B4439" s="1">
        <v>4866621</v>
      </c>
      <c r="C4439" s="1">
        <v>4868957</v>
      </c>
      <c r="D4439" s="1">
        <f t="shared" si="69"/>
        <v>2336</v>
      </c>
    </row>
    <row r="4440" spans="1:4">
      <c r="A4440" s="1" t="s">
        <v>464</v>
      </c>
      <c r="B4440" s="1">
        <v>4906355</v>
      </c>
      <c r="C4440" s="1">
        <v>4907072</v>
      </c>
      <c r="D4440" s="1">
        <f t="shared" si="69"/>
        <v>717</v>
      </c>
    </row>
    <row r="4441" spans="1:4">
      <c r="A4441" s="1" t="s">
        <v>464</v>
      </c>
      <c r="B4441" s="1">
        <v>4907932</v>
      </c>
      <c r="C4441" s="1">
        <v>4910061</v>
      </c>
      <c r="D4441" s="1">
        <f t="shared" si="69"/>
        <v>2129</v>
      </c>
    </row>
    <row r="4442" spans="1:4">
      <c r="A4442" s="1" t="s">
        <v>464</v>
      </c>
      <c r="B4442" s="1">
        <v>4946576</v>
      </c>
      <c r="C4442" s="1">
        <v>4948244</v>
      </c>
      <c r="D4442" s="1">
        <f t="shared" si="69"/>
        <v>1668</v>
      </c>
    </row>
    <row r="4443" spans="1:4">
      <c r="A4443" s="1" t="s">
        <v>464</v>
      </c>
      <c r="B4443" s="1">
        <v>5017850</v>
      </c>
      <c r="C4443" s="1">
        <v>5023454</v>
      </c>
      <c r="D4443" s="1">
        <f t="shared" si="69"/>
        <v>5604</v>
      </c>
    </row>
    <row r="4444" spans="1:4">
      <c r="A4444" s="1" t="s">
        <v>464</v>
      </c>
      <c r="B4444" s="1">
        <v>5023684</v>
      </c>
      <c r="C4444" s="1">
        <v>5029573</v>
      </c>
      <c r="D4444" s="1">
        <f t="shared" si="69"/>
        <v>5889</v>
      </c>
    </row>
    <row r="4445" spans="1:4">
      <c r="A4445" s="1" t="s">
        <v>464</v>
      </c>
      <c r="B4445" s="1">
        <v>5036526</v>
      </c>
      <c r="C4445" s="1">
        <v>5037658</v>
      </c>
      <c r="D4445" s="1">
        <f t="shared" si="69"/>
        <v>1132</v>
      </c>
    </row>
    <row r="4446" spans="1:4">
      <c r="A4446" s="1" t="s">
        <v>464</v>
      </c>
      <c r="B4446" s="1">
        <v>5058706</v>
      </c>
      <c r="C4446" s="1">
        <v>5061399</v>
      </c>
      <c r="D4446" s="1">
        <f t="shared" si="69"/>
        <v>2693</v>
      </c>
    </row>
    <row r="4447" spans="1:4">
      <c r="A4447" s="1" t="s">
        <v>464</v>
      </c>
      <c r="B4447" s="1">
        <v>5061991</v>
      </c>
      <c r="C4447" s="1">
        <v>5066415</v>
      </c>
      <c r="D4447" s="1">
        <f t="shared" si="69"/>
        <v>4424</v>
      </c>
    </row>
    <row r="4448" spans="1:4">
      <c r="A4448" s="1" t="s">
        <v>464</v>
      </c>
      <c r="B4448" s="1">
        <v>5066682</v>
      </c>
      <c r="C4448" s="1">
        <v>5068742</v>
      </c>
      <c r="D4448" s="1">
        <f t="shared" si="69"/>
        <v>2060</v>
      </c>
    </row>
    <row r="4449" spans="1:4">
      <c r="A4449" s="1" t="s">
        <v>464</v>
      </c>
      <c r="B4449" s="1">
        <v>5164068</v>
      </c>
      <c r="C4449" s="1">
        <v>5164949</v>
      </c>
      <c r="D4449" s="1">
        <f t="shared" si="69"/>
        <v>881</v>
      </c>
    </row>
    <row r="4450" spans="1:4">
      <c r="A4450" s="1" t="s">
        <v>464</v>
      </c>
      <c r="B4450" s="1">
        <v>5236801</v>
      </c>
      <c r="C4450" s="1">
        <v>5237178</v>
      </c>
      <c r="D4450" s="1">
        <f t="shared" si="69"/>
        <v>377</v>
      </c>
    </row>
    <row r="4451" spans="1:4">
      <c r="A4451" s="1" t="s">
        <v>464</v>
      </c>
      <c r="B4451" s="1">
        <v>5238998</v>
      </c>
      <c r="C4451" s="1">
        <v>5239424</v>
      </c>
      <c r="D4451" s="1">
        <f t="shared" si="69"/>
        <v>426</v>
      </c>
    </row>
    <row r="4452" spans="1:4">
      <c r="A4452" s="1" t="s">
        <v>464</v>
      </c>
      <c r="B4452" s="1">
        <v>9183408</v>
      </c>
      <c r="C4452" s="1">
        <v>9185615</v>
      </c>
      <c r="D4452" s="1">
        <f t="shared" si="69"/>
        <v>2207</v>
      </c>
    </row>
    <row r="4453" spans="1:4">
      <c r="A4453" s="1" t="s">
        <v>464</v>
      </c>
      <c r="B4453" s="1">
        <v>9191219</v>
      </c>
      <c r="C4453" s="1">
        <v>9193375</v>
      </c>
      <c r="D4453" s="1">
        <f t="shared" si="69"/>
        <v>2156</v>
      </c>
    </row>
    <row r="4454" spans="1:4">
      <c r="A4454" s="1" t="s">
        <v>464</v>
      </c>
      <c r="B4454" s="1">
        <v>9210514</v>
      </c>
      <c r="C4454" s="1">
        <v>9215200</v>
      </c>
      <c r="D4454" s="1">
        <f t="shared" si="69"/>
        <v>4686</v>
      </c>
    </row>
    <row r="4455" spans="1:4">
      <c r="A4455" s="1" t="s">
        <v>464</v>
      </c>
      <c r="B4455" s="1">
        <v>9216323</v>
      </c>
      <c r="C4455" s="1">
        <v>9217193</v>
      </c>
      <c r="D4455" s="1">
        <f t="shared" si="69"/>
        <v>870</v>
      </c>
    </row>
    <row r="4456" spans="1:4">
      <c r="A4456" s="1" t="s">
        <v>464</v>
      </c>
      <c r="B4456" s="1">
        <v>9404392</v>
      </c>
      <c r="C4456" s="1">
        <v>9405084</v>
      </c>
      <c r="D4456" s="1">
        <f t="shared" si="69"/>
        <v>692</v>
      </c>
    </row>
    <row r="4457" spans="1:4">
      <c r="A4457" s="1" t="s">
        <v>464</v>
      </c>
      <c r="B4457" s="1">
        <v>9437661</v>
      </c>
      <c r="C4457" s="1">
        <v>9440306</v>
      </c>
      <c r="D4457" s="1">
        <f t="shared" si="69"/>
        <v>2645</v>
      </c>
    </row>
    <row r="4458" spans="1:4">
      <c r="A4458" s="1" t="s">
        <v>464</v>
      </c>
      <c r="B4458" s="1">
        <v>9464304</v>
      </c>
      <c r="C4458" s="1">
        <v>9464669</v>
      </c>
      <c r="D4458" s="1">
        <f t="shared" si="69"/>
        <v>365</v>
      </c>
    </row>
    <row r="4459" spans="1:4">
      <c r="A4459" s="1" t="s">
        <v>464</v>
      </c>
      <c r="B4459" s="1">
        <v>9932719</v>
      </c>
      <c r="C4459" s="1">
        <v>9933046</v>
      </c>
      <c r="D4459" s="1">
        <f t="shared" si="69"/>
        <v>327</v>
      </c>
    </row>
    <row r="4460" spans="1:4">
      <c r="A4460" s="1" t="s">
        <v>464</v>
      </c>
      <c r="B4460" s="1">
        <v>9939321</v>
      </c>
      <c r="C4460" s="1">
        <v>9940425</v>
      </c>
      <c r="D4460" s="1">
        <f t="shared" si="69"/>
        <v>1104</v>
      </c>
    </row>
    <row r="4461" spans="1:4">
      <c r="A4461" s="1" t="s">
        <v>464</v>
      </c>
      <c r="B4461" s="1">
        <v>10362318</v>
      </c>
      <c r="C4461" s="1">
        <v>10362642</v>
      </c>
      <c r="D4461" s="1">
        <f t="shared" si="69"/>
        <v>324</v>
      </c>
    </row>
    <row r="4462" spans="1:4">
      <c r="A4462" s="1" t="s">
        <v>464</v>
      </c>
      <c r="B4462" s="1">
        <v>11811353</v>
      </c>
      <c r="C4462" s="1">
        <v>11812535</v>
      </c>
      <c r="D4462" s="1">
        <f t="shared" si="69"/>
        <v>1182</v>
      </c>
    </row>
    <row r="4463" spans="1:4">
      <c r="A4463" s="1" t="s">
        <v>464</v>
      </c>
      <c r="B4463" s="1">
        <v>11887935</v>
      </c>
      <c r="C4463" s="1">
        <v>11888272</v>
      </c>
      <c r="D4463" s="1">
        <f t="shared" si="69"/>
        <v>337</v>
      </c>
    </row>
    <row r="4464" spans="1:4">
      <c r="A4464" s="1" t="s">
        <v>464</v>
      </c>
      <c r="B4464" s="1">
        <v>12799846</v>
      </c>
      <c r="C4464" s="1">
        <v>12801982</v>
      </c>
      <c r="D4464" s="1">
        <f t="shared" si="69"/>
        <v>2136</v>
      </c>
    </row>
    <row r="4465" spans="1:4">
      <c r="A4465" s="1" t="s">
        <v>464</v>
      </c>
      <c r="B4465" s="1">
        <v>12882081</v>
      </c>
      <c r="C4465" s="1">
        <v>12883342</v>
      </c>
      <c r="D4465" s="1">
        <f t="shared" si="69"/>
        <v>1261</v>
      </c>
    </row>
    <row r="4466" spans="1:4">
      <c r="A4466" s="1" t="s">
        <v>464</v>
      </c>
      <c r="B4466" s="1">
        <v>13892104</v>
      </c>
      <c r="C4466" s="1">
        <v>13893048</v>
      </c>
      <c r="D4466" s="1">
        <f t="shared" si="69"/>
        <v>944</v>
      </c>
    </row>
    <row r="4467" spans="1:4">
      <c r="A4467" s="1" t="s">
        <v>464</v>
      </c>
      <c r="B4467" s="1">
        <v>13893683</v>
      </c>
      <c r="C4467" s="1">
        <v>13895178</v>
      </c>
      <c r="D4467" s="1">
        <f t="shared" si="69"/>
        <v>1495</v>
      </c>
    </row>
    <row r="4468" spans="1:4">
      <c r="A4468" s="1" t="s">
        <v>464</v>
      </c>
      <c r="B4468" s="1">
        <v>14165426</v>
      </c>
      <c r="C4468" s="1">
        <v>14167458</v>
      </c>
      <c r="D4468" s="1">
        <f t="shared" si="69"/>
        <v>2032</v>
      </c>
    </row>
    <row r="4469" spans="1:4">
      <c r="A4469" s="1" t="s">
        <v>464</v>
      </c>
      <c r="B4469" s="1">
        <v>14184841</v>
      </c>
      <c r="C4469" s="1">
        <v>14186277</v>
      </c>
      <c r="D4469" s="1">
        <f t="shared" si="69"/>
        <v>1436</v>
      </c>
    </row>
    <row r="4470" spans="1:4">
      <c r="A4470" s="1" t="s">
        <v>464</v>
      </c>
      <c r="B4470" s="1">
        <v>14692954</v>
      </c>
      <c r="C4470" s="1">
        <v>14693363</v>
      </c>
      <c r="D4470" s="1">
        <f t="shared" si="69"/>
        <v>409</v>
      </c>
    </row>
    <row r="4471" spans="1:4">
      <c r="A4471" s="1" t="s">
        <v>464</v>
      </c>
      <c r="B4471" s="1">
        <v>19988170</v>
      </c>
      <c r="C4471" s="1">
        <v>19988621</v>
      </c>
      <c r="D4471" s="1">
        <f t="shared" si="69"/>
        <v>451</v>
      </c>
    </row>
    <row r="4472" spans="1:4">
      <c r="A4472" s="1" t="s">
        <v>464</v>
      </c>
      <c r="B4472" s="1">
        <v>20098143</v>
      </c>
      <c r="C4472" s="1">
        <v>20098575</v>
      </c>
      <c r="D4472" s="1">
        <f t="shared" si="69"/>
        <v>432</v>
      </c>
    </row>
    <row r="4473" spans="1:4">
      <c r="A4473" s="1" t="s">
        <v>464</v>
      </c>
      <c r="B4473" s="1">
        <v>23851519</v>
      </c>
      <c r="C4473" s="1">
        <v>23852712</v>
      </c>
      <c r="D4473" s="1">
        <f t="shared" si="69"/>
        <v>1193</v>
      </c>
    </row>
    <row r="4474" spans="1:4">
      <c r="A4474" s="1" t="s">
        <v>464</v>
      </c>
      <c r="B4474" s="1">
        <v>23958417</v>
      </c>
      <c r="C4474" s="1">
        <v>23959350</v>
      </c>
      <c r="D4474" s="1">
        <f t="shared" si="69"/>
        <v>933</v>
      </c>
    </row>
    <row r="4475" spans="1:4">
      <c r="A4475" s="1" t="s">
        <v>464</v>
      </c>
      <c r="B4475" s="1">
        <v>24638999</v>
      </c>
      <c r="C4475" s="1">
        <v>24639315</v>
      </c>
      <c r="D4475" s="1">
        <f t="shared" si="69"/>
        <v>316</v>
      </c>
    </row>
    <row r="4476" spans="1:4">
      <c r="A4476" s="1" t="s">
        <v>464</v>
      </c>
      <c r="B4476" s="1">
        <v>27797791</v>
      </c>
      <c r="C4476" s="1">
        <v>27799127</v>
      </c>
      <c r="D4476" s="1">
        <f t="shared" si="69"/>
        <v>1336</v>
      </c>
    </row>
    <row r="4477" spans="1:4">
      <c r="A4477" s="1" t="s">
        <v>464</v>
      </c>
      <c r="B4477" s="1">
        <v>28389265</v>
      </c>
      <c r="C4477" s="1">
        <v>28390518</v>
      </c>
      <c r="D4477" s="1">
        <f t="shared" si="69"/>
        <v>1253</v>
      </c>
    </row>
    <row r="4478" spans="1:4">
      <c r="A4478" s="1" t="s">
        <v>464</v>
      </c>
      <c r="B4478" s="1">
        <v>29737430</v>
      </c>
      <c r="C4478" s="1">
        <v>29737817</v>
      </c>
      <c r="D4478" s="1">
        <f t="shared" si="69"/>
        <v>387</v>
      </c>
    </row>
    <row r="4479" spans="1:4">
      <c r="A4479" s="1" t="s">
        <v>464</v>
      </c>
      <c r="B4479" s="1">
        <v>29799700</v>
      </c>
      <c r="C4479" s="1">
        <v>29800602</v>
      </c>
      <c r="D4479" s="1">
        <f t="shared" si="69"/>
        <v>902</v>
      </c>
    </row>
    <row r="4480" spans="1:4">
      <c r="A4480" s="1" t="s">
        <v>464</v>
      </c>
      <c r="B4480" s="1">
        <v>30383966</v>
      </c>
      <c r="C4480" s="1">
        <v>30385580</v>
      </c>
      <c r="D4480" s="1">
        <f t="shared" si="69"/>
        <v>1614</v>
      </c>
    </row>
    <row r="4481" spans="1:4">
      <c r="A4481" s="1" t="s">
        <v>464</v>
      </c>
      <c r="B4481" s="1">
        <v>30386098</v>
      </c>
      <c r="C4481" s="1">
        <v>30387602</v>
      </c>
      <c r="D4481" s="1">
        <f t="shared" si="69"/>
        <v>1504</v>
      </c>
    </row>
    <row r="4482" spans="1:4">
      <c r="A4482" s="1" t="s">
        <v>464</v>
      </c>
      <c r="B4482" s="1">
        <v>30394323</v>
      </c>
      <c r="C4482" s="1">
        <v>30401321</v>
      </c>
      <c r="D4482" s="1">
        <f t="shared" si="69"/>
        <v>6998</v>
      </c>
    </row>
    <row r="4483" spans="1:4">
      <c r="A4483" s="1" t="s">
        <v>464</v>
      </c>
      <c r="B4483" s="1">
        <v>30553205</v>
      </c>
      <c r="C4483" s="1">
        <v>30554236</v>
      </c>
      <c r="D4483" s="1">
        <f t="shared" si="69"/>
        <v>1031</v>
      </c>
    </row>
    <row r="4484" spans="1:4">
      <c r="A4484" s="1" t="s">
        <v>464</v>
      </c>
      <c r="B4484" s="1">
        <v>30559766</v>
      </c>
      <c r="C4484" s="1">
        <v>30560452</v>
      </c>
      <c r="D4484" s="1">
        <f t="shared" si="69"/>
        <v>686</v>
      </c>
    </row>
    <row r="4485" spans="1:4">
      <c r="A4485" s="1" t="s">
        <v>464</v>
      </c>
      <c r="B4485" s="1">
        <v>30580692</v>
      </c>
      <c r="C4485" s="1">
        <v>30581355</v>
      </c>
      <c r="D4485" s="1">
        <f t="shared" ref="D4485:D4548" si="70">C4485-B4485</f>
        <v>663</v>
      </c>
    </row>
    <row r="4486" spans="1:4">
      <c r="A4486" s="1" t="s">
        <v>464</v>
      </c>
      <c r="B4486" s="1">
        <v>30636364</v>
      </c>
      <c r="C4486" s="1">
        <v>30640720</v>
      </c>
      <c r="D4486" s="1">
        <f t="shared" si="70"/>
        <v>4356</v>
      </c>
    </row>
    <row r="4487" spans="1:4">
      <c r="A4487" s="1" t="s">
        <v>464</v>
      </c>
      <c r="B4487" s="1">
        <v>30647253</v>
      </c>
      <c r="C4487" s="1">
        <v>30651315</v>
      </c>
      <c r="D4487" s="1">
        <f t="shared" si="70"/>
        <v>4062</v>
      </c>
    </row>
    <row r="4488" spans="1:4">
      <c r="A4488" s="1" t="s">
        <v>464</v>
      </c>
      <c r="B4488" s="1">
        <v>31932407</v>
      </c>
      <c r="C4488" s="1">
        <v>31932796</v>
      </c>
      <c r="D4488" s="1">
        <f t="shared" si="70"/>
        <v>389</v>
      </c>
    </row>
    <row r="4489" spans="1:4">
      <c r="A4489" s="1" t="s">
        <v>464</v>
      </c>
      <c r="B4489" s="1">
        <v>32009170</v>
      </c>
      <c r="C4489" s="1">
        <v>32010155</v>
      </c>
      <c r="D4489" s="1">
        <f t="shared" si="70"/>
        <v>985</v>
      </c>
    </row>
    <row r="4490" spans="1:4">
      <c r="A4490" s="1" t="s">
        <v>464</v>
      </c>
      <c r="B4490" s="1">
        <v>33840025</v>
      </c>
      <c r="C4490" s="1">
        <v>33840385</v>
      </c>
      <c r="D4490" s="1">
        <f t="shared" si="70"/>
        <v>360</v>
      </c>
    </row>
    <row r="4491" spans="1:4">
      <c r="A4491" s="1" t="s">
        <v>464</v>
      </c>
      <c r="B4491" s="1">
        <v>37034080</v>
      </c>
      <c r="C4491" s="1">
        <v>37035234</v>
      </c>
      <c r="D4491" s="1">
        <f t="shared" si="70"/>
        <v>1154</v>
      </c>
    </row>
    <row r="4492" spans="1:4">
      <c r="A4492" s="1" t="s">
        <v>464</v>
      </c>
      <c r="B4492" s="1">
        <v>37224773</v>
      </c>
      <c r="C4492" s="1">
        <v>37225808</v>
      </c>
      <c r="D4492" s="1">
        <f t="shared" si="70"/>
        <v>1035</v>
      </c>
    </row>
    <row r="4493" spans="1:4">
      <c r="A4493" s="1" t="s">
        <v>464</v>
      </c>
      <c r="B4493" s="1">
        <v>37284139</v>
      </c>
      <c r="C4493" s="1">
        <v>37284547</v>
      </c>
      <c r="D4493" s="1">
        <f t="shared" si="70"/>
        <v>408</v>
      </c>
    </row>
    <row r="4494" spans="1:4">
      <c r="A4494" s="1" t="s">
        <v>464</v>
      </c>
      <c r="B4494" s="1">
        <v>37285038</v>
      </c>
      <c r="C4494" s="1">
        <v>37285549</v>
      </c>
      <c r="D4494" s="1">
        <f t="shared" si="70"/>
        <v>511</v>
      </c>
    </row>
    <row r="4495" spans="1:4">
      <c r="A4495" s="1" t="s">
        <v>464</v>
      </c>
      <c r="B4495" s="1">
        <v>37986870</v>
      </c>
      <c r="C4495" s="1">
        <v>37988130</v>
      </c>
      <c r="D4495" s="1">
        <f t="shared" si="70"/>
        <v>1260</v>
      </c>
    </row>
    <row r="4496" spans="1:4">
      <c r="A4496" s="1" t="s">
        <v>464</v>
      </c>
      <c r="B4496" s="1">
        <v>38070643</v>
      </c>
      <c r="C4496" s="1">
        <v>38072127</v>
      </c>
      <c r="D4496" s="1">
        <f t="shared" si="70"/>
        <v>1484</v>
      </c>
    </row>
    <row r="4497" spans="1:4">
      <c r="A4497" s="1" t="s">
        <v>464</v>
      </c>
      <c r="B4497" s="1">
        <v>38072200</v>
      </c>
      <c r="C4497" s="1">
        <v>38073137</v>
      </c>
      <c r="D4497" s="1">
        <f t="shared" si="70"/>
        <v>937</v>
      </c>
    </row>
    <row r="4498" spans="1:4">
      <c r="A4498" s="1" t="s">
        <v>464</v>
      </c>
      <c r="B4498" s="1">
        <v>38194966</v>
      </c>
      <c r="C4498" s="1">
        <v>38195885</v>
      </c>
      <c r="D4498" s="1">
        <f t="shared" si="70"/>
        <v>919</v>
      </c>
    </row>
    <row r="4499" spans="1:4">
      <c r="A4499" s="1" t="s">
        <v>464</v>
      </c>
      <c r="B4499" s="1">
        <v>39192698</v>
      </c>
      <c r="C4499" s="1">
        <v>39194475</v>
      </c>
      <c r="D4499" s="1">
        <f t="shared" si="70"/>
        <v>1777</v>
      </c>
    </row>
    <row r="4500" spans="1:4">
      <c r="A4500" s="1" t="s">
        <v>464</v>
      </c>
      <c r="B4500" s="1">
        <v>39447780</v>
      </c>
      <c r="C4500" s="1">
        <v>39448761</v>
      </c>
      <c r="D4500" s="1">
        <f t="shared" si="70"/>
        <v>981</v>
      </c>
    </row>
    <row r="4501" spans="1:4">
      <c r="A4501" s="1" t="s">
        <v>464</v>
      </c>
      <c r="B4501" s="1">
        <v>40494367</v>
      </c>
      <c r="C4501" s="1">
        <v>40494790</v>
      </c>
      <c r="D4501" s="1">
        <f t="shared" si="70"/>
        <v>423</v>
      </c>
    </row>
    <row r="4502" spans="1:4">
      <c r="A4502" s="1" t="s">
        <v>464</v>
      </c>
      <c r="B4502" s="1">
        <v>40565654</v>
      </c>
      <c r="C4502" s="1">
        <v>40565989</v>
      </c>
      <c r="D4502" s="1">
        <f t="shared" si="70"/>
        <v>335</v>
      </c>
    </row>
    <row r="4503" spans="1:4">
      <c r="A4503" s="1" t="s">
        <v>464</v>
      </c>
      <c r="B4503" s="1">
        <v>41179138</v>
      </c>
      <c r="C4503" s="1">
        <v>41179521</v>
      </c>
      <c r="D4503" s="1">
        <f t="shared" si="70"/>
        <v>383</v>
      </c>
    </row>
    <row r="4504" spans="1:4">
      <c r="A4504" s="1" t="s">
        <v>464</v>
      </c>
      <c r="B4504" s="1">
        <v>42170495</v>
      </c>
      <c r="C4504" s="1">
        <v>42171053</v>
      </c>
      <c r="D4504" s="1">
        <f t="shared" si="70"/>
        <v>558</v>
      </c>
    </row>
    <row r="4505" spans="1:4">
      <c r="A4505" s="1" t="s">
        <v>464</v>
      </c>
      <c r="B4505" s="1">
        <v>42641525</v>
      </c>
      <c r="C4505" s="1">
        <v>42642753</v>
      </c>
      <c r="D4505" s="1">
        <f t="shared" si="70"/>
        <v>1228</v>
      </c>
    </row>
    <row r="4506" spans="1:4">
      <c r="A4506" s="1" t="s">
        <v>464</v>
      </c>
      <c r="B4506" s="1">
        <v>44925104</v>
      </c>
      <c r="C4506" s="1">
        <v>44925520</v>
      </c>
      <c r="D4506" s="1">
        <f t="shared" si="70"/>
        <v>416</v>
      </c>
    </row>
    <row r="4507" spans="1:4">
      <c r="A4507" s="1" t="s">
        <v>464</v>
      </c>
      <c r="B4507" s="1">
        <v>44926461</v>
      </c>
      <c r="C4507" s="1">
        <v>44928333</v>
      </c>
      <c r="D4507" s="1">
        <f t="shared" si="70"/>
        <v>1872</v>
      </c>
    </row>
    <row r="4508" spans="1:4">
      <c r="A4508" s="1" t="s">
        <v>464</v>
      </c>
      <c r="B4508" s="1">
        <v>45164975</v>
      </c>
      <c r="C4508" s="1">
        <v>45165813</v>
      </c>
      <c r="D4508" s="1">
        <f t="shared" si="70"/>
        <v>838</v>
      </c>
    </row>
    <row r="4509" spans="1:4">
      <c r="A4509" s="1" t="s">
        <v>464</v>
      </c>
      <c r="B4509" s="1">
        <v>45166019</v>
      </c>
      <c r="C4509" s="1">
        <v>45167206</v>
      </c>
      <c r="D4509" s="1">
        <f t="shared" si="70"/>
        <v>1187</v>
      </c>
    </row>
    <row r="4510" spans="1:4">
      <c r="A4510" s="1" t="s">
        <v>464</v>
      </c>
      <c r="B4510" s="1">
        <v>45186864</v>
      </c>
      <c r="C4510" s="1">
        <v>45187341</v>
      </c>
      <c r="D4510" s="1">
        <f t="shared" si="70"/>
        <v>477</v>
      </c>
    </row>
    <row r="4511" spans="1:4">
      <c r="A4511" s="1" t="s">
        <v>464</v>
      </c>
      <c r="B4511" s="1">
        <v>46988000</v>
      </c>
      <c r="C4511" s="1">
        <v>46988719</v>
      </c>
      <c r="D4511" s="1">
        <f t="shared" si="70"/>
        <v>719</v>
      </c>
    </row>
    <row r="4512" spans="1:4">
      <c r="A4512" s="1" t="s">
        <v>464</v>
      </c>
      <c r="B4512" s="1">
        <v>47023246</v>
      </c>
      <c r="C4512" s="1">
        <v>47024008</v>
      </c>
      <c r="D4512" s="1">
        <f t="shared" si="70"/>
        <v>762</v>
      </c>
    </row>
    <row r="4513" spans="1:4">
      <c r="A4513" s="1" t="s">
        <v>464</v>
      </c>
      <c r="B4513" s="1">
        <v>47026948</v>
      </c>
      <c r="C4513" s="1">
        <v>47029168</v>
      </c>
      <c r="D4513" s="1">
        <f t="shared" si="70"/>
        <v>2220</v>
      </c>
    </row>
    <row r="4514" spans="1:4">
      <c r="A4514" s="1" t="s">
        <v>464</v>
      </c>
      <c r="B4514" s="1">
        <v>47029272</v>
      </c>
      <c r="C4514" s="1">
        <v>47029595</v>
      </c>
      <c r="D4514" s="1">
        <f t="shared" si="70"/>
        <v>323</v>
      </c>
    </row>
    <row r="4515" spans="1:4">
      <c r="A4515" s="1" t="s">
        <v>464</v>
      </c>
      <c r="B4515" s="1">
        <v>47323513</v>
      </c>
      <c r="C4515" s="1">
        <v>47324837</v>
      </c>
      <c r="D4515" s="1">
        <f t="shared" si="70"/>
        <v>1324</v>
      </c>
    </row>
    <row r="4516" spans="1:4">
      <c r="A4516" s="1" t="s">
        <v>464</v>
      </c>
      <c r="B4516" s="1">
        <v>47484950</v>
      </c>
      <c r="C4516" s="1">
        <v>47485412</v>
      </c>
      <c r="D4516" s="1">
        <f t="shared" si="70"/>
        <v>462</v>
      </c>
    </row>
    <row r="4517" spans="1:4">
      <c r="A4517" s="1" t="s">
        <v>464</v>
      </c>
      <c r="B4517" s="1">
        <v>48342828</v>
      </c>
      <c r="C4517" s="1">
        <v>48343301</v>
      </c>
      <c r="D4517" s="1">
        <f t="shared" si="70"/>
        <v>473</v>
      </c>
    </row>
    <row r="4518" spans="1:4">
      <c r="A4518" s="1" t="s">
        <v>464</v>
      </c>
      <c r="B4518" s="1">
        <v>48471294</v>
      </c>
      <c r="C4518" s="1">
        <v>48472414</v>
      </c>
      <c r="D4518" s="1">
        <f t="shared" si="70"/>
        <v>1120</v>
      </c>
    </row>
    <row r="4519" spans="1:4">
      <c r="A4519" s="1" t="s">
        <v>464</v>
      </c>
      <c r="B4519" s="1">
        <v>48473763</v>
      </c>
      <c r="C4519" s="1">
        <v>48475970</v>
      </c>
      <c r="D4519" s="1">
        <f t="shared" si="70"/>
        <v>2207</v>
      </c>
    </row>
    <row r="4520" spans="1:4">
      <c r="A4520" s="1" t="s">
        <v>464</v>
      </c>
      <c r="B4520" s="1">
        <v>48481698</v>
      </c>
      <c r="C4520" s="1">
        <v>48482096</v>
      </c>
      <c r="D4520" s="1">
        <f t="shared" si="70"/>
        <v>398</v>
      </c>
    </row>
    <row r="4521" spans="1:4">
      <c r="A4521" s="1" t="s">
        <v>464</v>
      </c>
      <c r="B4521" s="1">
        <v>48506991</v>
      </c>
      <c r="C4521" s="1">
        <v>48507941</v>
      </c>
      <c r="D4521" s="1">
        <f t="shared" si="70"/>
        <v>950</v>
      </c>
    </row>
    <row r="4522" spans="1:4">
      <c r="A4522" s="1" t="s">
        <v>464</v>
      </c>
      <c r="B4522" s="1">
        <v>48631943</v>
      </c>
      <c r="C4522" s="1">
        <v>48637346</v>
      </c>
      <c r="D4522" s="1">
        <f t="shared" si="70"/>
        <v>5403</v>
      </c>
    </row>
    <row r="4523" spans="1:4">
      <c r="A4523" s="1" t="s">
        <v>464</v>
      </c>
      <c r="B4523" s="1">
        <v>48700403</v>
      </c>
      <c r="C4523" s="1">
        <v>48701715</v>
      </c>
      <c r="D4523" s="1">
        <f t="shared" si="70"/>
        <v>1312</v>
      </c>
    </row>
    <row r="4524" spans="1:4">
      <c r="A4524" s="1" t="s">
        <v>464</v>
      </c>
      <c r="B4524" s="1">
        <v>48754121</v>
      </c>
      <c r="C4524" s="1">
        <v>48754582</v>
      </c>
      <c r="D4524" s="1">
        <f t="shared" si="70"/>
        <v>461</v>
      </c>
    </row>
    <row r="4525" spans="1:4">
      <c r="A4525" s="1" t="s">
        <v>464</v>
      </c>
      <c r="B4525" s="1">
        <v>49938909</v>
      </c>
      <c r="C4525" s="1">
        <v>49939639</v>
      </c>
      <c r="D4525" s="1">
        <f t="shared" si="70"/>
        <v>730</v>
      </c>
    </row>
    <row r="4526" spans="1:4">
      <c r="A4526" s="1" t="s">
        <v>464</v>
      </c>
      <c r="B4526" s="1">
        <v>50126348</v>
      </c>
      <c r="C4526" s="1">
        <v>50126886</v>
      </c>
      <c r="D4526" s="1">
        <f t="shared" si="70"/>
        <v>538</v>
      </c>
    </row>
    <row r="4527" spans="1:4">
      <c r="A4527" s="1" t="s">
        <v>464</v>
      </c>
      <c r="B4527" s="1">
        <v>50187901</v>
      </c>
      <c r="C4527" s="1">
        <v>50189145</v>
      </c>
      <c r="D4527" s="1">
        <f t="shared" si="70"/>
        <v>1244</v>
      </c>
    </row>
    <row r="4528" spans="1:4">
      <c r="A4528" s="1" t="s">
        <v>464</v>
      </c>
      <c r="B4528" s="1">
        <v>50329422</v>
      </c>
      <c r="C4528" s="1">
        <v>50329862</v>
      </c>
      <c r="D4528" s="1">
        <f t="shared" si="70"/>
        <v>440</v>
      </c>
    </row>
    <row r="4529" spans="1:4">
      <c r="A4529" s="1" t="s">
        <v>464</v>
      </c>
      <c r="B4529" s="1">
        <v>50639727</v>
      </c>
      <c r="C4529" s="1">
        <v>50640077</v>
      </c>
      <c r="D4529" s="1">
        <f t="shared" si="70"/>
        <v>350</v>
      </c>
    </row>
    <row r="4530" spans="1:4">
      <c r="A4530" s="1" t="s">
        <v>464</v>
      </c>
      <c r="B4530" s="1">
        <v>51422122</v>
      </c>
      <c r="C4530" s="1">
        <v>51422453</v>
      </c>
      <c r="D4530" s="1">
        <f t="shared" si="70"/>
        <v>331</v>
      </c>
    </row>
    <row r="4531" spans="1:4">
      <c r="A4531" s="1" t="s">
        <v>464</v>
      </c>
      <c r="B4531" s="1">
        <v>52029264</v>
      </c>
      <c r="C4531" s="1">
        <v>52029964</v>
      </c>
      <c r="D4531" s="1">
        <f t="shared" si="70"/>
        <v>700</v>
      </c>
    </row>
    <row r="4532" spans="1:4">
      <c r="A4532" s="1" t="s">
        <v>464</v>
      </c>
      <c r="B4532" s="1">
        <v>52078356</v>
      </c>
      <c r="C4532" s="1">
        <v>52082676</v>
      </c>
      <c r="D4532" s="1">
        <f t="shared" si="70"/>
        <v>4320</v>
      </c>
    </row>
    <row r="4533" spans="1:4">
      <c r="A4533" s="1" t="s">
        <v>464</v>
      </c>
      <c r="B4533" s="1">
        <v>52085984</v>
      </c>
      <c r="C4533" s="1">
        <v>52091097</v>
      </c>
      <c r="D4533" s="1">
        <f t="shared" si="70"/>
        <v>5113</v>
      </c>
    </row>
    <row r="4534" spans="1:4">
      <c r="A4534" s="1" t="s">
        <v>464</v>
      </c>
      <c r="B4534" s="1">
        <v>52095596</v>
      </c>
      <c r="C4534" s="1">
        <v>52097509</v>
      </c>
      <c r="D4534" s="1">
        <f t="shared" si="70"/>
        <v>1913</v>
      </c>
    </row>
    <row r="4535" spans="1:4">
      <c r="A4535" s="1" t="s">
        <v>464</v>
      </c>
      <c r="B4535" s="1">
        <v>52098513</v>
      </c>
      <c r="C4535" s="1">
        <v>52101245</v>
      </c>
      <c r="D4535" s="1">
        <f t="shared" si="70"/>
        <v>2732</v>
      </c>
    </row>
    <row r="4536" spans="1:4">
      <c r="A4536" s="1" t="s">
        <v>464</v>
      </c>
      <c r="B4536" s="1">
        <v>52720049</v>
      </c>
      <c r="C4536" s="1">
        <v>52720494</v>
      </c>
      <c r="D4536" s="1">
        <f t="shared" si="70"/>
        <v>445</v>
      </c>
    </row>
    <row r="4537" spans="1:4">
      <c r="A4537" s="1" t="s">
        <v>464</v>
      </c>
      <c r="B4537" s="1">
        <v>53164168</v>
      </c>
      <c r="C4537" s="1">
        <v>53164771</v>
      </c>
      <c r="D4537" s="1">
        <f t="shared" si="70"/>
        <v>603</v>
      </c>
    </row>
    <row r="4538" spans="1:4">
      <c r="A4538" s="1" t="s">
        <v>464</v>
      </c>
      <c r="B4538" s="1">
        <v>53381211</v>
      </c>
      <c r="C4538" s="1">
        <v>53381580</v>
      </c>
      <c r="D4538" s="1">
        <f t="shared" si="70"/>
        <v>369</v>
      </c>
    </row>
    <row r="4539" spans="1:4">
      <c r="A4539" s="1" t="s">
        <v>464</v>
      </c>
      <c r="B4539" s="1">
        <v>56716450</v>
      </c>
      <c r="C4539" s="1">
        <v>56717205</v>
      </c>
      <c r="D4539" s="1">
        <f t="shared" si="70"/>
        <v>755</v>
      </c>
    </row>
    <row r="4540" spans="1:4">
      <c r="A4540" s="1" t="s">
        <v>464</v>
      </c>
      <c r="B4540" s="1">
        <v>57541470</v>
      </c>
      <c r="C4540" s="1">
        <v>57541875</v>
      </c>
      <c r="D4540" s="1">
        <f t="shared" si="70"/>
        <v>405</v>
      </c>
    </row>
    <row r="4541" spans="1:4">
      <c r="A4541" s="1" t="s">
        <v>464</v>
      </c>
      <c r="B4541" s="1">
        <v>57582388</v>
      </c>
      <c r="C4541" s="1">
        <v>57583928</v>
      </c>
      <c r="D4541" s="1">
        <f t="shared" si="70"/>
        <v>1540</v>
      </c>
    </row>
    <row r="4542" spans="1:4">
      <c r="A4542" s="1" t="s">
        <v>464</v>
      </c>
      <c r="B4542" s="1">
        <v>57741241</v>
      </c>
      <c r="C4542" s="1">
        <v>57741674</v>
      </c>
      <c r="D4542" s="1">
        <f t="shared" si="70"/>
        <v>433</v>
      </c>
    </row>
    <row r="4543" spans="1:4">
      <c r="A4543" s="1" t="s">
        <v>464</v>
      </c>
      <c r="B4543" s="1">
        <v>57958272</v>
      </c>
      <c r="C4543" s="1">
        <v>57958715</v>
      </c>
      <c r="D4543" s="1">
        <f t="shared" si="70"/>
        <v>443</v>
      </c>
    </row>
    <row r="4544" spans="1:4">
      <c r="A4544" s="1" t="s">
        <v>464</v>
      </c>
      <c r="B4544" s="1">
        <v>57984571</v>
      </c>
      <c r="C4544" s="1">
        <v>57985140</v>
      </c>
      <c r="D4544" s="1">
        <f t="shared" si="70"/>
        <v>569</v>
      </c>
    </row>
    <row r="4545" spans="1:4">
      <c r="A4545" s="1" t="s">
        <v>464</v>
      </c>
      <c r="B4545" s="1">
        <v>58033964</v>
      </c>
      <c r="C4545" s="1">
        <v>58038478</v>
      </c>
      <c r="D4545" s="1">
        <f t="shared" si="70"/>
        <v>4514</v>
      </c>
    </row>
    <row r="4546" spans="1:4">
      <c r="A4546" s="1" t="s">
        <v>464</v>
      </c>
      <c r="B4546" s="1">
        <v>58984200</v>
      </c>
      <c r="C4546" s="1">
        <v>58984922</v>
      </c>
      <c r="D4546" s="1">
        <f t="shared" si="70"/>
        <v>722</v>
      </c>
    </row>
    <row r="4547" spans="1:4">
      <c r="A4547" s="1" t="s">
        <v>464</v>
      </c>
      <c r="B4547" s="1">
        <v>59035148</v>
      </c>
      <c r="C4547" s="1">
        <v>59035638</v>
      </c>
      <c r="D4547" s="1">
        <f t="shared" si="70"/>
        <v>490</v>
      </c>
    </row>
    <row r="4548" spans="1:4">
      <c r="A4548" s="1" t="s">
        <v>464</v>
      </c>
      <c r="B4548" s="1">
        <v>69101059</v>
      </c>
      <c r="C4548" s="1">
        <v>69102030</v>
      </c>
      <c r="D4548" s="1">
        <f t="shared" si="70"/>
        <v>971</v>
      </c>
    </row>
    <row r="4549" spans="1:4">
      <c r="A4549" s="1" t="s">
        <v>464</v>
      </c>
      <c r="B4549" s="1">
        <v>69134555</v>
      </c>
      <c r="C4549" s="1">
        <v>69135755</v>
      </c>
      <c r="D4549" s="1">
        <f t="shared" ref="D4549:D4612" si="71">C4549-B4549</f>
        <v>1200</v>
      </c>
    </row>
    <row r="4550" spans="1:4">
      <c r="A4550" s="1" t="s">
        <v>464</v>
      </c>
      <c r="B4550" s="1">
        <v>69248603</v>
      </c>
      <c r="C4550" s="1">
        <v>69250303</v>
      </c>
      <c r="D4550" s="1">
        <f t="shared" si="71"/>
        <v>1700</v>
      </c>
    </row>
    <row r="4551" spans="1:4">
      <c r="A4551" s="1" t="s">
        <v>464</v>
      </c>
      <c r="B4551" s="1">
        <v>69253202</v>
      </c>
      <c r="C4551" s="1">
        <v>69253566</v>
      </c>
      <c r="D4551" s="1">
        <f t="shared" si="71"/>
        <v>364</v>
      </c>
    </row>
    <row r="4552" spans="1:4">
      <c r="A4552" s="1" t="s">
        <v>464</v>
      </c>
      <c r="B4552" s="1">
        <v>69590442</v>
      </c>
      <c r="C4552" s="1">
        <v>69591057</v>
      </c>
      <c r="D4552" s="1">
        <f t="shared" si="71"/>
        <v>615</v>
      </c>
    </row>
    <row r="4553" spans="1:4">
      <c r="A4553" s="1" t="s">
        <v>464</v>
      </c>
      <c r="B4553" s="1">
        <v>71031384</v>
      </c>
      <c r="C4553" s="1">
        <v>71032293</v>
      </c>
      <c r="D4553" s="1">
        <f t="shared" si="71"/>
        <v>909</v>
      </c>
    </row>
    <row r="4554" spans="1:4">
      <c r="A4554" s="1" t="s">
        <v>464</v>
      </c>
      <c r="B4554" s="1">
        <v>71462818</v>
      </c>
      <c r="C4554" s="1">
        <v>71463722</v>
      </c>
      <c r="D4554" s="1">
        <f t="shared" si="71"/>
        <v>904</v>
      </c>
    </row>
    <row r="4555" spans="1:4">
      <c r="A4555" s="1" t="s">
        <v>464</v>
      </c>
      <c r="B4555" s="1">
        <v>71477755</v>
      </c>
      <c r="C4555" s="1">
        <v>71478857</v>
      </c>
      <c r="D4555" s="1">
        <f t="shared" si="71"/>
        <v>1102</v>
      </c>
    </row>
    <row r="4556" spans="1:4">
      <c r="A4556" s="1" t="s">
        <v>464</v>
      </c>
      <c r="B4556" s="1">
        <v>71480043</v>
      </c>
      <c r="C4556" s="1">
        <v>71480425</v>
      </c>
      <c r="D4556" s="1">
        <f t="shared" si="71"/>
        <v>382</v>
      </c>
    </row>
    <row r="4557" spans="1:4">
      <c r="A4557" s="1" t="s">
        <v>464</v>
      </c>
      <c r="B4557" s="1">
        <v>71492695</v>
      </c>
      <c r="C4557" s="1">
        <v>71494256</v>
      </c>
      <c r="D4557" s="1">
        <f t="shared" si="71"/>
        <v>1561</v>
      </c>
    </row>
    <row r="4558" spans="1:4">
      <c r="A4558" s="1" t="s">
        <v>464</v>
      </c>
      <c r="B4558" s="1">
        <v>71496137</v>
      </c>
      <c r="C4558" s="1">
        <v>71498050</v>
      </c>
      <c r="D4558" s="1">
        <f t="shared" si="71"/>
        <v>1913</v>
      </c>
    </row>
    <row r="4559" spans="1:4">
      <c r="A4559" s="1" t="s">
        <v>464</v>
      </c>
      <c r="B4559" s="1">
        <v>71581946</v>
      </c>
      <c r="C4559" s="1">
        <v>71583044</v>
      </c>
      <c r="D4559" s="1">
        <f t="shared" si="71"/>
        <v>1098</v>
      </c>
    </row>
    <row r="4560" spans="1:4">
      <c r="A4560" s="1" t="s">
        <v>464</v>
      </c>
      <c r="B4560" s="1">
        <v>71629629</v>
      </c>
      <c r="C4560" s="1">
        <v>71633514</v>
      </c>
      <c r="D4560" s="1">
        <f t="shared" si="71"/>
        <v>3885</v>
      </c>
    </row>
    <row r="4561" spans="1:4">
      <c r="A4561" s="1" t="s">
        <v>464</v>
      </c>
      <c r="B4561" s="1">
        <v>81810252</v>
      </c>
      <c r="C4561" s="1">
        <v>81810613</v>
      </c>
      <c r="D4561" s="1">
        <f t="shared" si="71"/>
        <v>361</v>
      </c>
    </row>
    <row r="4562" spans="1:4">
      <c r="A4562" s="1" t="s">
        <v>464</v>
      </c>
      <c r="B4562" s="1">
        <v>87040365</v>
      </c>
      <c r="C4562" s="1">
        <v>87040883</v>
      </c>
      <c r="D4562" s="1">
        <f t="shared" si="71"/>
        <v>518</v>
      </c>
    </row>
    <row r="4563" spans="1:4">
      <c r="A4563" s="1" t="s">
        <v>464</v>
      </c>
      <c r="B4563" s="1">
        <v>88198377</v>
      </c>
      <c r="C4563" s="1">
        <v>88198747</v>
      </c>
      <c r="D4563" s="1">
        <f t="shared" si="71"/>
        <v>370</v>
      </c>
    </row>
    <row r="4564" spans="1:4">
      <c r="A4564" s="1" t="s">
        <v>464</v>
      </c>
      <c r="B4564" s="1">
        <v>88199025</v>
      </c>
      <c r="C4564" s="1">
        <v>88199483</v>
      </c>
      <c r="D4564" s="1">
        <f t="shared" si="71"/>
        <v>458</v>
      </c>
    </row>
    <row r="4565" spans="1:4">
      <c r="A4565" s="1" t="s">
        <v>464</v>
      </c>
      <c r="B4565" s="1">
        <v>96678817</v>
      </c>
      <c r="C4565" s="1">
        <v>96680220</v>
      </c>
      <c r="D4565" s="1">
        <f t="shared" si="71"/>
        <v>1403</v>
      </c>
    </row>
    <row r="4566" spans="1:4">
      <c r="A4566" s="1" t="s">
        <v>464</v>
      </c>
      <c r="B4566" s="1">
        <v>98231147</v>
      </c>
      <c r="C4566" s="1">
        <v>98231589</v>
      </c>
      <c r="D4566" s="1">
        <f t="shared" si="71"/>
        <v>442</v>
      </c>
    </row>
    <row r="4567" spans="1:4">
      <c r="A4567" s="1" t="s">
        <v>464</v>
      </c>
      <c r="B4567" s="1">
        <v>98964950</v>
      </c>
      <c r="C4567" s="1">
        <v>98967735</v>
      </c>
      <c r="D4567" s="1">
        <f t="shared" si="71"/>
        <v>2785</v>
      </c>
    </row>
    <row r="4568" spans="1:4">
      <c r="A4568" s="1" t="s">
        <v>464</v>
      </c>
      <c r="B4568" s="1">
        <v>99719804</v>
      </c>
      <c r="C4568" s="1">
        <v>99721169</v>
      </c>
      <c r="D4568" s="1">
        <f t="shared" si="71"/>
        <v>1365</v>
      </c>
    </row>
    <row r="4569" spans="1:4">
      <c r="A4569" s="1" t="s">
        <v>464</v>
      </c>
      <c r="B4569" s="1">
        <v>100318766</v>
      </c>
      <c r="C4569" s="1">
        <v>100319994</v>
      </c>
      <c r="D4569" s="1">
        <f t="shared" si="71"/>
        <v>1228</v>
      </c>
    </row>
    <row r="4570" spans="1:4">
      <c r="A4570" s="1" t="s">
        <v>464</v>
      </c>
      <c r="B4570" s="1">
        <v>100428782</v>
      </c>
      <c r="C4570" s="1">
        <v>100429216</v>
      </c>
      <c r="D4570" s="1">
        <f t="shared" si="71"/>
        <v>434</v>
      </c>
    </row>
    <row r="4571" spans="1:4">
      <c r="A4571" s="1" t="s">
        <v>464</v>
      </c>
      <c r="B4571" s="1">
        <v>101292578</v>
      </c>
      <c r="C4571" s="1">
        <v>101293925</v>
      </c>
      <c r="D4571" s="1">
        <f t="shared" si="71"/>
        <v>1347</v>
      </c>
    </row>
    <row r="4572" spans="1:4">
      <c r="A4572" s="1" t="s">
        <v>464</v>
      </c>
      <c r="B4572" s="1">
        <v>101395786</v>
      </c>
      <c r="C4572" s="1">
        <v>101396202</v>
      </c>
      <c r="D4572" s="1">
        <f t="shared" si="71"/>
        <v>416</v>
      </c>
    </row>
    <row r="4573" spans="1:4">
      <c r="A4573" s="1" t="s">
        <v>464</v>
      </c>
      <c r="B4573" s="1">
        <v>101404744</v>
      </c>
      <c r="C4573" s="1">
        <v>101405690</v>
      </c>
      <c r="D4573" s="1">
        <f t="shared" si="71"/>
        <v>946</v>
      </c>
    </row>
    <row r="4574" spans="1:4">
      <c r="A4574" s="1" t="s">
        <v>464</v>
      </c>
      <c r="B4574" s="1">
        <v>101841764</v>
      </c>
      <c r="C4574" s="1">
        <v>101844957</v>
      </c>
      <c r="D4574" s="1">
        <f t="shared" si="71"/>
        <v>3193</v>
      </c>
    </row>
    <row r="4575" spans="1:4">
      <c r="A4575" s="1" t="s">
        <v>464</v>
      </c>
      <c r="B4575" s="1">
        <v>101848699</v>
      </c>
      <c r="C4575" s="1">
        <v>101849419</v>
      </c>
      <c r="D4575" s="1">
        <f t="shared" si="71"/>
        <v>720</v>
      </c>
    </row>
    <row r="4576" spans="1:4">
      <c r="A4576" s="1" t="s">
        <v>464</v>
      </c>
      <c r="B4576" s="1">
        <v>101874925</v>
      </c>
      <c r="C4576" s="1">
        <v>101877746</v>
      </c>
      <c r="D4576" s="1">
        <f t="shared" si="71"/>
        <v>2821</v>
      </c>
    </row>
    <row r="4577" spans="1:4">
      <c r="A4577" s="1" t="s">
        <v>464</v>
      </c>
      <c r="B4577" s="1">
        <v>101880960</v>
      </c>
      <c r="C4577" s="1">
        <v>101882942</v>
      </c>
      <c r="D4577" s="1">
        <f t="shared" si="71"/>
        <v>1982</v>
      </c>
    </row>
    <row r="4578" spans="1:4">
      <c r="A4578" s="1" t="s">
        <v>464</v>
      </c>
      <c r="B4578" s="1">
        <v>105084674</v>
      </c>
      <c r="C4578" s="1">
        <v>105088357</v>
      </c>
      <c r="D4578" s="1">
        <f t="shared" si="71"/>
        <v>3683</v>
      </c>
    </row>
    <row r="4579" spans="1:4">
      <c r="A4579" s="1" t="s">
        <v>464</v>
      </c>
      <c r="B4579" s="1">
        <v>105105461</v>
      </c>
      <c r="C4579" s="1">
        <v>105106456</v>
      </c>
      <c r="D4579" s="1">
        <f t="shared" si="71"/>
        <v>995</v>
      </c>
    </row>
    <row r="4580" spans="1:4">
      <c r="A4580" s="1" t="s">
        <v>464</v>
      </c>
      <c r="B4580" s="1">
        <v>105510288</v>
      </c>
      <c r="C4580" s="1">
        <v>105511773</v>
      </c>
      <c r="D4580" s="1">
        <f t="shared" si="71"/>
        <v>1485</v>
      </c>
    </row>
    <row r="4581" spans="1:4">
      <c r="A4581" s="1" t="s">
        <v>464</v>
      </c>
      <c r="B4581" s="1">
        <v>111448660</v>
      </c>
      <c r="C4581" s="1">
        <v>111449664</v>
      </c>
      <c r="D4581" s="1">
        <f t="shared" si="71"/>
        <v>1004</v>
      </c>
    </row>
    <row r="4582" spans="1:4">
      <c r="A4582" s="1" t="s">
        <v>464</v>
      </c>
      <c r="B4582" s="1">
        <v>111451223</v>
      </c>
      <c r="C4582" s="1">
        <v>111459050</v>
      </c>
      <c r="D4582" s="1">
        <f t="shared" si="71"/>
        <v>7827</v>
      </c>
    </row>
    <row r="4583" spans="1:4">
      <c r="A4583" s="1" t="s">
        <v>464</v>
      </c>
      <c r="B4583" s="1">
        <v>111463763</v>
      </c>
      <c r="C4583" s="1">
        <v>111464071</v>
      </c>
      <c r="D4583" s="1">
        <f t="shared" si="71"/>
        <v>308</v>
      </c>
    </row>
    <row r="4584" spans="1:4">
      <c r="A4584" s="1" t="s">
        <v>464</v>
      </c>
      <c r="B4584" s="1">
        <v>111467042</v>
      </c>
      <c r="C4584" s="1">
        <v>111469409</v>
      </c>
      <c r="D4584" s="1">
        <f t="shared" si="71"/>
        <v>2367</v>
      </c>
    </row>
    <row r="4585" spans="1:4">
      <c r="A4585" s="1" t="s">
        <v>464</v>
      </c>
      <c r="B4585" s="1">
        <v>111478665</v>
      </c>
      <c r="C4585" s="1">
        <v>111482200</v>
      </c>
      <c r="D4585" s="1">
        <f t="shared" si="71"/>
        <v>3535</v>
      </c>
    </row>
    <row r="4586" spans="1:4">
      <c r="A4586" s="1" t="s">
        <v>464</v>
      </c>
      <c r="B4586" s="1">
        <v>111519352</v>
      </c>
      <c r="C4586" s="1">
        <v>111523783</v>
      </c>
      <c r="D4586" s="1">
        <f t="shared" si="71"/>
        <v>4431</v>
      </c>
    </row>
    <row r="4587" spans="1:4">
      <c r="A4587" s="1" t="s">
        <v>464</v>
      </c>
      <c r="B4587" s="1">
        <v>111570303</v>
      </c>
      <c r="C4587" s="1">
        <v>111570684</v>
      </c>
      <c r="D4587" s="1">
        <f t="shared" si="71"/>
        <v>381</v>
      </c>
    </row>
    <row r="4588" spans="1:4">
      <c r="A4588" s="1" t="s">
        <v>464</v>
      </c>
      <c r="B4588" s="1">
        <v>111577647</v>
      </c>
      <c r="C4588" s="1">
        <v>111579758</v>
      </c>
      <c r="D4588" s="1">
        <f t="shared" si="71"/>
        <v>2111</v>
      </c>
    </row>
    <row r="4589" spans="1:4">
      <c r="A4589" s="1" t="s">
        <v>464</v>
      </c>
      <c r="B4589" s="1">
        <v>111792819</v>
      </c>
      <c r="C4589" s="1">
        <v>111794572</v>
      </c>
      <c r="D4589" s="1">
        <f t="shared" si="71"/>
        <v>1753</v>
      </c>
    </row>
    <row r="4590" spans="1:4">
      <c r="A4590" s="1" t="s">
        <v>464</v>
      </c>
      <c r="B4590" s="1">
        <v>111805390</v>
      </c>
      <c r="C4590" s="1">
        <v>111805734</v>
      </c>
      <c r="D4590" s="1">
        <f t="shared" si="71"/>
        <v>344</v>
      </c>
    </row>
    <row r="4591" spans="1:4">
      <c r="A4591" s="1" t="s">
        <v>464</v>
      </c>
      <c r="B4591" s="1">
        <v>112096850</v>
      </c>
      <c r="C4591" s="1">
        <v>112098298</v>
      </c>
      <c r="D4591" s="1">
        <f t="shared" si="71"/>
        <v>1448</v>
      </c>
    </row>
    <row r="4592" spans="1:4">
      <c r="A4592" s="1" t="s">
        <v>464</v>
      </c>
      <c r="B4592" s="1">
        <v>112390794</v>
      </c>
      <c r="C4592" s="1">
        <v>112392003</v>
      </c>
      <c r="D4592" s="1">
        <f t="shared" si="71"/>
        <v>1209</v>
      </c>
    </row>
    <row r="4593" spans="1:4">
      <c r="A4593" s="1" t="s">
        <v>464</v>
      </c>
      <c r="B4593" s="1">
        <v>112450379</v>
      </c>
      <c r="C4593" s="1">
        <v>112450840</v>
      </c>
      <c r="D4593" s="1">
        <f t="shared" si="71"/>
        <v>461</v>
      </c>
    </row>
    <row r="4594" spans="1:4">
      <c r="A4594" s="1" t="s">
        <v>464</v>
      </c>
      <c r="B4594" s="1">
        <v>112493030</v>
      </c>
      <c r="C4594" s="1">
        <v>112499032</v>
      </c>
      <c r="D4594" s="1">
        <f t="shared" si="71"/>
        <v>6002</v>
      </c>
    </row>
    <row r="4595" spans="1:4">
      <c r="A4595" s="1" t="s">
        <v>464</v>
      </c>
      <c r="B4595" s="1">
        <v>112519640</v>
      </c>
      <c r="C4595" s="1">
        <v>112521214</v>
      </c>
      <c r="D4595" s="1">
        <f t="shared" si="71"/>
        <v>1574</v>
      </c>
    </row>
    <row r="4596" spans="1:4">
      <c r="A4596" s="1" t="s">
        <v>464</v>
      </c>
      <c r="B4596" s="1">
        <v>113464154</v>
      </c>
      <c r="C4596" s="1">
        <v>113465853</v>
      </c>
      <c r="D4596" s="1">
        <f t="shared" si="71"/>
        <v>1699</v>
      </c>
    </row>
    <row r="4597" spans="1:4">
      <c r="A4597" s="1" t="s">
        <v>464</v>
      </c>
      <c r="B4597" s="1">
        <v>118878921</v>
      </c>
      <c r="C4597" s="1">
        <v>118879392</v>
      </c>
      <c r="D4597" s="1">
        <f t="shared" si="71"/>
        <v>471</v>
      </c>
    </row>
    <row r="4598" spans="1:4">
      <c r="A4598" s="1" t="s">
        <v>464</v>
      </c>
      <c r="B4598" s="1">
        <v>118894439</v>
      </c>
      <c r="C4598" s="1">
        <v>118896574</v>
      </c>
      <c r="D4598" s="1">
        <f t="shared" si="71"/>
        <v>2135</v>
      </c>
    </row>
    <row r="4599" spans="1:4">
      <c r="A4599" s="1" t="s">
        <v>464</v>
      </c>
      <c r="B4599" s="1">
        <v>119812492</v>
      </c>
      <c r="C4599" s="1">
        <v>119814953</v>
      </c>
      <c r="D4599" s="1">
        <f t="shared" si="71"/>
        <v>2461</v>
      </c>
    </row>
    <row r="4600" spans="1:4">
      <c r="A4600" s="1" t="s">
        <v>464</v>
      </c>
      <c r="B4600" s="1">
        <v>119864963</v>
      </c>
      <c r="C4600" s="1">
        <v>119866568</v>
      </c>
      <c r="D4600" s="1">
        <f t="shared" si="71"/>
        <v>1605</v>
      </c>
    </row>
    <row r="4601" spans="1:4">
      <c r="A4601" s="1" t="s">
        <v>464</v>
      </c>
      <c r="B4601" s="1">
        <v>119878774</v>
      </c>
      <c r="C4601" s="1">
        <v>119879160</v>
      </c>
      <c r="D4601" s="1">
        <f t="shared" si="71"/>
        <v>386</v>
      </c>
    </row>
    <row r="4602" spans="1:4">
      <c r="A4602" s="1" t="s">
        <v>464</v>
      </c>
      <c r="B4602" s="1">
        <v>119895868</v>
      </c>
      <c r="C4602" s="1">
        <v>119896808</v>
      </c>
      <c r="D4602" s="1">
        <f t="shared" si="71"/>
        <v>940</v>
      </c>
    </row>
    <row r="4603" spans="1:4">
      <c r="A4603" s="1" t="s">
        <v>464</v>
      </c>
      <c r="B4603" s="1">
        <v>122032216</v>
      </c>
      <c r="C4603" s="1">
        <v>122034222</v>
      </c>
      <c r="D4603" s="1">
        <f t="shared" si="71"/>
        <v>2006</v>
      </c>
    </row>
    <row r="4604" spans="1:4">
      <c r="A4604" s="1" t="s">
        <v>464</v>
      </c>
      <c r="B4604" s="1">
        <v>122101496</v>
      </c>
      <c r="C4604" s="1">
        <v>122102729</v>
      </c>
      <c r="D4604" s="1">
        <f t="shared" si="71"/>
        <v>1233</v>
      </c>
    </row>
    <row r="4605" spans="1:4">
      <c r="A4605" s="1" t="s">
        <v>464</v>
      </c>
      <c r="B4605" s="1">
        <v>122283375</v>
      </c>
      <c r="C4605" s="1">
        <v>122283740</v>
      </c>
      <c r="D4605" s="1">
        <f t="shared" si="71"/>
        <v>365</v>
      </c>
    </row>
    <row r="4606" spans="1:4">
      <c r="A4606" s="1" t="s">
        <v>464</v>
      </c>
      <c r="B4606" s="1">
        <v>122512748</v>
      </c>
      <c r="C4606" s="1">
        <v>122513192</v>
      </c>
      <c r="D4606" s="1">
        <f t="shared" si="71"/>
        <v>444</v>
      </c>
    </row>
    <row r="4607" spans="1:4">
      <c r="A4607" s="1" t="s">
        <v>464</v>
      </c>
      <c r="B4607" s="1">
        <v>123304128</v>
      </c>
      <c r="C4607" s="1">
        <v>123306766</v>
      </c>
      <c r="D4607" s="1">
        <f t="shared" si="71"/>
        <v>2638</v>
      </c>
    </row>
    <row r="4608" spans="1:4">
      <c r="A4608" s="1" t="s">
        <v>464</v>
      </c>
      <c r="B4608" s="1">
        <v>125366402</v>
      </c>
      <c r="C4608" s="1">
        <v>125367080</v>
      </c>
      <c r="D4608" s="1">
        <f t="shared" si="71"/>
        <v>678</v>
      </c>
    </row>
    <row r="4609" spans="1:4">
      <c r="A4609" s="1" t="s">
        <v>464</v>
      </c>
      <c r="B4609" s="1">
        <v>125775972</v>
      </c>
      <c r="C4609" s="1">
        <v>125776393</v>
      </c>
      <c r="D4609" s="1">
        <f t="shared" si="71"/>
        <v>421</v>
      </c>
    </row>
    <row r="4610" spans="1:4">
      <c r="A4610" s="1" t="s">
        <v>464</v>
      </c>
      <c r="B4610" s="1">
        <v>127022547</v>
      </c>
      <c r="C4610" s="1">
        <v>127023431</v>
      </c>
      <c r="D4610" s="1">
        <f t="shared" si="71"/>
        <v>884</v>
      </c>
    </row>
    <row r="4611" spans="1:4">
      <c r="A4611" s="1" t="s">
        <v>464</v>
      </c>
      <c r="B4611" s="1">
        <v>128879885</v>
      </c>
      <c r="C4611" s="1">
        <v>128880401</v>
      </c>
      <c r="D4611" s="1">
        <f t="shared" si="71"/>
        <v>516</v>
      </c>
    </row>
    <row r="4612" spans="1:4">
      <c r="A4612" s="1" t="s">
        <v>464</v>
      </c>
      <c r="B4612" s="1">
        <v>128902171</v>
      </c>
      <c r="C4612" s="1">
        <v>128903472</v>
      </c>
      <c r="D4612" s="1">
        <f t="shared" si="71"/>
        <v>1301</v>
      </c>
    </row>
    <row r="4613" spans="1:4">
      <c r="A4613" s="1" t="s">
        <v>464</v>
      </c>
      <c r="B4613" s="1">
        <v>130569719</v>
      </c>
      <c r="C4613" s="1">
        <v>130570239</v>
      </c>
      <c r="D4613" s="1">
        <f t="shared" ref="D4613:D4676" si="72">C4613-B4613</f>
        <v>520</v>
      </c>
    </row>
    <row r="4614" spans="1:4">
      <c r="A4614" s="1" t="s">
        <v>464</v>
      </c>
      <c r="B4614" s="1">
        <v>130612003</v>
      </c>
      <c r="C4614" s="1">
        <v>130612748</v>
      </c>
      <c r="D4614" s="1">
        <f t="shared" si="72"/>
        <v>745</v>
      </c>
    </row>
    <row r="4615" spans="1:4">
      <c r="A4615" s="1" t="s">
        <v>464</v>
      </c>
      <c r="B4615" s="1">
        <v>130682121</v>
      </c>
      <c r="C4615" s="1">
        <v>130682911</v>
      </c>
      <c r="D4615" s="1">
        <f t="shared" si="72"/>
        <v>790</v>
      </c>
    </row>
    <row r="4616" spans="1:4">
      <c r="A4616" s="1" t="s">
        <v>464</v>
      </c>
      <c r="B4616" s="1">
        <v>131221355</v>
      </c>
      <c r="C4616" s="1">
        <v>131221881</v>
      </c>
      <c r="D4616" s="1">
        <f t="shared" si="72"/>
        <v>526</v>
      </c>
    </row>
    <row r="4617" spans="1:4">
      <c r="A4617" s="1" t="s">
        <v>464</v>
      </c>
      <c r="B4617" s="1">
        <v>131852433</v>
      </c>
      <c r="C4617" s="1">
        <v>131855500</v>
      </c>
      <c r="D4617" s="1">
        <f t="shared" si="72"/>
        <v>3067</v>
      </c>
    </row>
    <row r="4618" spans="1:4">
      <c r="A4618" s="1" t="s">
        <v>464</v>
      </c>
      <c r="B4618" s="1">
        <v>133179995</v>
      </c>
      <c r="C4618" s="1">
        <v>133180317</v>
      </c>
      <c r="D4618" s="1">
        <f t="shared" si="72"/>
        <v>322</v>
      </c>
    </row>
    <row r="4619" spans="1:4">
      <c r="A4619" s="1" t="s">
        <v>464</v>
      </c>
      <c r="B4619" s="1">
        <v>134045952</v>
      </c>
      <c r="C4619" s="1">
        <v>134047555</v>
      </c>
      <c r="D4619" s="1">
        <f t="shared" si="72"/>
        <v>1603</v>
      </c>
    </row>
    <row r="4620" spans="1:4">
      <c r="A4620" s="1" t="s">
        <v>464</v>
      </c>
      <c r="B4620" s="1">
        <v>134204195</v>
      </c>
      <c r="C4620" s="1">
        <v>134204777</v>
      </c>
      <c r="D4620" s="1">
        <f t="shared" si="72"/>
        <v>582</v>
      </c>
    </row>
    <row r="4621" spans="1:4">
      <c r="A4621" s="1" t="s">
        <v>464</v>
      </c>
      <c r="B4621" s="1">
        <v>136471620</v>
      </c>
      <c r="C4621" s="1">
        <v>136471957</v>
      </c>
      <c r="D4621" s="1">
        <f t="shared" si="72"/>
        <v>337</v>
      </c>
    </row>
    <row r="4622" spans="1:4">
      <c r="A4622" s="1" t="s">
        <v>464</v>
      </c>
      <c r="B4622" s="1">
        <v>136676573</v>
      </c>
      <c r="C4622" s="1">
        <v>136678453</v>
      </c>
      <c r="D4622" s="1">
        <f t="shared" si="72"/>
        <v>1880</v>
      </c>
    </row>
    <row r="4623" spans="1:4">
      <c r="A4623" s="1" t="s">
        <v>464</v>
      </c>
      <c r="B4623" s="1">
        <v>136713751</v>
      </c>
      <c r="C4623" s="1">
        <v>136715303</v>
      </c>
      <c r="D4623" s="1">
        <f t="shared" si="72"/>
        <v>1552</v>
      </c>
    </row>
    <row r="4624" spans="1:4">
      <c r="A4624" s="1" t="s">
        <v>464</v>
      </c>
      <c r="B4624" s="1">
        <v>137906118</v>
      </c>
      <c r="C4624" s="1">
        <v>137907133</v>
      </c>
      <c r="D4624" s="1">
        <f t="shared" si="72"/>
        <v>1015</v>
      </c>
    </row>
    <row r="4625" spans="1:4">
      <c r="A4625" s="1" t="s">
        <v>464</v>
      </c>
      <c r="B4625" s="1">
        <v>138312691</v>
      </c>
      <c r="C4625" s="1">
        <v>138313419</v>
      </c>
      <c r="D4625" s="1">
        <f t="shared" si="72"/>
        <v>728</v>
      </c>
    </row>
    <row r="4626" spans="1:4">
      <c r="A4626" s="1" t="s">
        <v>464</v>
      </c>
      <c r="B4626" s="1">
        <v>138581431</v>
      </c>
      <c r="C4626" s="1">
        <v>138582528</v>
      </c>
      <c r="D4626" s="1">
        <f t="shared" si="72"/>
        <v>1097</v>
      </c>
    </row>
    <row r="4627" spans="1:4">
      <c r="A4627" s="1" t="s">
        <v>464</v>
      </c>
      <c r="B4627" s="1">
        <v>139320485</v>
      </c>
      <c r="C4627" s="1">
        <v>139321656</v>
      </c>
      <c r="D4627" s="1">
        <f t="shared" si="72"/>
        <v>1171</v>
      </c>
    </row>
    <row r="4628" spans="1:4">
      <c r="A4628" s="1" t="s">
        <v>464</v>
      </c>
      <c r="B4628" s="1">
        <v>141085384</v>
      </c>
      <c r="C4628" s="1">
        <v>141087910</v>
      </c>
      <c r="D4628" s="1">
        <f t="shared" si="72"/>
        <v>2526</v>
      </c>
    </row>
    <row r="4629" spans="1:4">
      <c r="A4629" s="1" t="s">
        <v>464</v>
      </c>
      <c r="B4629" s="1">
        <v>141547351</v>
      </c>
      <c r="C4629" s="1">
        <v>141549323</v>
      </c>
      <c r="D4629" s="1">
        <f t="shared" si="72"/>
        <v>1972</v>
      </c>
    </row>
    <row r="4630" spans="1:4">
      <c r="A4630" s="1" t="s">
        <v>464</v>
      </c>
      <c r="B4630" s="1">
        <v>141594388</v>
      </c>
      <c r="C4630" s="1">
        <v>141595119</v>
      </c>
      <c r="D4630" s="1">
        <f t="shared" si="72"/>
        <v>731</v>
      </c>
    </row>
    <row r="4631" spans="1:4">
      <c r="A4631" s="1" t="s">
        <v>464</v>
      </c>
      <c r="B4631" s="1">
        <v>142719851</v>
      </c>
      <c r="C4631" s="1">
        <v>142721052</v>
      </c>
      <c r="D4631" s="1">
        <f t="shared" si="72"/>
        <v>1201</v>
      </c>
    </row>
    <row r="4632" spans="1:4">
      <c r="A4632" s="1" t="s">
        <v>464</v>
      </c>
      <c r="B4632" s="1">
        <v>143320556</v>
      </c>
      <c r="C4632" s="1">
        <v>143321280</v>
      </c>
      <c r="D4632" s="1">
        <f t="shared" si="72"/>
        <v>724</v>
      </c>
    </row>
    <row r="4633" spans="1:4">
      <c r="A4633" s="1" t="s">
        <v>464</v>
      </c>
      <c r="B4633" s="1">
        <v>143327329</v>
      </c>
      <c r="C4633" s="1">
        <v>143328720</v>
      </c>
      <c r="D4633" s="1">
        <f t="shared" si="72"/>
        <v>1391</v>
      </c>
    </row>
    <row r="4634" spans="1:4">
      <c r="A4634" s="1" t="s">
        <v>464</v>
      </c>
      <c r="B4634" s="1">
        <v>143330433</v>
      </c>
      <c r="C4634" s="1">
        <v>143331245</v>
      </c>
      <c r="D4634" s="1">
        <f t="shared" si="72"/>
        <v>812</v>
      </c>
    </row>
    <row r="4635" spans="1:4">
      <c r="A4635" s="1" t="s">
        <v>464</v>
      </c>
      <c r="B4635" s="1">
        <v>149017503</v>
      </c>
      <c r="C4635" s="1">
        <v>149018389</v>
      </c>
      <c r="D4635" s="1">
        <f t="shared" si="72"/>
        <v>886</v>
      </c>
    </row>
    <row r="4636" spans="1:4">
      <c r="A4636" s="1" t="s">
        <v>464</v>
      </c>
      <c r="B4636" s="1">
        <v>149083958</v>
      </c>
      <c r="C4636" s="1">
        <v>149084946</v>
      </c>
      <c r="D4636" s="1">
        <f t="shared" si="72"/>
        <v>988</v>
      </c>
    </row>
    <row r="4637" spans="1:4">
      <c r="A4637" s="1" t="s">
        <v>464</v>
      </c>
      <c r="B4637" s="1">
        <v>149088445</v>
      </c>
      <c r="C4637" s="1">
        <v>149091947</v>
      </c>
      <c r="D4637" s="1">
        <f t="shared" si="72"/>
        <v>3502</v>
      </c>
    </row>
    <row r="4638" spans="1:4">
      <c r="A4638" s="1" t="s">
        <v>464</v>
      </c>
      <c r="B4638" s="1">
        <v>149093136</v>
      </c>
      <c r="C4638" s="1">
        <v>149096733</v>
      </c>
      <c r="D4638" s="1">
        <f t="shared" si="72"/>
        <v>3597</v>
      </c>
    </row>
    <row r="4639" spans="1:4">
      <c r="A4639" s="1" t="s">
        <v>464</v>
      </c>
      <c r="B4639" s="1">
        <v>149102965</v>
      </c>
      <c r="C4639" s="1">
        <v>149106863</v>
      </c>
      <c r="D4639" s="1">
        <f t="shared" si="72"/>
        <v>3898</v>
      </c>
    </row>
    <row r="4640" spans="1:4">
      <c r="A4640" s="1" t="s">
        <v>464</v>
      </c>
      <c r="B4640" s="1">
        <v>149375231</v>
      </c>
      <c r="C4640" s="1">
        <v>149375828</v>
      </c>
      <c r="D4640" s="1">
        <f t="shared" si="72"/>
        <v>597</v>
      </c>
    </row>
    <row r="4641" spans="1:4">
      <c r="A4641" s="1" t="s">
        <v>464</v>
      </c>
      <c r="B4641" s="1">
        <v>149530195</v>
      </c>
      <c r="C4641" s="1">
        <v>149531241</v>
      </c>
      <c r="D4641" s="1">
        <f t="shared" si="72"/>
        <v>1046</v>
      </c>
    </row>
    <row r="4642" spans="1:4">
      <c r="A4642" s="1" t="s">
        <v>464</v>
      </c>
      <c r="B4642" s="1">
        <v>150061771</v>
      </c>
      <c r="C4642" s="1">
        <v>150062187</v>
      </c>
      <c r="D4642" s="1">
        <f t="shared" si="72"/>
        <v>416</v>
      </c>
    </row>
    <row r="4643" spans="1:4">
      <c r="A4643" s="1" t="s">
        <v>464</v>
      </c>
      <c r="B4643" s="1">
        <v>150064690</v>
      </c>
      <c r="C4643" s="1">
        <v>150067756</v>
      </c>
      <c r="D4643" s="1">
        <f t="shared" si="72"/>
        <v>3066</v>
      </c>
    </row>
    <row r="4644" spans="1:4">
      <c r="A4644" s="1" t="s">
        <v>464</v>
      </c>
      <c r="B4644" s="1">
        <v>150069337</v>
      </c>
      <c r="C4644" s="1">
        <v>150070016</v>
      </c>
      <c r="D4644" s="1">
        <f t="shared" si="72"/>
        <v>679</v>
      </c>
    </row>
    <row r="4645" spans="1:4">
      <c r="A4645" s="1" t="s">
        <v>464</v>
      </c>
      <c r="B4645" s="1">
        <v>150125542</v>
      </c>
      <c r="C4645" s="1">
        <v>150127360</v>
      </c>
      <c r="D4645" s="1">
        <f t="shared" si="72"/>
        <v>1818</v>
      </c>
    </row>
    <row r="4646" spans="1:4">
      <c r="A4646" s="1" t="s">
        <v>464</v>
      </c>
      <c r="B4646" s="1">
        <v>150186276</v>
      </c>
      <c r="C4646" s="1">
        <v>150188018</v>
      </c>
      <c r="D4646" s="1">
        <f t="shared" si="72"/>
        <v>1742</v>
      </c>
    </row>
    <row r="4647" spans="1:4">
      <c r="A4647" s="1" t="s">
        <v>464</v>
      </c>
      <c r="B4647" s="1">
        <v>150321060</v>
      </c>
      <c r="C4647" s="1">
        <v>150321696</v>
      </c>
      <c r="D4647" s="1">
        <f t="shared" si="72"/>
        <v>636</v>
      </c>
    </row>
    <row r="4648" spans="1:4">
      <c r="A4648" s="1" t="s">
        <v>464</v>
      </c>
      <c r="B4648" s="1">
        <v>150479472</v>
      </c>
      <c r="C4648" s="1">
        <v>150479888</v>
      </c>
      <c r="D4648" s="1">
        <f t="shared" si="72"/>
        <v>416</v>
      </c>
    </row>
    <row r="4649" spans="1:4">
      <c r="A4649" s="1" t="s">
        <v>464</v>
      </c>
      <c r="B4649" s="1">
        <v>151022572</v>
      </c>
      <c r="C4649" s="1">
        <v>151024647</v>
      </c>
      <c r="D4649" s="1">
        <f t="shared" si="72"/>
        <v>2075</v>
      </c>
    </row>
    <row r="4650" spans="1:4">
      <c r="A4650" s="1" t="s">
        <v>464</v>
      </c>
      <c r="B4650" s="1">
        <v>151032866</v>
      </c>
      <c r="C4650" s="1">
        <v>151038572</v>
      </c>
      <c r="D4650" s="1">
        <f t="shared" si="72"/>
        <v>5706</v>
      </c>
    </row>
    <row r="4651" spans="1:4">
      <c r="A4651" s="1" t="s">
        <v>464</v>
      </c>
      <c r="B4651" s="1">
        <v>151487206</v>
      </c>
      <c r="C4651" s="1">
        <v>151489085</v>
      </c>
      <c r="D4651" s="1">
        <f t="shared" si="72"/>
        <v>1879</v>
      </c>
    </row>
    <row r="4652" spans="1:4">
      <c r="A4652" s="1" t="s">
        <v>464</v>
      </c>
      <c r="B4652" s="1">
        <v>151984558</v>
      </c>
      <c r="C4652" s="1">
        <v>151986982</v>
      </c>
      <c r="D4652" s="1">
        <f t="shared" si="72"/>
        <v>2424</v>
      </c>
    </row>
    <row r="4653" spans="1:4">
      <c r="A4653" s="1" t="s">
        <v>464</v>
      </c>
      <c r="B4653" s="1">
        <v>151987308</v>
      </c>
      <c r="C4653" s="1">
        <v>151988394</v>
      </c>
      <c r="D4653" s="1">
        <f t="shared" si="72"/>
        <v>1086</v>
      </c>
    </row>
    <row r="4654" spans="1:4">
      <c r="A4654" s="1" t="s">
        <v>464</v>
      </c>
      <c r="B4654" s="1">
        <v>152855281</v>
      </c>
      <c r="C4654" s="1">
        <v>152858500</v>
      </c>
      <c r="D4654" s="1">
        <f t="shared" si="72"/>
        <v>3219</v>
      </c>
    </row>
    <row r="4655" spans="1:4">
      <c r="A4655" s="1" t="s">
        <v>464</v>
      </c>
      <c r="B4655" s="1">
        <v>152876841</v>
      </c>
      <c r="C4655" s="1">
        <v>152882077</v>
      </c>
      <c r="D4655" s="1">
        <f t="shared" si="72"/>
        <v>5236</v>
      </c>
    </row>
    <row r="4656" spans="1:4">
      <c r="A4656" s="1" t="s">
        <v>464</v>
      </c>
      <c r="B4656" s="1">
        <v>154688328</v>
      </c>
      <c r="C4656" s="1">
        <v>154690300</v>
      </c>
      <c r="D4656" s="1">
        <f t="shared" si="72"/>
        <v>1972</v>
      </c>
    </row>
    <row r="4657" spans="1:4">
      <c r="A4657" s="1" t="s">
        <v>464</v>
      </c>
      <c r="B4657" s="1">
        <v>155230357</v>
      </c>
      <c r="C4657" s="1">
        <v>155230731</v>
      </c>
      <c r="D4657" s="1">
        <f t="shared" si="72"/>
        <v>374</v>
      </c>
    </row>
    <row r="4658" spans="1:4">
      <c r="A4658" s="1" t="s">
        <v>464</v>
      </c>
      <c r="B4658" s="1">
        <v>156392663</v>
      </c>
      <c r="C4658" s="1">
        <v>156394191</v>
      </c>
      <c r="D4658" s="1">
        <f t="shared" si="72"/>
        <v>1528</v>
      </c>
    </row>
    <row r="4659" spans="1:4">
      <c r="A4659" s="1" t="s">
        <v>464</v>
      </c>
      <c r="B4659" s="1">
        <v>156398155</v>
      </c>
      <c r="C4659" s="1">
        <v>156400157</v>
      </c>
      <c r="D4659" s="1">
        <f t="shared" si="72"/>
        <v>2002</v>
      </c>
    </row>
    <row r="4660" spans="1:4">
      <c r="A4660" s="1" t="s">
        <v>464</v>
      </c>
      <c r="B4660" s="1">
        <v>156499894</v>
      </c>
      <c r="C4660" s="1">
        <v>156504006</v>
      </c>
      <c r="D4660" s="1">
        <f t="shared" si="72"/>
        <v>4112</v>
      </c>
    </row>
    <row r="4661" spans="1:4">
      <c r="A4661" s="1" t="s">
        <v>464</v>
      </c>
      <c r="B4661" s="1">
        <v>156505267</v>
      </c>
      <c r="C4661" s="1">
        <v>156507560</v>
      </c>
      <c r="D4661" s="1">
        <f t="shared" si="72"/>
        <v>2293</v>
      </c>
    </row>
    <row r="4662" spans="1:4">
      <c r="A4662" s="1" t="s">
        <v>464</v>
      </c>
      <c r="B4662" s="1">
        <v>156528578</v>
      </c>
      <c r="C4662" s="1">
        <v>156536468</v>
      </c>
      <c r="D4662" s="1">
        <f t="shared" si="72"/>
        <v>7890</v>
      </c>
    </row>
    <row r="4663" spans="1:4">
      <c r="A4663" s="1" t="s">
        <v>464</v>
      </c>
      <c r="B4663" s="1">
        <v>156543172</v>
      </c>
      <c r="C4663" s="1">
        <v>156545204</v>
      </c>
      <c r="D4663" s="1">
        <f t="shared" si="72"/>
        <v>2032</v>
      </c>
    </row>
    <row r="4664" spans="1:4">
      <c r="A4664" s="1" t="s">
        <v>464</v>
      </c>
      <c r="B4664" s="1">
        <v>156799575</v>
      </c>
      <c r="C4664" s="1">
        <v>156800387</v>
      </c>
      <c r="D4664" s="1">
        <f t="shared" si="72"/>
        <v>812</v>
      </c>
    </row>
    <row r="4665" spans="1:4">
      <c r="A4665" s="1" t="s">
        <v>464</v>
      </c>
      <c r="B4665" s="1">
        <v>156816816</v>
      </c>
      <c r="C4665" s="1">
        <v>156819179</v>
      </c>
      <c r="D4665" s="1">
        <f t="shared" si="72"/>
        <v>2363</v>
      </c>
    </row>
    <row r="4666" spans="1:4">
      <c r="A4666" s="1" t="s">
        <v>464</v>
      </c>
      <c r="B4666" s="1">
        <v>156821653</v>
      </c>
      <c r="C4666" s="1">
        <v>156822705</v>
      </c>
      <c r="D4666" s="1">
        <f t="shared" si="72"/>
        <v>1052</v>
      </c>
    </row>
    <row r="4667" spans="1:4">
      <c r="A4667" s="1" t="s">
        <v>464</v>
      </c>
      <c r="B4667" s="1">
        <v>156845203</v>
      </c>
      <c r="C4667" s="1">
        <v>156848515</v>
      </c>
      <c r="D4667" s="1">
        <f t="shared" si="72"/>
        <v>3312</v>
      </c>
    </row>
    <row r="4668" spans="1:4">
      <c r="A4668" s="1" t="s">
        <v>464</v>
      </c>
      <c r="B4668" s="1">
        <v>156877107</v>
      </c>
      <c r="C4668" s="1">
        <v>156879122</v>
      </c>
      <c r="D4668" s="1">
        <f t="shared" si="72"/>
        <v>2015</v>
      </c>
    </row>
    <row r="4669" spans="1:4">
      <c r="A4669" s="1" t="s">
        <v>464</v>
      </c>
      <c r="B4669" s="1">
        <v>156892356</v>
      </c>
      <c r="C4669" s="1">
        <v>156892673</v>
      </c>
      <c r="D4669" s="1">
        <f t="shared" si="72"/>
        <v>317</v>
      </c>
    </row>
    <row r="4670" spans="1:4">
      <c r="A4670" s="1" t="s">
        <v>464</v>
      </c>
      <c r="B4670" s="1">
        <v>159506562</v>
      </c>
      <c r="C4670" s="1">
        <v>159506898</v>
      </c>
      <c r="D4670" s="1">
        <f t="shared" si="72"/>
        <v>336</v>
      </c>
    </row>
    <row r="4671" spans="1:4">
      <c r="A4671" s="1" t="s">
        <v>464</v>
      </c>
      <c r="B4671" s="1">
        <v>160283598</v>
      </c>
      <c r="C4671" s="1">
        <v>160284321</v>
      </c>
      <c r="D4671" s="1">
        <f t="shared" si="72"/>
        <v>723</v>
      </c>
    </row>
    <row r="4672" spans="1:4">
      <c r="A4672" s="1" t="s">
        <v>464</v>
      </c>
      <c r="B4672" s="1">
        <v>161130952</v>
      </c>
      <c r="C4672" s="1">
        <v>161131283</v>
      </c>
      <c r="D4672" s="1">
        <f t="shared" si="72"/>
        <v>331</v>
      </c>
    </row>
    <row r="4673" spans="1:4">
      <c r="A4673" s="1" t="s">
        <v>464</v>
      </c>
      <c r="B4673" s="1">
        <v>161133283</v>
      </c>
      <c r="C4673" s="1">
        <v>161134435</v>
      </c>
      <c r="D4673" s="1">
        <f t="shared" si="72"/>
        <v>1152</v>
      </c>
    </row>
    <row r="4674" spans="1:4">
      <c r="A4674" s="1" t="s">
        <v>464</v>
      </c>
      <c r="B4674" s="1">
        <v>167452222</v>
      </c>
      <c r="C4674" s="1">
        <v>167452548</v>
      </c>
      <c r="D4674" s="1">
        <f t="shared" si="72"/>
        <v>326</v>
      </c>
    </row>
    <row r="4675" spans="1:4">
      <c r="A4675" s="1" t="s">
        <v>464</v>
      </c>
      <c r="B4675" s="1">
        <v>169490272</v>
      </c>
      <c r="C4675" s="1">
        <v>169491438</v>
      </c>
      <c r="D4675" s="1">
        <f t="shared" si="72"/>
        <v>1166</v>
      </c>
    </row>
    <row r="4676" spans="1:4">
      <c r="A4676" s="1" t="s">
        <v>464</v>
      </c>
      <c r="B4676" s="1">
        <v>170587130</v>
      </c>
      <c r="C4676" s="1">
        <v>170588196</v>
      </c>
      <c r="D4676" s="1">
        <f t="shared" si="72"/>
        <v>1066</v>
      </c>
    </row>
    <row r="4677" spans="1:4">
      <c r="A4677" s="1" t="s">
        <v>464</v>
      </c>
      <c r="B4677" s="1">
        <v>171508052</v>
      </c>
      <c r="C4677" s="1">
        <v>171511009</v>
      </c>
      <c r="D4677" s="1">
        <f t="shared" ref="D4677:D4740" si="73">C4677-B4677</f>
        <v>2957</v>
      </c>
    </row>
    <row r="4678" spans="1:4">
      <c r="A4678" s="1" t="s">
        <v>464</v>
      </c>
      <c r="B4678" s="1">
        <v>171519947</v>
      </c>
      <c r="C4678" s="1">
        <v>171520296</v>
      </c>
      <c r="D4678" s="1">
        <f t="shared" si="73"/>
        <v>349</v>
      </c>
    </row>
    <row r="4679" spans="1:4">
      <c r="A4679" s="1" t="s">
        <v>464</v>
      </c>
      <c r="B4679" s="1">
        <v>171523488</v>
      </c>
      <c r="C4679" s="1">
        <v>171524773</v>
      </c>
      <c r="D4679" s="1">
        <f t="shared" si="73"/>
        <v>1285</v>
      </c>
    </row>
    <row r="4680" spans="1:4">
      <c r="A4680" s="1" t="s">
        <v>464</v>
      </c>
      <c r="B4680" s="1">
        <v>171527188</v>
      </c>
      <c r="C4680" s="1">
        <v>171529408</v>
      </c>
      <c r="D4680" s="1">
        <f t="shared" si="73"/>
        <v>2220</v>
      </c>
    </row>
    <row r="4681" spans="1:4">
      <c r="A4681" s="1" t="s">
        <v>464</v>
      </c>
      <c r="B4681" s="1">
        <v>171847430</v>
      </c>
      <c r="C4681" s="1">
        <v>171848345</v>
      </c>
      <c r="D4681" s="1">
        <f t="shared" si="73"/>
        <v>915</v>
      </c>
    </row>
    <row r="4682" spans="1:4">
      <c r="A4682" s="1" t="s">
        <v>464</v>
      </c>
      <c r="B4682" s="1">
        <v>171852880</v>
      </c>
      <c r="C4682" s="1">
        <v>171853799</v>
      </c>
      <c r="D4682" s="1">
        <f t="shared" si="73"/>
        <v>919</v>
      </c>
    </row>
    <row r="4683" spans="1:4">
      <c r="A4683" s="1" t="s">
        <v>464</v>
      </c>
      <c r="B4683" s="1">
        <v>171855674</v>
      </c>
      <c r="C4683" s="1">
        <v>171856822</v>
      </c>
      <c r="D4683" s="1">
        <f t="shared" si="73"/>
        <v>1148</v>
      </c>
    </row>
    <row r="4684" spans="1:4">
      <c r="A4684" s="1" t="s">
        <v>464</v>
      </c>
      <c r="B4684" s="1">
        <v>171858402</v>
      </c>
      <c r="C4684" s="1">
        <v>171859172</v>
      </c>
      <c r="D4684" s="1">
        <f t="shared" si="73"/>
        <v>770</v>
      </c>
    </row>
    <row r="4685" spans="1:4">
      <c r="A4685" s="1" t="s">
        <v>464</v>
      </c>
      <c r="B4685" s="1">
        <v>172467858</v>
      </c>
      <c r="C4685" s="1">
        <v>172468479</v>
      </c>
      <c r="D4685" s="1">
        <f t="shared" si="73"/>
        <v>621</v>
      </c>
    </row>
    <row r="4686" spans="1:4">
      <c r="A4686" s="1" t="s">
        <v>464</v>
      </c>
      <c r="B4686" s="1">
        <v>176912868</v>
      </c>
      <c r="C4686" s="1">
        <v>176916371</v>
      </c>
      <c r="D4686" s="1">
        <f t="shared" si="73"/>
        <v>3503</v>
      </c>
    </row>
    <row r="4687" spans="1:4">
      <c r="A4687" s="1" t="s">
        <v>464</v>
      </c>
      <c r="B4687" s="1">
        <v>177075573</v>
      </c>
      <c r="C4687" s="1">
        <v>177078156</v>
      </c>
      <c r="D4687" s="1">
        <f t="shared" si="73"/>
        <v>2583</v>
      </c>
    </row>
    <row r="4688" spans="1:4">
      <c r="A4688" s="1" t="s">
        <v>464</v>
      </c>
      <c r="B4688" s="1">
        <v>177165525</v>
      </c>
      <c r="C4688" s="1">
        <v>177168050</v>
      </c>
      <c r="D4688" s="1">
        <f t="shared" si="73"/>
        <v>2525</v>
      </c>
    </row>
    <row r="4689" spans="1:4">
      <c r="A4689" s="1" t="s">
        <v>464</v>
      </c>
      <c r="B4689" s="1">
        <v>177169021</v>
      </c>
      <c r="C4689" s="1">
        <v>177171146</v>
      </c>
      <c r="D4689" s="1">
        <f t="shared" si="73"/>
        <v>2125</v>
      </c>
    </row>
    <row r="4690" spans="1:4">
      <c r="A4690" s="1" t="s">
        <v>464</v>
      </c>
      <c r="B4690" s="1">
        <v>177195899</v>
      </c>
      <c r="C4690" s="1">
        <v>177196596</v>
      </c>
      <c r="D4690" s="1">
        <f t="shared" si="73"/>
        <v>697</v>
      </c>
    </row>
    <row r="4691" spans="1:4">
      <c r="A4691" s="1" t="s">
        <v>464</v>
      </c>
      <c r="B4691" s="1">
        <v>177306851</v>
      </c>
      <c r="C4691" s="1">
        <v>177310792</v>
      </c>
      <c r="D4691" s="1">
        <f t="shared" si="73"/>
        <v>3941</v>
      </c>
    </row>
    <row r="4692" spans="1:4">
      <c r="A4692" s="1" t="s">
        <v>464</v>
      </c>
      <c r="B4692" s="1">
        <v>177313863</v>
      </c>
      <c r="C4692" s="1">
        <v>177316431</v>
      </c>
      <c r="D4692" s="1">
        <f t="shared" si="73"/>
        <v>2568</v>
      </c>
    </row>
    <row r="4693" spans="1:4">
      <c r="A4693" s="1" t="s">
        <v>464</v>
      </c>
      <c r="B4693" s="1">
        <v>177320645</v>
      </c>
      <c r="C4693" s="1">
        <v>177321039</v>
      </c>
      <c r="D4693" s="1">
        <f t="shared" si="73"/>
        <v>394</v>
      </c>
    </row>
    <row r="4694" spans="1:4">
      <c r="A4694" s="1" t="s">
        <v>464</v>
      </c>
      <c r="B4694" s="1">
        <v>179322037</v>
      </c>
      <c r="C4694" s="1">
        <v>179322965</v>
      </c>
      <c r="D4694" s="1">
        <f t="shared" si="73"/>
        <v>928</v>
      </c>
    </row>
    <row r="4695" spans="1:4">
      <c r="A4695" s="1" t="s">
        <v>464</v>
      </c>
      <c r="B4695" s="1">
        <v>182203777</v>
      </c>
      <c r="C4695" s="1">
        <v>182204494</v>
      </c>
      <c r="D4695" s="1">
        <f t="shared" si="73"/>
        <v>717</v>
      </c>
    </row>
    <row r="4696" spans="1:4">
      <c r="A4696" s="1" t="s">
        <v>464</v>
      </c>
      <c r="B4696" s="1">
        <v>182327000</v>
      </c>
      <c r="C4696" s="1">
        <v>182327879</v>
      </c>
      <c r="D4696" s="1">
        <f t="shared" si="73"/>
        <v>879</v>
      </c>
    </row>
    <row r="4697" spans="1:4">
      <c r="A4697" s="1" t="s">
        <v>464</v>
      </c>
      <c r="B4697" s="1">
        <v>182970729</v>
      </c>
      <c r="C4697" s="1">
        <v>182974373</v>
      </c>
      <c r="D4697" s="1">
        <f t="shared" si="73"/>
        <v>3644</v>
      </c>
    </row>
    <row r="4698" spans="1:4">
      <c r="A4698" s="1" t="s">
        <v>464</v>
      </c>
      <c r="B4698" s="1">
        <v>182983228</v>
      </c>
      <c r="C4698" s="1">
        <v>182985381</v>
      </c>
      <c r="D4698" s="1">
        <f t="shared" si="73"/>
        <v>2153</v>
      </c>
    </row>
    <row r="4699" spans="1:4">
      <c r="A4699" s="1" t="s">
        <v>464</v>
      </c>
      <c r="B4699" s="1">
        <v>183001803</v>
      </c>
      <c r="C4699" s="1">
        <v>183006964</v>
      </c>
      <c r="D4699" s="1">
        <f t="shared" si="73"/>
        <v>5161</v>
      </c>
    </row>
    <row r="4700" spans="1:4">
      <c r="A4700" s="1" t="s">
        <v>464</v>
      </c>
      <c r="B4700" s="1">
        <v>183008756</v>
      </c>
      <c r="C4700" s="1">
        <v>183014494</v>
      </c>
      <c r="D4700" s="1">
        <f t="shared" si="73"/>
        <v>5738</v>
      </c>
    </row>
    <row r="4701" spans="1:4">
      <c r="A4701" s="1" t="s">
        <v>464</v>
      </c>
      <c r="B4701" s="1">
        <v>183086915</v>
      </c>
      <c r="C4701" s="1">
        <v>183090922</v>
      </c>
      <c r="D4701" s="1">
        <f t="shared" si="73"/>
        <v>4007</v>
      </c>
    </row>
    <row r="4702" spans="1:4">
      <c r="A4702" s="1" t="s">
        <v>464</v>
      </c>
      <c r="B4702" s="1">
        <v>183094481</v>
      </c>
      <c r="C4702" s="1">
        <v>183096253</v>
      </c>
      <c r="D4702" s="1">
        <f t="shared" si="73"/>
        <v>1772</v>
      </c>
    </row>
    <row r="4703" spans="1:4">
      <c r="A4703" s="1" t="s">
        <v>464</v>
      </c>
      <c r="B4703" s="1">
        <v>183852986</v>
      </c>
      <c r="C4703" s="1">
        <v>183853374</v>
      </c>
      <c r="D4703" s="1">
        <f t="shared" si="73"/>
        <v>388</v>
      </c>
    </row>
    <row r="4704" spans="1:4">
      <c r="A4704" s="1" t="s">
        <v>464</v>
      </c>
      <c r="B4704" s="1">
        <v>183966365</v>
      </c>
      <c r="C4704" s="1">
        <v>183967750</v>
      </c>
      <c r="D4704" s="1">
        <f t="shared" si="73"/>
        <v>1385</v>
      </c>
    </row>
    <row r="4705" spans="1:4">
      <c r="A4705" s="1" t="s">
        <v>464</v>
      </c>
      <c r="B4705" s="1">
        <v>184032988</v>
      </c>
      <c r="C4705" s="1">
        <v>184033510</v>
      </c>
      <c r="D4705" s="1">
        <f t="shared" si="73"/>
        <v>522</v>
      </c>
    </row>
    <row r="4706" spans="1:4">
      <c r="A4706" s="1" t="s">
        <v>464</v>
      </c>
      <c r="B4706" s="1">
        <v>184079713</v>
      </c>
      <c r="C4706" s="1">
        <v>184080578</v>
      </c>
      <c r="D4706" s="1">
        <f t="shared" si="73"/>
        <v>865</v>
      </c>
    </row>
    <row r="4707" spans="1:4">
      <c r="A4707" s="1" t="s">
        <v>464</v>
      </c>
      <c r="B4707" s="1">
        <v>184166413</v>
      </c>
      <c r="C4707" s="1">
        <v>184166872</v>
      </c>
      <c r="D4707" s="1">
        <f t="shared" si="73"/>
        <v>459</v>
      </c>
    </row>
    <row r="4708" spans="1:4">
      <c r="A4708" s="1" t="s">
        <v>464</v>
      </c>
      <c r="B4708" s="1">
        <v>184283424</v>
      </c>
      <c r="C4708" s="1">
        <v>184283949</v>
      </c>
      <c r="D4708" s="1">
        <f t="shared" si="73"/>
        <v>525</v>
      </c>
    </row>
    <row r="4709" spans="1:4">
      <c r="A4709" s="1" t="s">
        <v>464</v>
      </c>
      <c r="B4709" s="1">
        <v>184455590</v>
      </c>
      <c r="C4709" s="1">
        <v>184456422</v>
      </c>
      <c r="D4709" s="1">
        <f t="shared" si="73"/>
        <v>832</v>
      </c>
    </row>
    <row r="4710" spans="1:4">
      <c r="A4710" s="1" t="s">
        <v>464</v>
      </c>
      <c r="B4710" s="1">
        <v>184457895</v>
      </c>
      <c r="C4710" s="1">
        <v>184459236</v>
      </c>
      <c r="D4710" s="1">
        <f t="shared" si="73"/>
        <v>1341</v>
      </c>
    </row>
    <row r="4711" spans="1:4">
      <c r="A4711" s="1" t="s">
        <v>464</v>
      </c>
      <c r="B4711" s="1">
        <v>185016345</v>
      </c>
      <c r="C4711" s="1">
        <v>185017301</v>
      </c>
      <c r="D4711" s="1">
        <f t="shared" si="73"/>
        <v>956</v>
      </c>
    </row>
    <row r="4712" spans="1:4">
      <c r="A4712" s="1" t="s">
        <v>464</v>
      </c>
      <c r="B4712" s="1">
        <v>185034507</v>
      </c>
      <c r="C4712" s="1">
        <v>185036123</v>
      </c>
      <c r="D4712" s="1">
        <f t="shared" si="73"/>
        <v>1616</v>
      </c>
    </row>
    <row r="4713" spans="1:4">
      <c r="A4713" s="1" t="s">
        <v>464</v>
      </c>
      <c r="B4713" s="1">
        <v>185049638</v>
      </c>
      <c r="C4713" s="1">
        <v>185050799</v>
      </c>
      <c r="D4713" s="1">
        <f t="shared" si="73"/>
        <v>1161</v>
      </c>
    </row>
    <row r="4714" spans="1:4">
      <c r="A4714" s="1" t="s">
        <v>464</v>
      </c>
      <c r="B4714" s="1">
        <v>185445429</v>
      </c>
      <c r="C4714" s="1">
        <v>185447805</v>
      </c>
      <c r="D4714" s="1">
        <f t="shared" si="73"/>
        <v>2376</v>
      </c>
    </row>
    <row r="4715" spans="1:4">
      <c r="A4715" s="1" t="s">
        <v>464</v>
      </c>
      <c r="B4715" s="1">
        <v>185514675</v>
      </c>
      <c r="C4715" s="1">
        <v>185515204</v>
      </c>
      <c r="D4715" s="1">
        <f t="shared" si="73"/>
        <v>529</v>
      </c>
    </row>
    <row r="4716" spans="1:4">
      <c r="A4716" s="1" t="s">
        <v>464</v>
      </c>
      <c r="B4716" s="1">
        <v>185540357</v>
      </c>
      <c r="C4716" s="1">
        <v>185542743</v>
      </c>
      <c r="D4716" s="1">
        <f t="shared" si="73"/>
        <v>2386</v>
      </c>
    </row>
    <row r="4717" spans="1:4">
      <c r="A4717" s="1" t="s">
        <v>464</v>
      </c>
      <c r="B4717" s="1">
        <v>185655022</v>
      </c>
      <c r="C4717" s="1">
        <v>185655899</v>
      </c>
      <c r="D4717" s="1">
        <f t="shared" si="73"/>
        <v>877</v>
      </c>
    </row>
    <row r="4718" spans="1:4">
      <c r="A4718" s="1" t="s">
        <v>464</v>
      </c>
      <c r="B4718" s="1">
        <v>186501008</v>
      </c>
      <c r="C4718" s="1">
        <v>186502737</v>
      </c>
      <c r="D4718" s="1">
        <f t="shared" si="73"/>
        <v>1729</v>
      </c>
    </row>
    <row r="4719" spans="1:4">
      <c r="A4719" s="1" t="s">
        <v>464</v>
      </c>
      <c r="B4719" s="1">
        <v>187457301</v>
      </c>
      <c r="C4719" s="1">
        <v>187458083</v>
      </c>
      <c r="D4719" s="1">
        <f t="shared" si="73"/>
        <v>782</v>
      </c>
    </row>
    <row r="4720" spans="1:4">
      <c r="A4720" s="1" t="s">
        <v>464</v>
      </c>
      <c r="B4720" s="1">
        <v>187459442</v>
      </c>
      <c r="C4720" s="1">
        <v>187465474</v>
      </c>
      <c r="D4720" s="1">
        <f t="shared" si="73"/>
        <v>6032</v>
      </c>
    </row>
    <row r="4721" spans="1:4">
      <c r="A4721" s="1" t="s">
        <v>464</v>
      </c>
      <c r="B4721" s="1">
        <v>187526355</v>
      </c>
      <c r="C4721" s="1">
        <v>187527792</v>
      </c>
      <c r="D4721" s="1">
        <f t="shared" si="73"/>
        <v>1437</v>
      </c>
    </row>
    <row r="4722" spans="1:4">
      <c r="A4722" s="1" t="s">
        <v>464</v>
      </c>
      <c r="B4722" s="1">
        <v>187870932</v>
      </c>
      <c r="C4722" s="1">
        <v>187872604</v>
      </c>
      <c r="D4722" s="1">
        <f t="shared" si="73"/>
        <v>1672</v>
      </c>
    </row>
    <row r="4723" spans="1:4">
      <c r="A4723" s="1" t="s">
        <v>464</v>
      </c>
      <c r="B4723" s="1">
        <v>188389878</v>
      </c>
      <c r="C4723" s="1">
        <v>188392505</v>
      </c>
      <c r="D4723" s="1">
        <f t="shared" si="73"/>
        <v>2627</v>
      </c>
    </row>
    <row r="4724" spans="1:4">
      <c r="A4724" s="1" t="s">
        <v>464</v>
      </c>
      <c r="B4724" s="1">
        <v>188548955</v>
      </c>
      <c r="C4724" s="1">
        <v>188551956</v>
      </c>
      <c r="D4724" s="1">
        <f t="shared" si="73"/>
        <v>3001</v>
      </c>
    </row>
    <row r="4725" spans="1:4">
      <c r="A4725" s="1" t="s">
        <v>464</v>
      </c>
      <c r="B4725" s="1">
        <v>188571629</v>
      </c>
      <c r="C4725" s="1">
        <v>188574679</v>
      </c>
      <c r="D4725" s="1">
        <f t="shared" si="73"/>
        <v>3050</v>
      </c>
    </row>
    <row r="4726" spans="1:4">
      <c r="A4726" s="1" t="s">
        <v>464</v>
      </c>
      <c r="B4726" s="1">
        <v>188617346</v>
      </c>
      <c r="C4726" s="1">
        <v>188619960</v>
      </c>
      <c r="D4726" s="1">
        <f t="shared" si="73"/>
        <v>2614</v>
      </c>
    </row>
    <row r="4727" spans="1:4">
      <c r="A4727" s="1" t="s">
        <v>464</v>
      </c>
      <c r="B4727" s="1">
        <v>188664604</v>
      </c>
      <c r="C4727" s="1">
        <v>188668031</v>
      </c>
      <c r="D4727" s="1">
        <f t="shared" si="73"/>
        <v>3427</v>
      </c>
    </row>
    <row r="4728" spans="1:4">
      <c r="A4728" s="1" t="s">
        <v>464</v>
      </c>
      <c r="B4728" s="1">
        <v>188670597</v>
      </c>
      <c r="C4728" s="1">
        <v>188671414</v>
      </c>
      <c r="D4728" s="1">
        <f t="shared" si="73"/>
        <v>817</v>
      </c>
    </row>
    <row r="4729" spans="1:4">
      <c r="A4729" s="1" t="s">
        <v>464</v>
      </c>
      <c r="B4729" s="1">
        <v>188989765</v>
      </c>
      <c r="C4729" s="1">
        <v>188990113</v>
      </c>
      <c r="D4729" s="1">
        <f t="shared" si="73"/>
        <v>348</v>
      </c>
    </row>
    <row r="4730" spans="1:4">
      <c r="A4730" s="1" t="s">
        <v>464</v>
      </c>
      <c r="B4730" s="1">
        <v>188994117</v>
      </c>
      <c r="C4730" s="1">
        <v>188995185</v>
      </c>
      <c r="D4730" s="1">
        <f t="shared" si="73"/>
        <v>1068</v>
      </c>
    </row>
    <row r="4731" spans="1:4">
      <c r="A4731" s="1" t="s">
        <v>464</v>
      </c>
      <c r="B4731" s="1">
        <v>189000389</v>
      </c>
      <c r="C4731" s="1">
        <v>189001092</v>
      </c>
      <c r="D4731" s="1">
        <f t="shared" si="73"/>
        <v>703</v>
      </c>
    </row>
    <row r="4732" spans="1:4">
      <c r="A4732" s="1" t="s">
        <v>464</v>
      </c>
      <c r="B4732" s="1">
        <v>189010456</v>
      </c>
      <c r="C4732" s="1">
        <v>189011689</v>
      </c>
      <c r="D4732" s="1">
        <f t="shared" si="73"/>
        <v>1233</v>
      </c>
    </row>
    <row r="4733" spans="1:4">
      <c r="A4733" s="1" t="s">
        <v>464</v>
      </c>
      <c r="B4733" s="1">
        <v>189021688</v>
      </c>
      <c r="C4733" s="1">
        <v>189023084</v>
      </c>
      <c r="D4733" s="1">
        <f t="shared" si="73"/>
        <v>1396</v>
      </c>
    </row>
    <row r="4734" spans="1:4">
      <c r="A4734" s="1" t="s">
        <v>464</v>
      </c>
      <c r="B4734" s="1">
        <v>189042635</v>
      </c>
      <c r="C4734" s="1">
        <v>189042969</v>
      </c>
      <c r="D4734" s="1">
        <f t="shared" si="73"/>
        <v>334</v>
      </c>
    </row>
    <row r="4735" spans="1:4">
      <c r="A4735" s="1" t="s">
        <v>464</v>
      </c>
      <c r="B4735" s="1">
        <v>189070934</v>
      </c>
      <c r="C4735" s="1">
        <v>189074215</v>
      </c>
      <c r="D4735" s="1">
        <f t="shared" si="73"/>
        <v>3281</v>
      </c>
    </row>
    <row r="4736" spans="1:4">
      <c r="A4736" s="1" t="s">
        <v>464</v>
      </c>
      <c r="B4736" s="1">
        <v>189100389</v>
      </c>
      <c r="C4736" s="1">
        <v>189102255</v>
      </c>
      <c r="D4736" s="1">
        <f t="shared" si="73"/>
        <v>1866</v>
      </c>
    </row>
    <row r="4737" spans="1:4">
      <c r="A4737" s="1" t="s">
        <v>464</v>
      </c>
      <c r="B4737" s="1">
        <v>189104610</v>
      </c>
      <c r="C4737" s="1">
        <v>189104926</v>
      </c>
      <c r="D4737" s="1">
        <f t="shared" si="73"/>
        <v>316</v>
      </c>
    </row>
    <row r="4738" spans="1:4">
      <c r="A4738" s="1" t="s">
        <v>464</v>
      </c>
      <c r="B4738" s="1">
        <v>189107341</v>
      </c>
      <c r="C4738" s="1">
        <v>189108327</v>
      </c>
      <c r="D4738" s="1">
        <f t="shared" si="73"/>
        <v>986</v>
      </c>
    </row>
    <row r="4739" spans="1:4">
      <c r="A4739" s="1" t="s">
        <v>464</v>
      </c>
      <c r="B4739" s="1">
        <v>189108501</v>
      </c>
      <c r="C4739" s="1">
        <v>189109580</v>
      </c>
      <c r="D4739" s="1">
        <f t="shared" si="73"/>
        <v>1079</v>
      </c>
    </row>
    <row r="4740" spans="1:4">
      <c r="A4740" s="1" t="s">
        <v>464</v>
      </c>
      <c r="B4740" s="1">
        <v>189109805</v>
      </c>
      <c r="C4740" s="1">
        <v>189112904</v>
      </c>
      <c r="D4740" s="1">
        <f t="shared" si="73"/>
        <v>3099</v>
      </c>
    </row>
    <row r="4741" spans="1:4">
      <c r="A4741" s="1" t="s">
        <v>464</v>
      </c>
      <c r="B4741" s="1">
        <v>189208414</v>
      </c>
      <c r="C4741" s="1">
        <v>189209110</v>
      </c>
      <c r="D4741" s="1">
        <f t="shared" ref="D4741:D4804" si="74">C4741-B4741</f>
        <v>696</v>
      </c>
    </row>
    <row r="4742" spans="1:4">
      <c r="A4742" s="1" t="s">
        <v>464</v>
      </c>
      <c r="B4742" s="1">
        <v>189226200</v>
      </c>
      <c r="C4742" s="1">
        <v>189228155</v>
      </c>
      <c r="D4742" s="1">
        <f t="shared" si="74"/>
        <v>1955</v>
      </c>
    </row>
    <row r="4743" spans="1:4">
      <c r="A4743" s="1" t="s">
        <v>464</v>
      </c>
      <c r="B4743" s="1">
        <v>189229542</v>
      </c>
      <c r="C4743" s="1">
        <v>189232483</v>
      </c>
      <c r="D4743" s="1">
        <f t="shared" si="74"/>
        <v>2941</v>
      </c>
    </row>
    <row r="4744" spans="1:4">
      <c r="A4744" s="1" t="s">
        <v>464</v>
      </c>
      <c r="B4744" s="1">
        <v>189509138</v>
      </c>
      <c r="C4744" s="1">
        <v>189510289</v>
      </c>
      <c r="D4744" s="1">
        <f t="shared" si="74"/>
        <v>1151</v>
      </c>
    </row>
    <row r="4745" spans="1:4">
      <c r="A4745" s="1" t="s">
        <v>464</v>
      </c>
      <c r="B4745" s="1">
        <v>189541519</v>
      </c>
      <c r="C4745" s="1">
        <v>189543210</v>
      </c>
      <c r="D4745" s="1">
        <f t="shared" si="74"/>
        <v>1691</v>
      </c>
    </row>
    <row r="4746" spans="1:4">
      <c r="A4746" s="1" t="s">
        <v>464</v>
      </c>
      <c r="B4746" s="1">
        <v>189550249</v>
      </c>
      <c r="C4746" s="1">
        <v>189553044</v>
      </c>
      <c r="D4746" s="1">
        <f t="shared" si="74"/>
        <v>2795</v>
      </c>
    </row>
    <row r="4747" spans="1:4">
      <c r="A4747" s="1" t="s">
        <v>464</v>
      </c>
      <c r="B4747" s="1">
        <v>189554827</v>
      </c>
      <c r="C4747" s="1">
        <v>189561645</v>
      </c>
      <c r="D4747" s="1">
        <f t="shared" si="74"/>
        <v>6818</v>
      </c>
    </row>
    <row r="4748" spans="1:4">
      <c r="A4748" s="1" t="s">
        <v>464</v>
      </c>
      <c r="B4748" s="1">
        <v>189578549</v>
      </c>
      <c r="C4748" s="1">
        <v>189581839</v>
      </c>
      <c r="D4748" s="1">
        <f t="shared" si="74"/>
        <v>3290</v>
      </c>
    </row>
    <row r="4749" spans="1:4">
      <c r="A4749" s="1" t="s">
        <v>464</v>
      </c>
      <c r="B4749" s="1">
        <v>189615136</v>
      </c>
      <c r="C4749" s="1">
        <v>189615817</v>
      </c>
      <c r="D4749" s="1">
        <f t="shared" si="74"/>
        <v>681</v>
      </c>
    </row>
    <row r="4750" spans="1:4">
      <c r="A4750" s="1" t="s">
        <v>464</v>
      </c>
      <c r="B4750" s="1">
        <v>189616139</v>
      </c>
      <c r="C4750" s="1">
        <v>189620868</v>
      </c>
      <c r="D4750" s="1">
        <f t="shared" si="74"/>
        <v>4729</v>
      </c>
    </row>
    <row r="4751" spans="1:4">
      <c r="A4751" s="1" t="s">
        <v>464</v>
      </c>
      <c r="B4751" s="1">
        <v>189626271</v>
      </c>
      <c r="C4751" s="1">
        <v>189629317</v>
      </c>
      <c r="D4751" s="1">
        <f t="shared" si="74"/>
        <v>3046</v>
      </c>
    </row>
    <row r="4752" spans="1:4">
      <c r="A4752" s="1" t="s">
        <v>464</v>
      </c>
      <c r="B4752" s="1">
        <v>189631588</v>
      </c>
      <c r="C4752" s="1">
        <v>189633883</v>
      </c>
      <c r="D4752" s="1">
        <f t="shared" si="74"/>
        <v>2295</v>
      </c>
    </row>
    <row r="4753" spans="1:4">
      <c r="A4753" s="1" t="s">
        <v>464</v>
      </c>
      <c r="B4753" s="1">
        <v>189653855</v>
      </c>
      <c r="C4753" s="1">
        <v>189663274</v>
      </c>
      <c r="D4753" s="1">
        <f t="shared" si="74"/>
        <v>9419</v>
      </c>
    </row>
    <row r="4754" spans="1:4">
      <c r="A4754" s="1" t="s">
        <v>464</v>
      </c>
      <c r="B4754" s="1">
        <v>189665730</v>
      </c>
      <c r="C4754" s="1">
        <v>189667980</v>
      </c>
      <c r="D4754" s="1">
        <f t="shared" si="74"/>
        <v>2250</v>
      </c>
    </row>
    <row r="4755" spans="1:4">
      <c r="A4755" s="1" t="s">
        <v>464</v>
      </c>
      <c r="B4755" s="1">
        <v>189873709</v>
      </c>
      <c r="C4755" s="1">
        <v>189874109</v>
      </c>
      <c r="D4755" s="1">
        <f t="shared" si="74"/>
        <v>400</v>
      </c>
    </row>
    <row r="4756" spans="1:4">
      <c r="A4756" s="1" t="s">
        <v>464</v>
      </c>
      <c r="B4756" s="1">
        <v>190038579</v>
      </c>
      <c r="C4756" s="1">
        <v>190039562</v>
      </c>
      <c r="D4756" s="1">
        <f t="shared" si="74"/>
        <v>983</v>
      </c>
    </row>
    <row r="4757" spans="1:4">
      <c r="A4757" s="1" t="s">
        <v>464</v>
      </c>
      <c r="B4757" s="1">
        <v>190062559</v>
      </c>
      <c r="C4757" s="1">
        <v>190064042</v>
      </c>
      <c r="D4757" s="1">
        <f t="shared" si="74"/>
        <v>1483</v>
      </c>
    </row>
    <row r="4758" spans="1:4">
      <c r="A4758" s="1" t="s">
        <v>464</v>
      </c>
      <c r="B4758" s="1">
        <v>190087275</v>
      </c>
      <c r="C4758" s="1">
        <v>190087851</v>
      </c>
      <c r="D4758" s="1">
        <f t="shared" si="74"/>
        <v>576</v>
      </c>
    </row>
    <row r="4759" spans="1:4">
      <c r="A4759" s="1" t="s">
        <v>464</v>
      </c>
      <c r="B4759" s="1">
        <v>190250588</v>
      </c>
      <c r="C4759" s="1">
        <v>190253488</v>
      </c>
      <c r="D4759" s="1">
        <f t="shared" si="74"/>
        <v>2900</v>
      </c>
    </row>
    <row r="4760" spans="1:4">
      <c r="A4760" s="1" t="s">
        <v>464</v>
      </c>
      <c r="B4760" s="1">
        <v>190303866</v>
      </c>
      <c r="C4760" s="1">
        <v>190304483</v>
      </c>
      <c r="D4760" s="1">
        <f t="shared" si="74"/>
        <v>617</v>
      </c>
    </row>
    <row r="4761" spans="1:4">
      <c r="A4761" s="1" t="s">
        <v>464</v>
      </c>
      <c r="B4761" s="1">
        <v>192568360</v>
      </c>
      <c r="C4761" s="1">
        <v>192570149</v>
      </c>
      <c r="D4761" s="1">
        <f t="shared" si="74"/>
        <v>1789</v>
      </c>
    </row>
    <row r="4762" spans="1:4">
      <c r="A4762" s="1" t="s">
        <v>464</v>
      </c>
      <c r="B4762" s="1">
        <v>193310995</v>
      </c>
      <c r="C4762" s="1">
        <v>193311390</v>
      </c>
      <c r="D4762" s="1">
        <f t="shared" si="74"/>
        <v>395</v>
      </c>
    </row>
    <row r="4763" spans="1:4">
      <c r="A4763" s="1" t="s">
        <v>464</v>
      </c>
      <c r="B4763" s="1">
        <v>193498716</v>
      </c>
      <c r="C4763" s="1">
        <v>193501203</v>
      </c>
      <c r="D4763" s="1">
        <f t="shared" si="74"/>
        <v>2487</v>
      </c>
    </row>
    <row r="4764" spans="1:4">
      <c r="A4764" s="1" t="s">
        <v>464</v>
      </c>
      <c r="B4764" s="1">
        <v>193546209</v>
      </c>
      <c r="C4764" s="1">
        <v>193550170</v>
      </c>
      <c r="D4764" s="1">
        <f t="shared" si="74"/>
        <v>3961</v>
      </c>
    </row>
    <row r="4765" spans="1:4">
      <c r="A4765" s="1" t="s">
        <v>464</v>
      </c>
      <c r="B4765" s="1">
        <v>193588828</v>
      </c>
      <c r="C4765" s="1">
        <v>193591504</v>
      </c>
      <c r="D4765" s="1">
        <f t="shared" si="74"/>
        <v>2676</v>
      </c>
    </row>
    <row r="4766" spans="1:4">
      <c r="A4766" s="1" t="s">
        <v>464</v>
      </c>
      <c r="B4766" s="1">
        <v>193721110</v>
      </c>
      <c r="C4766" s="1">
        <v>193722151</v>
      </c>
      <c r="D4766" s="1">
        <f t="shared" si="74"/>
        <v>1041</v>
      </c>
    </row>
    <row r="4767" spans="1:4">
      <c r="A4767" s="1" t="s">
        <v>464</v>
      </c>
      <c r="B4767" s="1">
        <v>193807223</v>
      </c>
      <c r="C4767" s="1">
        <v>193809599</v>
      </c>
      <c r="D4767" s="1">
        <f t="shared" si="74"/>
        <v>2376</v>
      </c>
    </row>
    <row r="4768" spans="1:4">
      <c r="A4768" s="1" t="s">
        <v>464</v>
      </c>
      <c r="B4768" s="1">
        <v>193852440</v>
      </c>
      <c r="C4768" s="1">
        <v>193860405</v>
      </c>
      <c r="D4768" s="1">
        <f t="shared" si="74"/>
        <v>7965</v>
      </c>
    </row>
    <row r="4769" spans="1:4">
      <c r="A4769" s="1" t="s">
        <v>464</v>
      </c>
      <c r="B4769" s="1">
        <v>194040050</v>
      </c>
      <c r="C4769" s="1">
        <v>194040782</v>
      </c>
      <c r="D4769" s="1">
        <f t="shared" si="74"/>
        <v>732</v>
      </c>
    </row>
    <row r="4770" spans="1:4">
      <c r="A4770" s="1" t="s">
        <v>464</v>
      </c>
      <c r="B4770" s="1">
        <v>194304795</v>
      </c>
      <c r="C4770" s="1">
        <v>194305130</v>
      </c>
      <c r="D4770" s="1">
        <f t="shared" si="74"/>
        <v>335</v>
      </c>
    </row>
    <row r="4771" spans="1:4">
      <c r="A4771" s="1" t="s">
        <v>464</v>
      </c>
      <c r="B4771" s="1">
        <v>194392855</v>
      </c>
      <c r="C4771" s="1">
        <v>194393268</v>
      </c>
      <c r="D4771" s="1">
        <f t="shared" si="74"/>
        <v>413</v>
      </c>
    </row>
    <row r="4772" spans="1:4">
      <c r="A4772" s="1" t="s">
        <v>464</v>
      </c>
      <c r="B4772" s="1">
        <v>194591726</v>
      </c>
      <c r="C4772" s="1">
        <v>194593361</v>
      </c>
      <c r="D4772" s="1">
        <f t="shared" si="74"/>
        <v>1635</v>
      </c>
    </row>
    <row r="4773" spans="1:4">
      <c r="A4773" s="1" t="s">
        <v>464</v>
      </c>
      <c r="B4773" s="1">
        <v>196294875</v>
      </c>
      <c r="C4773" s="1">
        <v>196295303</v>
      </c>
      <c r="D4773" s="1">
        <f t="shared" si="74"/>
        <v>428</v>
      </c>
    </row>
    <row r="4774" spans="1:4">
      <c r="A4774" s="1" t="s">
        <v>464</v>
      </c>
      <c r="B4774" s="1">
        <v>196358994</v>
      </c>
      <c r="C4774" s="1">
        <v>196359380</v>
      </c>
      <c r="D4774" s="1">
        <f t="shared" si="74"/>
        <v>386</v>
      </c>
    </row>
    <row r="4775" spans="1:4">
      <c r="A4775" s="1" t="s">
        <v>464</v>
      </c>
      <c r="B4775" s="1">
        <v>197025131</v>
      </c>
      <c r="C4775" s="1">
        <v>197026557</v>
      </c>
      <c r="D4775" s="1">
        <f t="shared" si="74"/>
        <v>1426</v>
      </c>
    </row>
    <row r="4776" spans="1:4">
      <c r="A4776" s="1" t="s">
        <v>464</v>
      </c>
      <c r="B4776" s="1">
        <v>197438861</v>
      </c>
      <c r="C4776" s="1">
        <v>197440448</v>
      </c>
      <c r="D4776" s="1">
        <f t="shared" si="74"/>
        <v>1587</v>
      </c>
    </row>
    <row r="4777" spans="1:4">
      <c r="A4777" s="1" t="s">
        <v>464</v>
      </c>
      <c r="B4777" s="1">
        <v>197676761</v>
      </c>
      <c r="C4777" s="1">
        <v>197677458</v>
      </c>
      <c r="D4777" s="1">
        <f t="shared" si="74"/>
        <v>697</v>
      </c>
    </row>
    <row r="4778" spans="1:4">
      <c r="A4778" s="1" t="s">
        <v>521</v>
      </c>
      <c r="B4778" s="1">
        <v>1753823</v>
      </c>
      <c r="C4778" s="1">
        <v>1756583</v>
      </c>
      <c r="D4778" s="1">
        <f t="shared" si="74"/>
        <v>2760</v>
      </c>
    </row>
    <row r="4779" spans="1:4">
      <c r="A4779" s="1" t="s">
        <v>521</v>
      </c>
      <c r="B4779" s="1">
        <v>1759193</v>
      </c>
      <c r="C4779" s="1">
        <v>1761937</v>
      </c>
      <c r="D4779" s="1">
        <f t="shared" si="74"/>
        <v>2744</v>
      </c>
    </row>
    <row r="4780" spans="1:4">
      <c r="A4780" s="1" t="s">
        <v>521</v>
      </c>
      <c r="B4780" s="1">
        <v>2937025</v>
      </c>
      <c r="C4780" s="1">
        <v>2937361</v>
      </c>
      <c r="D4780" s="1">
        <f t="shared" si="74"/>
        <v>336</v>
      </c>
    </row>
    <row r="4781" spans="1:4">
      <c r="A4781" s="1" t="s">
        <v>521</v>
      </c>
      <c r="B4781" s="1">
        <v>2937406</v>
      </c>
      <c r="C4781" s="1">
        <v>2937762</v>
      </c>
      <c r="D4781" s="1">
        <f t="shared" si="74"/>
        <v>356</v>
      </c>
    </row>
    <row r="4782" spans="1:4">
      <c r="A4782" s="1" t="s">
        <v>521</v>
      </c>
      <c r="B4782" s="1">
        <v>3386405</v>
      </c>
      <c r="C4782" s="1">
        <v>3388940</v>
      </c>
      <c r="D4782" s="1">
        <f t="shared" si="74"/>
        <v>2535</v>
      </c>
    </row>
    <row r="4783" spans="1:4">
      <c r="A4783" s="1" t="s">
        <v>521</v>
      </c>
      <c r="B4783" s="1">
        <v>6690019</v>
      </c>
      <c r="C4783" s="1">
        <v>6691664</v>
      </c>
      <c r="D4783" s="1">
        <f t="shared" si="74"/>
        <v>1645</v>
      </c>
    </row>
    <row r="4784" spans="1:4">
      <c r="A4784" s="1" t="s">
        <v>521</v>
      </c>
      <c r="B4784" s="1">
        <v>6694352</v>
      </c>
      <c r="C4784" s="1">
        <v>6695585</v>
      </c>
      <c r="D4784" s="1">
        <f t="shared" si="74"/>
        <v>1233</v>
      </c>
    </row>
    <row r="4785" spans="1:4">
      <c r="A4785" s="1" t="s">
        <v>521</v>
      </c>
      <c r="B4785" s="1">
        <v>6711284</v>
      </c>
      <c r="C4785" s="1">
        <v>6712197</v>
      </c>
      <c r="D4785" s="1">
        <f t="shared" si="74"/>
        <v>913</v>
      </c>
    </row>
    <row r="4786" spans="1:4">
      <c r="A4786" s="1" t="s">
        <v>521</v>
      </c>
      <c r="B4786" s="1">
        <v>6944145</v>
      </c>
      <c r="C4786" s="1">
        <v>6944600</v>
      </c>
      <c r="D4786" s="1">
        <f t="shared" si="74"/>
        <v>455</v>
      </c>
    </row>
    <row r="4787" spans="1:4">
      <c r="A4787" s="1" t="s">
        <v>521</v>
      </c>
      <c r="B4787" s="1">
        <v>7652790</v>
      </c>
      <c r="C4787" s="1">
        <v>7654168</v>
      </c>
      <c r="D4787" s="1">
        <f t="shared" si="74"/>
        <v>1378</v>
      </c>
    </row>
    <row r="4788" spans="1:4">
      <c r="A4788" s="1" t="s">
        <v>521</v>
      </c>
      <c r="B4788" s="1">
        <v>7972075</v>
      </c>
      <c r="C4788" s="1">
        <v>7972659</v>
      </c>
      <c r="D4788" s="1">
        <f t="shared" si="74"/>
        <v>584</v>
      </c>
    </row>
    <row r="4789" spans="1:4">
      <c r="A4789" s="1" t="s">
        <v>521</v>
      </c>
      <c r="B4789" s="1">
        <v>8183872</v>
      </c>
      <c r="C4789" s="1">
        <v>8185338</v>
      </c>
      <c r="D4789" s="1">
        <f t="shared" si="74"/>
        <v>1466</v>
      </c>
    </row>
    <row r="4790" spans="1:4">
      <c r="A4790" s="1" t="s">
        <v>521</v>
      </c>
      <c r="B4790" s="1">
        <v>8190038</v>
      </c>
      <c r="C4790" s="1">
        <v>8191193</v>
      </c>
      <c r="D4790" s="1">
        <f t="shared" si="74"/>
        <v>1155</v>
      </c>
    </row>
    <row r="4791" spans="1:4">
      <c r="A4791" s="1" t="s">
        <v>521</v>
      </c>
      <c r="B4791" s="1">
        <v>8201296</v>
      </c>
      <c r="C4791" s="1">
        <v>8201878</v>
      </c>
      <c r="D4791" s="1">
        <f t="shared" si="74"/>
        <v>582</v>
      </c>
    </row>
    <row r="4792" spans="1:4">
      <c r="A4792" s="1" t="s">
        <v>521</v>
      </c>
      <c r="B4792" s="1">
        <v>8202048</v>
      </c>
      <c r="C4792" s="1">
        <v>8202415</v>
      </c>
      <c r="D4792" s="1">
        <f t="shared" si="74"/>
        <v>367</v>
      </c>
    </row>
    <row r="4793" spans="1:4">
      <c r="A4793" s="1" t="s">
        <v>521</v>
      </c>
      <c r="B4793" s="1">
        <v>10117169</v>
      </c>
      <c r="C4793" s="1">
        <v>10117518</v>
      </c>
      <c r="D4793" s="1">
        <f t="shared" si="74"/>
        <v>349</v>
      </c>
    </row>
    <row r="4794" spans="1:4">
      <c r="A4794" s="1" t="s">
        <v>521</v>
      </c>
      <c r="B4794" s="1">
        <v>10118754</v>
      </c>
      <c r="C4794" s="1">
        <v>10119135</v>
      </c>
      <c r="D4794" s="1">
        <f t="shared" si="74"/>
        <v>381</v>
      </c>
    </row>
    <row r="4795" spans="1:4">
      <c r="A4795" s="1" t="s">
        <v>521</v>
      </c>
      <c r="B4795" s="1">
        <v>11506652</v>
      </c>
      <c r="C4795" s="1">
        <v>11507034</v>
      </c>
      <c r="D4795" s="1">
        <f t="shared" si="74"/>
        <v>382</v>
      </c>
    </row>
    <row r="4796" spans="1:4">
      <c r="A4796" s="1" t="s">
        <v>521</v>
      </c>
      <c r="B4796" s="1">
        <v>13706217</v>
      </c>
      <c r="C4796" s="1">
        <v>13709743</v>
      </c>
      <c r="D4796" s="1">
        <f t="shared" si="74"/>
        <v>3526</v>
      </c>
    </row>
    <row r="4797" spans="1:4">
      <c r="A4797" s="1" t="s">
        <v>521</v>
      </c>
      <c r="B4797" s="1">
        <v>15682755</v>
      </c>
      <c r="C4797" s="1">
        <v>15684690</v>
      </c>
      <c r="D4797" s="1">
        <f t="shared" si="74"/>
        <v>1935</v>
      </c>
    </row>
    <row r="4798" spans="1:4">
      <c r="A4798" s="1" t="s">
        <v>521</v>
      </c>
      <c r="B4798" s="1">
        <v>15885927</v>
      </c>
      <c r="C4798" s="1">
        <v>15886279</v>
      </c>
      <c r="D4798" s="1">
        <f t="shared" si="74"/>
        <v>352</v>
      </c>
    </row>
    <row r="4799" spans="1:4">
      <c r="A4799" s="1" t="s">
        <v>521</v>
      </c>
      <c r="B4799" s="1">
        <v>15893283</v>
      </c>
      <c r="C4799" s="1">
        <v>15899422</v>
      </c>
      <c r="D4799" s="1">
        <f t="shared" si="74"/>
        <v>6139</v>
      </c>
    </row>
    <row r="4800" spans="1:4">
      <c r="A4800" s="1" t="s">
        <v>521</v>
      </c>
      <c r="B4800" s="1">
        <v>15906092</v>
      </c>
      <c r="C4800" s="1">
        <v>15917435</v>
      </c>
      <c r="D4800" s="1">
        <f t="shared" si="74"/>
        <v>11343</v>
      </c>
    </row>
    <row r="4801" spans="1:4">
      <c r="A4801" s="1" t="s">
        <v>521</v>
      </c>
      <c r="B4801" s="1">
        <v>15918512</v>
      </c>
      <c r="C4801" s="1">
        <v>15924095</v>
      </c>
      <c r="D4801" s="1">
        <f t="shared" si="74"/>
        <v>5583</v>
      </c>
    </row>
    <row r="4802" spans="1:4">
      <c r="A4802" s="1" t="s">
        <v>521</v>
      </c>
      <c r="B4802" s="1">
        <v>15938033</v>
      </c>
      <c r="C4802" s="1">
        <v>15939959</v>
      </c>
      <c r="D4802" s="1">
        <f t="shared" si="74"/>
        <v>1926</v>
      </c>
    </row>
    <row r="4803" spans="1:4">
      <c r="A4803" s="1" t="s">
        <v>521</v>
      </c>
      <c r="B4803" s="1">
        <v>24584365</v>
      </c>
      <c r="C4803" s="1">
        <v>24586143</v>
      </c>
      <c r="D4803" s="1">
        <f t="shared" si="74"/>
        <v>1778</v>
      </c>
    </row>
    <row r="4804" spans="1:4">
      <c r="A4804" s="1" t="s">
        <v>521</v>
      </c>
      <c r="B4804" s="1">
        <v>24599134</v>
      </c>
      <c r="C4804" s="1">
        <v>24599505</v>
      </c>
      <c r="D4804" s="1">
        <f t="shared" si="74"/>
        <v>371</v>
      </c>
    </row>
    <row r="4805" spans="1:4">
      <c r="A4805" s="1" t="s">
        <v>521</v>
      </c>
      <c r="B4805" s="1">
        <v>26780760</v>
      </c>
      <c r="C4805" s="1">
        <v>26781161</v>
      </c>
      <c r="D4805" s="1">
        <f t="shared" ref="D4805:D4868" si="75">C4805-B4805</f>
        <v>401</v>
      </c>
    </row>
    <row r="4806" spans="1:4">
      <c r="A4806" s="1" t="s">
        <v>521</v>
      </c>
      <c r="B4806" s="1">
        <v>26781604</v>
      </c>
      <c r="C4806" s="1">
        <v>26782166</v>
      </c>
      <c r="D4806" s="1">
        <f t="shared" si="75"/>
        <v>562</v>
      </c>
    </row>
    <row r="4807" spans="1:4">
      <c r="A4807" s="1" t="s">
        <v>521</v>
      </c>
      <c r="B4807" s="1">
        <v>30754839</v>
      </c>
      <c r="C4807" s="1">
        <v>30755350</v>
      </c>
      <c r="D4807" s="1">
        <f t="shared" si="75"/>
        <v>511</v>
      </c>
    </row>
    <row r="4808" spans="1:4">
      <c r="A4808" s="1" t="s">
        <v>521</v>
      </c>
      <c r="B4808" s="1">
        <v>30758360</v>
      </c>
      <c r="C4808" s="1">
        <v>30758731</v>
      </c>
      <c r="D4808" s="1">
        <f t="shared" si="75"/>
        <v>371</v>
      </c>
    </row>
    <row r="4809" spans="1:4">
      <c r="A4809" s="1" t="s">
        <v>521</v>
      </c>
      <c r="B4809" s="1">
        <v>32136626</v>
      </c>
      <c r="C4809" s="1">
        <v>32138533</v>
      </c>
      <c r="D4809" s="1">
        <f t="shared" si="75"/>
        <v>1907</v>
      </c>
    </row>
    <row r="4810" spans="1:4">
      <c r="A4810" s="1" t="s">
        <v>521</v>
      </c>
      <c r="B4810" s="1">
        <v>37761545</v>
      </c>
      <c r="C4810" s="1">
        <v>37764383</v>
      </c>
      <c r="D4810" s="1">
        <f t="shared" si="75"/>
        <v>2838</v>
      </c>
    </row>
    <row r="4811" spans="1:4">
      <c r="A4811" s="1" t="s">
        <v>521</v>
      </c>
      <c r="B4811" s="1">
        <v>38162134</v>
      </c>
      <c r="C4811" s="1">
        <v>38163819</v>
      </c>
      <c r="D4811" s="1">
        <f t="shared" si="75"/>
        <v>1685</v>
      </c>
    </row>
    <row r="4812" spans="1:4">
      <c r="A4812" s="1" t="s">
        <v>521</v>
      </c>
      <c r="B4812" s="1">
        <v>38622658</v>
      </c>
      <c r="C4812" s="1">
        <v>38622986</v>
      </c>
      <c r="D4812" s="1">
        <f t="shared" si="75"/>
        <v>328</v>
      </c>
    </row>
    <row r="4813" spans="1:4">
      <c r="A4813" s="1" t="s">
        <v>521</v>
      </c>
      <c r="B4813" s="1">
        <v>38666068</v>
      </c>
      <c r="C4813" s="1">
        <v>38669419</v>
      </c>
      <c r="D4813" s="1">
        <f t="shared" si="75"/>
        <v>3351</v>
      </c>
    </row>
    <row r="4814" spans="1:4">
      <c r="A4814" s="1" t="s">
        <v>521</v>
      </c>
      <c r="B4814" s="1">
        <v>38674201</v>
      </c>
      <c r="C4814" s="1">
        <v>38674515</v>
      </c>
      <c r="D4814" s="1">
        <f t="shared" si="75"/>
        <v>314</v>
      </c>
    </row>
    <row r="4815" spans="1:4">
      <c r="A4815" s="1" t="s">
        <v>521</v>
      </c>
      <c r="B4815" s="1">
        <v>38675196</v>
      </c>
      <c r="C4815" s="1">
        <v>38676689</v>
      </c>
      <c r="D4815" s="1">
        <f t="shared" si="75"/>
        <v>1493</v>
      </c>
    </row>
    <row r="4816" spans="1:4">
      <c r="A4816" s="1" t="s">
        <v>521</v>
      </c>
      <c r="B4816" s="1">
        <v>39459764</v>
      </c>
      <c r="C4816" s="1">
        <v>39460768</v>
      </c>
      <c r="D4816" s="1">
        <f t="shared" si="75"/>
        <v>1004</v>
      </c>
    </row>
    <row r="4817" spans="1:4">
      <c r="A4817" s="1" t="s">
        <v>521</v>
      </c>
      <c r="B4817" s="1">
        <v>39639149</v>
      </c>
      <c r="C4817" s="1">
        <v>39640081</v>
      </c>
      <c r="D4817" s="1">
        <f t="shared" si="75"/>
        <v>932</v>
      </c>
    </row>
    <row r="4818" spans="1:4">
      <c r="A4818" s="1" t="s">
        <v>521</v>
      </c>
      <c r="B4818" s="1">
        <v>40057011</v>
      </c>
      <c r="C4818" s="1">
        <v>40060148</v>
      </c>
      <c r="D4818" s="1">
        <f t="shared" si="75"/>
        <v>3137</v>
      </c>
    </row>
    <row r="4819" spans="1:4">
      <c r="A4819" s="1" t="s">
        <v>521</v>
      </c>
      <c r="B4819" s="1">
        <v>40181943</v>
      </c>
      <c r="C4819" s="1">
        <v>40182320</v>
      </c>
      <c r="D4819" s="1">
        <f t="shared" si="75"/>
        <v>377</v>
      </c>
    </row>
    <row r="4820" spans="1:4">
      <c r="A4820" s="1" t="s">
        <v>521</v>
      </c>
      <c r="B4820" s="1">
        <v>40185404</v>
      </c>
      <c r="C4820" s="1">
        <v>40186150</v>
      </c>
      <c r="D4820" s="1">
        <f t="shared" si="75"/>
        <v>746</v>
      </c>
    </row>
    <row r="4821" spans="1:4">
      <c r="A4821" s="1" t="s">
        <v>521</v>
      </c>
      <c r="B4821" s="1">
        <v>40187572</v>
      </c>
      <c r="C4821" s="1">
        <v>40188125</v>
      </c>
      <c r="D4821" s="1">
        <f t="shared" si="75"/>
        <v>553</v>
      </c>
    </row>
    <row r="4822" spans="1:4">
      <c r="A4822" s="1" t="s">
        <v>521</v>
      </c>
      <c r="B4822" s="1">
        <v>40255109</v>
      </c>
      <c r="C4822" s="1">
        <v>40258062</v>
      </c>
      <c r="D4822" s="1">
        <f t="shared" si="75"/>
        <v>2953</v>
      </c>
    </row>
    <row r="4823" spans="1:4">
      <c r="A4823" s="1" t="s">
        <v>521</v>
      </c>
      <c r="B4823" s="1">
        <v>40313172</v>
      </c>
      <c r="C4823" s="1">
        <v>40314471</v>
      </c>
      <c r="D4823" s="1">
        <f t="shared" si="75"/>
        <v>1299</v>
      </c>
    </row>
    <row r="4824" spans="1:4">
      <c r="A4824" s="1" t="s">
        <v>521</v>
      </c>
      <c r="B4824" s="1">
        <v>40316107</v>
      </c>
      <c r="C4824" s="1">
        <v>40320465</v>
      </c>
      <c r="D4824" s="1">
        <f t="shared" si="75"/>
        <v>4358</v>
      </c>
    </row>
    <row r="4825" spans="1:4">
      <c r="A4825" s="1" t="s">
        <v>521</v>
      </c>
      <c r="B4825" s="1">
        <v>40323403</v>
      </c>
      <c r="C4825" s="1">
        <v>40324984</v>
      </c>
      <c r="D4825" s="1">
        <f t="shared" si="75"/>
        <v>1581</v>
      </c>
    </row>
    <row r="4826" spans="1:4">
      <c r="A4826" s="1" t="s">
        <v>521</v>
      </c>
      <c r="B4826" s="1">
        <v>41000653</v>
      </c>
      <c r="C4826" s="1">
        <v>41001296</v>
      </c>
      <c r="D4826" s="1">
        <f t="shared" si="75"/>
        <v>643</v>
      </c>
    </row>
    <row r="4827" spans="1:4">
      <c r="A4827" s="1" t="s">
        <v>521</v>
      </c>
      <c r="B4827" s="1">
        <v>41576752</v>
      </c>
      <c r="C4827" s="1">
        <v>41578095</v>
      </c>
      <c r="D4827" s="1">
        <f t="shared" si="75"/>
        <v>1343</v>
      </c>
    </row>
    <row r="4828" spans="1:4">
      <c r="A4828" s="1" t="s">
        <v>521</v>
      </c>
      <c r="B4828" s="1">
        <v>41697772</v>
      </c>
      <c r="C4828" s="1">
        <v>41698539</v>
      </c>
      <c r="D4828" s="1">
        <f t="shared" si="75"/>
        <v>767</v>
      </c>
    </row>
    <row r="4829" spans="1:4">
      <c r="A4829" s="1" t="s">
        <v>521</v>
      </c>
      <c r="B4829" s="1">
        <v>41710906</v>
      </c>
      <c r="C4829" s="1">
        <v>41713472</v>
      </c>
      <c r="D4829" s="1">
        <f t="shared" si="75"/>
        <v>2566</v>
      </c>
    </row>
    <row r="4830" spans="1:4">
      <c r="A4830" s="1" t="s">
        <v>521</v>
      </c>
      <c r="B4830" s="1">
        <v>41992249</v>
      </c>
      <c r="C4830" s="1">
        <v>41993392</v>
      </c>
      <c r="D4830" s="1">
        <f t="shared" si="75"/>
        <v>1143</v>
      </c>
    </row>
    <row r="4831" spans="1:4">
      <c r="A4831" s="1" t="s">
        <v>521</v>
      </c>
      <c r="B4831" s="1">
        <v>47916024</v>
      </c>
      <c r="C4831" s="1">
        <v>47916498</v>
      </c>
      <c r="D4831" s="1">
        <f t="shared" si="75"/>
        <v>474</v>
      </c>
    </row>
    <row r="4832" spans="1:4">
      <c r="A4832" s="1" t="s">
        <v>521</v>
      </c>
      <c r="B4832" s="1">
        <v>48339056</v>
      </c>
      <c r="C4832" s="1">
        <v>48340734</v>
      </c>
      <c r="D4832" s="1">
        <f t="shared" si="75"/>
        <v>1678</v>
      </c>
    </row>
    <row r="4833" spans="1:4">
      <c r="A4833" s="1" t="s">
        <v>521</v>
      </c>
      <c r="B4833" s="1">
        <v>48342790</v>
      </c>
      <c r="C4833" s="1">
        <v>48343153</v>
      </c>
      <c r="D4833" s="1">
        <f t="shared" si="75"/>
        <v>363</v>
      </c>
    </row>
    <row r="4834" spans="1:4">
      <c r="A4834" s="1" t="s">
        <v>521</v>
      </c>
      <c r="B4834" s="1">
        <v>48700703</v>
      </c>
      <c r="C4834" s="1">
        <v>48702369</v>
      </c>
      <c r="D4834" s="1">
        <f t="shared" si="75"/>
        <v>1666</v>
      </c>
    </row>
    <row r="4835" spans="1:4">
      <c r="A4835" s="1" t="s">
        <v>521</v>
      </c>
      <c r="B4835" s="1">
        <v>48832907</v>
      </c>
      <c r="C4835" s="1">
        <v>48833991</v>
      </c>
      <c r="D4835" s="1">
        <f t="shared" si="75"/>
        <v>1084</v>
      </c>
    </row>
    <row r="4836" spans="1:4">
      <c r="A4836" s="1" t="s">
        <v>521</v>
      </c>
      <c r="B4836" s="1">
        <v>48951192</v>
      </c>
      <c r="C4836" s="1">
        <v>48951654</v>
      </c>
      <c r="D4836" s="1">
        <f t="shared" si="75"/>
        <v>462</v>
      </c>
    </row>
    <row r="4837" spans="1:4">
      <c r="A4837" s="1" t="s">
        <v>521</v>
      </c>
      <c r="B4837" s="1">
        <v>53689352</v>
      </c>
      <c r="C4837" s="1">
        <v>53689959</v>
      </c>
      <c r="D4837" s="1">
        <f t="shared" si="75"/>
        <v>607</v>
      </c>
    </row>
    <row r="4838" spans="1:4">
      <c r="A4838" s="1" t="s">
        <v>521</v>
      </c>
      <c r="B4838" s="1">
        <v>53704240</v>
      </c>
      <c r="C4838" s="1">
        <v>53704635</v>
      </c>
      <c r="D4838" s="1">
        <f t="shared" si="75"/>
        <v>395</v>
      </c>
    </row>
    <row r="4839" spans="1:4">
      <c r="A4839" s="1" t="s">
        <v>521</v>
      </c>
      <c r="B4839" s="1">
        <v>54929689</v>
      </c>
      <c r="C4839" s="1">
        <v>54930671</v>
      </c>
      <c r="D4839" s="1">
        <f t="shared" si="75"/>
        <v>982</v>
      </c>
    </row>
    <row r="4840" spans="1:4">
      <c r="A4840" s="1" t="s">
        <v>521</v>
      </c>
      <c r="B4840" s="1">
        <v>55891751</v>
      </c>
      <c r="C4840" s="1">
        <v>55892093</v>
      </c>
      <c r="D4840" s="1">
        <f t="shared" si="75"/>
        <v>342</v>
      </c>
    </row>
    <row r="4841" spans="1:4">
      <c r="A4841" s="1" t="s">
        <v>521</v>
      </c>
      <c r="B4841" s="1">
        <v>56262783</v>
      </c>
      <c r="C4841" s="1">
        <v>56263118</v>
      </c>
      <c r="D4841" s="1">
        <f t="shared" si="75"/>
        <v>335</v>
      </c>
    </row>
    <row r="4842" spans="1:4">
      <c r="A4842" s="1" t="s">
        <v>521</v>
      </c>
      <c r="B4842" s="1">
        <v>56474637</v>
      </c>
      <c r="C4842" s="1">
        <v>56475271</v>
      </c>
      <c r="D4842" s="1">
        <f t="shared" si="75"/>
        <v>634</v>
      </c>
    </row>
    <row r="4843" spans="1:4">
      <c r="A4843" s="1" t="s">
        <v>521</v>
      </c>
      <c r="B4843" s="1">
        <v>57253249</v>
      </c>
      <c r="C4843" s="1">
        <v>57253887</v>
      </c>
      <c r="D4843" s="1">
        <f t="shared" si="75"/>
        <v>638</v>
      </c>
    </row>
    <row r="4844" spans="1:4">
      <c r="A4844" s="1" t="s">
        <v>521</v>
      </c>
      <c r="B4844" s="1">
        <v>57943970</v>
      </c>
      <c r="C4844" s="1">
        <v>57948252</v>
      </c>
      <c r="D4844" s="1">
        <f t="shared" si="75"/>
        <v>4282</v>
      </c>
    </row>
    <row r="4845" spans="1:4">
      <c r="A4845" s="1" t="s">
        <v>521</v>
      </c>
      <c r="B4845" s="1">
        <v>69214850</v>
      </c>
      <c r="C4845" s="1">
        <v>69215900</v>
      </c>
      <c r="D4845" s="1">
        <f t="shared" si="75"/>
        <v>1050</v>
      </c>
    </row>
    <row r="4846" spans="1:4">
      <c r="A4846" s="1" t="s">
        <v>521</v>
      </c>
      <c r="B4846" s="1">
        <v>70573306</v>
      </c>
      <c r="C4846" s="1">
        <v>70574412</v>
      </c>
      <c r="D4846" s="1">
        <f t="shared" si="75"/>
        <v>1106</v>
      </c>
    </row>
    <row r="4847" spans="1:4">
      <c r="A4847" s="1" t="s">
        <v>521</v>
      </c>
      <c r="B4847" s="1">
        <v>70583546</v>
      </c>
      <c r="C4847" s="1">
        <v>70586694</v>
      </c>
      <c r="D4847" s="1">
        <f t="shared" si="75"/>
        <v>3148</v>
      </c>
    </row>
    <row r="4848" spans="1:4">
      <c r="A4848" s="1" t="s">
        <v>521</v>
      </c>
      <c r="B4848" s="1">
        <v>70592043</v>
      </c>
      <c r="C4848" s="1">
        <v>70593929</v>
      </c>
      <c r="D4848" s="1">
        <f t="shared" si="75"/>
        <v>1886</v>
      </c>
    </row>
    <row r="4849" spans="1:4">
      <c r="A4849" s="1" t="s">
        <v>521</v>
      </c>
      <c r="B4849" s="1">
        <v>70613410</v>
      </c>
      <c r="C4849" s="1">
        <v>70616992</v>
      </c>
      <c r="D4849" s="1">
        <f t="shared" si="75"/>
        <v>3582</v>
      </c>
    </row>
    <row r="4850" spans="1:4">
      <c r="A4850" s="1" t="s">
        <v>521</v>
      </c>
      <c r="B4850" s="1">
        <v>70628980</v>
      </c>
      <c r="C4850" s="1">
        <v>70629592</v>
      </c>
      <c r="D4850" s="1">
        <f t="shared" si="75"/>
        <v>612</v>
      </c>
    </row>
    <row r="4851" spans="1:4">
      <c r="A4851" s="1" t="s">
        <v>521</v>
      </c>
      <c r="B4851" s="1">
        <v>74123490</v>
      </c>
      <c r="C4851" s="1">
        <v>74123922</v>
      </c>
      <c r="D4851" s="1">
        <f t="shared" si="75"/>
        <v>432</v>
      </c>
    </row>
    <row r="4852" spans="1:4">
      <c r="A4852" s="1" t="s">
        <v>521</v>
      </c>
      <c r="B4852" s="1">
        <v>74542368</v>
      </c>
      <c r="C4852" s="1">
        <v>74542842</v>
      </c>
      <c r="D4852" s="1">
        <f t="shared" si="75"/>
        <v>474</v>
      </c>
    </row>
    <row r="4853" spans="1:4">
      <c r="A4853" s="1" t="s">
        <v>521</v>
      </c>
      <c r="B4853" s="1">
        <v>74548742</v>
      </c>
      <c r="C4853" s="1">
        <v>74549102</v>
      </c>
      <c r="D4853" s="1">
        <f t="shared" si="75"/>
        <v>360</v>
      </c>
    </row>
    <row r="4854" spans="1:4">
      <c r="A4854" s="1" t="s">
        <v>521</v>
      </c>
      <c r="B4854" s="1">
        <v>74563847</v>
      </c>
      <c r="C4854" s="1">
        <v>74564445</v>
      </c>
      <c r="D4854" s="1">
        <f t="shared" si="75"/>
        <v>598</v>
      </c>
    </row>
    <row r="4855" spans="1:4">
      <c r="A4855" s="1" t="s">
        <v>521</v>
      </c>
      <c r="B4855" s="1">
        <v>74568818</v>
      </c>
      <c r="C4855" s="1">
        <v>74571050</v>
      </c>
      <c r="D4855" s="1">
        <f t="shared" si="75"/>
        <v>2232</v>
      </c>
    </row>
    <row r="4856" spans="1:4">
      <c r="A4856" s="1" t="s">
        <v>521</v>
      </c>
      <c r="B4856" s="1">
        <v>74974578</v>
      </c>
      <c r="C4856" s="1">
        <v>74976027</v>
      </c>
      <c r="D4856" s="1">
        <f t="shared" si="75"/>
        <v>1449</v>
      </c>
    </row>
    <row r="4857" spans="1:4">
      <c r="A4857" s="1" t="s">
        <v>521</v>
      </c>
      <c r="B4857" s="1">
        <v>75231049</v>
      </c>
      <c r="C4857" s="1">
        <v>75232339</v>
      </c>
      <c r="D4857" s="1">
        <f t="shared" si="75"/>
        <v>1290</v>
      </c>
    </row>
    <row r="4858" spans="1:4">
      <c r="A4858" s="1" t="s">
        <v>521</v>
      </c>
      <c r="B4858" s="1">
        <v>75275980</v>
      </c>
      <c r="C4858" s="1">
        <v>75276798</v>
      </c>
      <c r="D4858" s="1">
        <f t="shared" si="75"/>
        <v>818</v>
      </c>
    </row>
    <row r="4859" spans="1:4">
      <c r="A4859" s="1" t="s">
        <v>521</v>
      </c>
      <c r="B4859" s="1">
        <v>77011445</v>
      </c>
      <c r="C4859" s="1">
        <v>77011940</v>
      </c>
      <c r="D4859" s="1">
        <f t="shared" si="75"/>
        <v>495</v>
      </c>
    </row>
    <row r="4860" spans="1:4">
      <c r="A4860" s="1" t="s">
        <v>521</v>
      </c>
      <c r="B4860" s="1">
        <v>77068969</v>
      </c>
      <c r="C4860" s="1">
        <v>77069550</v>
      </c>
      <c r="D4860" s="1">
        <f t="shared" si="75"/>
        <v>581</v>
      </c>
    </row>
    <row r="4861" spans="1:4">
      <c r="A4861" s="1" t="s">
        <v>521</v>
      </c>
      <c r="B4861" s="1">
        <v>77156829</v>
      </c>
      <c r="C4861" s="1">
        <v>77157189</v>
      </c>
      <c r="D4861" s="1">
        <f t="shared" si="75"/>
        <v>360</v>
      </c>
    </row>
    <row r="4862" spans="1:4">
      <c r="A4862" s="1" t="s">
        <v>521</v>
      </c>
      <c r="B4862" s="1">
        <v>77702872</v>
      </c>
      <c r="C4862" s="1">
        <v>77704320</v>
      </c>
      <c r="D4862" s="1">
        <f t="shared" si="75"/>
        <v>1448</v>
      </c>
    </row>
    <row r="4863" spans="1:4">
      <c r="A4863" s="1" t="s">
        <v>521</v>
      </c>
      <c r="B4863" s="1">
        <v>77997120</v>
      </c>
      <c r="C4863" s="1">
        <v>77997536</v>
      </c>
      <c r="D4863" s="1">
        <f t="shared" si="75"/>
        <v>416</v>
      </c>
    </row>
    <row r="4864" spans="1:4">
      <c r="A4864" s="1" t="s">
        <v>521</v>
      </c>
      <c r="B4864" s="1">
        <v>78783598</v>
      </c>
      <c r="C4864" s="1">
        <v>78784181</v>
      </c>
      <c r="D4864" s="1">
        <f t="shared" si="75"/>
        <v>583</v>
      </c>
    </row>
    <row r="4865" spans="1:4">
      <c r="A4865" s="1" t="s">
        <v>521</v>
      </c>
      <c r="B4865" s="1">
        <v>83293775</v>
      </c>
      <c r="C4865" s="1">
        <v>83295454</v>
      </c>
      <c r="D4865" s="1">
        <f t="shared" si="75"/>
        <v>1679</v>
      </c>
    </row>
    <row r="4866" spans="1:4">
      <c r="A4866" s="1" t="s">
        <v>521</v>
      </c>
      <c r="B4866" s="1">
        <v>83349708</v>
      </c>
      <c r="C4866" s="1">
        <v>83351125</v>
      </c>
      <c r="D4866" s="1">
        <f t="shared" si="75"/>
        <v>1417</v>
      </c>
    </row>
    <row r="4867" spans="1:4">
      <c r="A4867" s="1" t="s">
        <v>521</v>
      </c>
      <c r="B4867" s="1">
        <v>83665346</v>
      </c>
      <c r="C4867" s="1">
        <v>83669742</v>
      </c>
      <c r="D4867" s="1">
        <f t="shared" si="75"/>
        <v>4396</v>
      </c>
    </row>
    <row r="4868" spans="1:4">
      <c r="A4868" s="1" t="s">
        <v>521</v>
      </c>
      <c r="B4868" s="1">
        <v>83718790</v>
      </c>
      <c r="C4868" s="1">
        <v>83719150</v>
      </c>
      <c r="D4868" s="1">
        <f t="shared" si="75"/>
        <v>360</v>
      </c>
    </row>
    <row r="4869" spans="1:4">
      <c r="A4869" s="1" t="s">
        <v>521</v>
      </c>
      <c r="B4869" s="1">
        <v>83811781</v>
      </c>
      <c r="C4869" s="1">
        <v>83812161</v>
      </c>
      <c r="D4869" s="1">
        <f t="shared" ref="D4869:D4932" si="76">C4869-B4869</f>
        <v>380</v>
      </c>
    </row>
    <row r="4870" spans="1:4">
      <c r="A4870" s="1" t="s">
        <v>521</v>
      </c>
      <c r="B4870" s="1">
        <v>83821602</v>
      </c>
      <c r="C4870" s="1">
        <v>83822442</v>
      </c>
      <c r="D4870" s="1">
        <f t="shared" si="76"/>
        <v>840</v>
      </c>
    </row>
    <row r="4871" spans="1:4">
      <c r="A4871" s="1" t="s">
        <v>521</v>
      </c>
      <c r="B4871" s="1">
        <v>84376660</v>
      </c>
      <c r="C4871" s="1">
        <v>84377141</v>
      </c>
      <c r="D4871" s="1">
        <f t="shared" si="76"/>
        <v>481</v>
      </c>
    </row>
    <row r="4872" spans="1:4">
      <c r="A4872" s="1" t="s">
        <v>521</v>
      </c>
      <c r="B4872" s="1">
        <v>85503537</v>
      </c>
      <c r="C4872" s="1">
        <v>85504312</v>
      </c>
      <c r="D4872" s="1">
        <f t="shared" si="76"/>
        <v>775</v>
      </c>
    </row>
    <row r="4873" spans="1:4">
      <c r="A4873" s="1" t="s">
        <v>521</v>
      </c>
      <c r="B4873" s="1">
        <v>87478091</v>
      </c>
      <c r="C4873" s="1">
        <v>87480266</v>
      </c>
      <c r="D4873" s="1">
        <f t="shared" si="76"/>
        <v>2175</v>
      </c>
    </row>
    <row r="4874" spans="1:4">
      <c r="A4874" s="1" t="s">
        <v>521</v>
      </c>
      <c r="B4874" s="1">
        <v>87506901</v>
      </c>
      <c r="C4874" s="1">
        <v>87508935</v>
      </c>
      <c r="D4874" s="1">
        <f t="shared" si="76"/>
        <v>2034</v>
      </c>
    </row>
    <row r="4875" spans="1:4">
      <c r="A4875" s="1" t="s">
        <v>521</v>
      </c>
      <c r="B4875" s="1">
        <v>87513650</v>
      </c>
      <c r="C4875" s="1">
        <v>87516475</v>
      </c>
      <c r="D4875" s="1">
        <f t="shared" si="76"/>
        <v>2825</v>
      </c>
    </row>
    <row r="4876" spans="1:4">
      <c r="A4876" s="1" t="s">
        <v>521</v>
      </c>
      <c r="B4876" s="1">
        <v>87752364</v>
      </c>
      <c r="C4876" s="1">
        <v>87753174</v>
      </c>
      <c r="D4876" s="1">
        <f t="shared" si="76"/>
        <v>810</v>
      </c>
    </row>
    <row r="4877" spans="1:4">
      <c r="A4877" s="1" t="s">
        <v>521</v>
      </c>
      <c r="B4877" s="1">
        <v>87762427</v>
      </c>
      <c r="C4877" s="1">
        <v>87763428</v>
      </c>
      <c r="D4877" s="1">
        <f t="shared" si="76"/>
        <v>1001</v>
      </c>
    </row>
    <row r="4878" spans="1:4">
      <c r="A4878" s="1" t="s">
        <v>521</v>
      </c>
      <c r="B4878" s="1">
        <v>87765949</v>
      </c>
      <c r="C4878" s="1">
        <v>87770400</v>
      </c>
      <c r="D4878" s="1">
        <f t="shared" si="76"/>
        <v>4451</v>
      </c>
    </row>
    <row r="4879" spans="1:4">
      <c r="A4879" s="1" t="s">
        <v>521</v>
      </c>
      <c r="B4879" s="1">
        <v>87812047</v>
      </c>
      <c r="C4879" s="1">
        <v>87814194</v>
      </c>
      <c r="D4879" s="1">
        <f t="shared" si="76"/>
        <v>2147</v>
      </c>
    </row>
    <row r="4880" spans="1:4">
      <c r="A4880" s="1" t="s">
        <v>521</v>
      </c>
      <c r="B4880" s="1">
        <v>87847761</v>
      </c>
      <c r="C4880" s="1">
        <v>87850413</v>
      </c>
      <c r="D4880" s="1">
        <f t="shared" si="76"/>
        <v>2652</v>
      </c>
    </row>
    <row r="4881" spans="1:4">
      <c r="A4881" s="1" t="s">
        <v>521</v>
      </c>
      <c r="B4881" s="1">
        <v>87855611</v>
      </c>
      <c r="C4881" s="1">
        <v>87857729</v>
      </c>
      <c r="D4881" s="1">
        <f t="shared" si="76"/>
        <v>2118</v>
      </c>
    </row>
    <row r="4882" spans="1:4">
      <c r="A4882" s="1" t="s">
        <v>521</v>
      </c>
      <c r="B4882" s="1">
        <v>87898097</v>
      </c>
      <c r="C4882" s="1">
        <v>87899005</v>
      </c>
      <c r="D4882" s="1">
        <f t="shared" si="76"/>
        <v>908</v>
      </c>
    </row>
    <row r="4883" spans="1:4">
      <c r="A4883" s="1" t="s">
        <v>521</v>
      </c>
      <c r="B4883" s="1">
        <v>88041436</v>
      </c>
      <c r="C4883" s="1">
        <v>88042829</v>
      </c>
      <c r="D4883" s="1">
        <f t="shared" si="76"/>
        <v>1393</v>
      </c>
    </row>
    <row r="4884" spans="1:4">
      <c r="A4884" s="1" t="s">
        <v>521</v>
      </c>
      <c r="B4884" s="1">
        <v>89531938</v>
      </c>
      <c r="C4884" s="1">
        <v>89534899</v>
      </c>
      <c r="D4884" s="1">
        <f t="shared" si="76"/>
        <v>2961</v>
      </c>
    </row>
    <row r="4885" spans="1:4">
      <c r="A4885" s="1" t="s">
        <v>521</v>
      </c>
      <c r="B4885" s="1">
        <v>89885166</v>
      </c>
      <c r="C4885" s="1">
        <v>89886335</v>
      </c>
      <c r="D4885" s="1">
        <f t="shared" si="76"/>
        <v>1169</v>
      </c>
    </row>
    <row r="4886" spans="1:4">
      <c r="A4886" s="1" t="s">
        <v>521</v>
      </c>
      <c r="B4886" s="1">
        <v>95373230</v>
      </c>
      <c r="C4886" s="1">
        <v>95375245</v>
      </c>
      <c r="D4886" s="1">
        <f t="shared" si="76"/>
        <v>2015</v>
      </c>
    </row>
    <row r="4887" spans="1:4">
      <c r="A4887" s="1" t="s">
        <v>521</v>
      </c>
      <c r="B4887" s="1">
        <v>95437113</v>
      </c>
      <c r="C4887" s="1">
        <v>95438521</v>
      </c>
      <c r="D4887" s="1">
        <f t="shared" si="76"/>
        <v>1408</v>
      </c>
    </row>
    <row r="4888" spans="1:4">
      <c r="A4888" s="1" t="s">
        <v>521</v>
      </c>
      <c r="B4888" s="1">
        <v>95469687</v>
      </c>
      <c r="C4888" s="1">
        <v>95470051</v>
      </c>
      <c r="D4888" s="1">
        <f t="shared" si="76"/>
        <v>364</v>
      </c>
    </row>
    <row r="4889" spans="1:4">
      <c r="A4889" s="1" t="s">
        <v>521</v>
      </c>
      <c r="B4889" s="1">
        <v>99849230</v>
      </c>
      <c r="C4889" s="1">
        <v>99850241</v>
      </c>
      <c r="D4889" s="1">
        <f t="shared" si="76"/>
        <v>1011</v>
      </c>
    </row>
    <row r="4890" spans="1:4">
      <c r="A4890" s="1" t="s">
        <v>521</v>
      </c>
      <c r="B4890" s="1">
        <v>102277092</v>
      </c>
      <c r="C4890" s="1">
        <v>102278086</v>
      </c>
      <c r="D4890" s="1">
        <f t="shared" si="76"/>
        <v>994</v>
      </c>
    </row>
    <row r="4891" spans="1:4">
      <c r="A4891" s="1" t="s">
        <v>521</v>
      </c>
      <c r="B4891" s="1">
        <v>103422988</v>
      </c>
      <c r="C4891" s="1">
        <v>103423768</v>
      </c>
      <c r="D4891" s="1">
        <f t="shared" si="76"/>
        <v>780</v>
      </c>
    </row>
    <row r="4892" spans="1:4">
      <c r="A4892" s="1" t="s">
        <v>521</v>
      </c>
      <c r="B4892" s="1">
        <v>103746879</v>
      </c>
      <c r="C4892" s="1">
        <v>103749739</v>
      </c>
      <c r="D4892" s="1">
        <f t="shared" si="76"/>
        <v>2860</v>
      </c>
    </row>
    <row r="4893" spans="1:4">
      <c r="A4893" s="1" t="s">
        <v>521</v>
      </c>
      <c r="B4893" s="1">
        <v>105891829</v>
      </c>
      <c r="C4893" s="1">
        <v>105893316</v>
      </c>
      <c r="D4893" s="1">
        <f t="shared" si="76"/>
        <v>1487</v>
      </c>
    </row>
    <row r="4894" spans="1:4">
      <c r="A4894" s="1" t="s">
        <v>521</v>
      </c>
      <c r="B4894" s="1">
        <v>107236954</v>
      </c>
      <c r="C4894" s="1">
        <v>107237693</v>
      </c>
      <c r="D4894" s="1">
        <f t="shared" si="76"/>
        <v>739</v>
      </c>
    </row>
    <row r="4895" spans="1:4">
      <c r="A4895" s="1" t="s">
        <v>521</v>
      </c>
      <c r="B4895" s="1">
        <v>107507213</v>
      </c>
      <c r="C4895" s="1">
        <v>107508892</v>
      </c>
      <c r="D4895" s="1">
        <f t="shared" si="76"/>
        <v>1679</v>
      </c>
    </row>
    <row r="4896" spans="1:4">
      <c r="A4896" s="1" t="s">
        <v>521</v>
      </c>
      <c r="B4896" s="1">
        <v>108745457</v>
      </c>
      <c r="C4896" s="1">
        <v>108747867</v>
      </c>
      <c r="D4896" s="1">
        <f t="shared" si="76"/>
        <v>2410</v>
      </c>
    </row>
    <row r="4897" spans="1:4">
      <c r="A4897" s="1" t="s">
        <v>521</v>
      </c>
      <c r="B4897" s="1">
        <v>108783228</v>
      </c>
      <c r="C4897" s="1">
        <v>108785579</v>
      </c>
      <c r="D4897" s="1">
        <f t="shared" si="76"/>
        <v>2351</v>
      </c>
    </row>
    <row r="4898" spans="1:4">
      <c r="A4898" s="1" t="s">
        <v>521</v>
      </c>
      <c r="B4898" s="1">
        <v>108817494</v>
      </c>
      <c r="C4898" s="1">
        <v>108818342</v>
      </c>
      <c r="D4898" s="1">
        <f t="shared" si="76"/>
        <v>848</v>
      </c>
    </row>
    <row r="4899" spans="1:4">
      <c r="A4899" s="1" t="s">
        <v>521</v>
      </c>
      <c r="B4899" s="1">
        <v>109541788</v>
      </c>
      <c r="C4899" s="1">
        <v>109542557</v>
      </c>
      <c r="D4899" s="1">
        <f t="shared" si="76"/>
        <v>769</v>
      </c>
    </row>
    <row r="4900" spans="1:4">
      <c r="A4900" s="1" t="s">
        <v>521</v>
      </c>
      <c r="B4900" s="1">
        <v>110736687</v>
      </c>
      <c r="C4900" s="1">
        <v>110737099</v>
      </c>
      <c r="D4900" s="1">
        <f t="shared" si="76"/>
        <v>412</v>
      </c>
    </row>
    <row r="4901" spans="1:4">
      <c r="A4901" s="1" t="s">
        <v>521</v>
      </c>
      <c r="B4901" s="1">
        <v>110889134</v>
      </c>
      <c r="C4901" s="1">
        <v>110889482</v>
      </c>
      <c r="D4901" s="1">
        <f t="shared" si="76"/>
        <v>348</v>
      </c>
    </row>
    <row r="4902" spans="1:4">
      <c r="A4902" s="1" t="s">
        <v>521</v>
      </c>
      <c r="B4902" s="1">
        <v>110909990</v>
      </c>
      <c r="C4902" s="1">
        <v>110911657</v>
      </c>
      <c r="D4902" s="1">
        <f t="shared" si="76"/>
        <v>1667</v>
      </c>
    </row>
    <row r="4903" spans="1:4">
      <c r="A4903" s="1" t="s">
        <v>521</v>
      </c>
      <c r="B4903" s="1">
        <v>114683217</v>
      </c>
      <c r="C4903" s="1">
        <v>114683668</v>
      </c>
      <c r="D4903" s="1">
        <f t="shared" si="76"/>
        <v>451</v>
      </c>
    </row>
    <row r="4904" spans="1:4">
      <c r="A4904" s="1" t="s">
        <v>521</v>
      </c>
      <c r="B4904" s="1">
        <v>119199715</v>
      </c>
      <c r="C4904" s="1">
        <v>119200372</v>
      </c>
      <c r="D4904" s="1">
        <f t="shared" si="76"/>
        <v>657</v>
      </c>
    </row>
    <row r="4905" spans="1:4">
      <c r="A4905" s="1" t="s">
        <v>521</v>
      </c>
      <c r="B4905" s="1">
        <v>119910167</v>
      </c>
      <c r="C4905" s="1">
        <v>119910524</v>
      </c>
      <c r="D4905" s="1">
        <f t="shared" si="76"/>
        <v>357</v>
      </c>
    </row>
    <row r="4906" spans="1:4">
      <c r="A4906" s="1" t="s">
        <v>521</v>
      </c>
      <c r="B4906" s="1">
        <v>119946844</v>
      </c>
      <c r="C4906" s="1">
        <v>119947455</v>
      </c>
      <c r="D4906" s="1">
        <f t="shared" si="76"/>
        <v>611</v>
      </c>
    </row>
    <row r="4907" spans="1:4">
      <c r="A4907" s="1" t="s">
        <v>521</v>
      </c>
      <c r="B4907" s="1">
        <v>120133120</v>
      </c>
      <c r="C4907" s="1">
        <v>120134085</v>
      </c>
      <c r="D4907" s="1">
        <f t="shared" si="76"/>
        <v>965</v>
      </c>
    </row>
    <row r="4908" spans="1:4">
      <c r="A4908" s="1" t="s">
        <v>521</v>
      </c>
      <c r="B4908" s="1">
        <v>122722408</v>
      </c>
      <c r="C4908" s="1">
        <v>122722773</v>
      </c>
      <c r="D4908" s="1">
        <f t="shared" si="76"/>
        <v>365</v>
      </c>
    </row>
    <row r="4909" spans="1:4">
      <c r="A4909" s="1" t="s">
        <v>521</v>
      </c>
      <c r="B4909" s="1">
        <v>126108441</v>
      </c>
      <c r="C4909" s="1">
        <v>126109106</v>
      </c>
      <c r="D4909" s="1">
        <f t="shared" si="76"/>
        <v>665</v>
      </c>
    </row>
    <row r="4910" spans="1:4">
      <c r="A4910" s="1" t="s">
        <v>521</v>
      </c>
      <c r="B4910" s="1">
        <v>128703191</v>
      </c>
      <c r="C4910" s="1">
        <v>128705950</v>
      </c>
      <c r="D4910" s="1">
        <f t="shared" si="76"/>
        <v>2759</v>
      </c>
    </row>
    <row r="4911" spans="1:4">
      <c r="A4911" s="1" t="s">
        <v>521</v>
      </c>
      <c r="B4911" s="1">
        <v>128801860</v>
      </c>
      <c r="C4911" s="1">
        <v>128802612</v>
      </c>
      <c r="D4911" s="1">
        <f t="shared" si="76"/>
        <v>752</v>
      </c>
    </row>
    <row r="4912" spans="1:4">
      <c r="A4912" s="1" t="s">
        <v>521</v>
      </c>
      <c r="B4912" s="1">
        <v>129306978</v>
      </c>
      <c r="C4912" s="1">
        <v>129307588</v>
      </c>
      <c r="D4912" s="1">
        <f t="shared" si="76"/>
        <v>610</v>
      </c>
    </row>
    <row r="4913" spans="1:4">
      <c r="A4913" s="1" t="s">
        <v>521</v>
      </c>
      <c r="B4913" s="1">
        <v>129307659</v>
      </c>
      <c r="C4913" s="1">
        <v>129308266</v>
      </c>
      <c r="D4913" s="1">
        <f t="shared" si="76"/>
        <v>607</v>
      </c>
    </row>
    <row r="4914" spans="1:4">
      <c r="A4914" s="1" t="s">
        <v>521</v>
      </c>
      <c r="B4914" s="1">
        <v>129447056</v>
      </c>
      <c r="C4914" s="1">
        <v>129447501</v>
      </c>
      <c r="D4914" s="1">
        <f t="shared" si="76"/>
        <v>445</v>
      </c>
    </row>
    <row r="4915" spans="1:4">
      <c r="A4915" s="1" t="s">
        <v>521</v>
      </c>
      <c r="B4915" s="1">
        <v>132505756</v>
      </c>
      <c r="C4915" s="1">
        <v>132506070</v>
      </c>
      <c r="D4915" s="1">
        <f t="shared" si="76"/>
        <v>314</v>
      </c>
    </row>
    <row r="4916" spans="1:4">
      <c r="A4916" s="1" t="s">
        <v>521</v>
      </c>
      <c r="B4916" s="1">
        <v>132531829</v>
      </c>
      <c r="C4916" s="1">
        <v>132532147</v>
      </c>
      <c r="D4916" s="1">
        <f t="shared" si="76"/>
        <v>318</v>
      </c>
    </row>
    <row r="4917" spans="1:4">
      <c r="A4917" s="1" t="s">
        <v>521</v>
      </c>
      <c r="B4917" s="1">
        <v>138918687</v>
      </c>
      <c r="C4917" s="1">
        <v>138919798</v>
      </c>
      <c r="D4917" s="1">
        <f t="shared" si="76"/>
        <v>1111</v>
      </c>
    </row>
    <row r="4918" spans="1:4">
      <c r="A4918" s="1" t="s">
        <v>521</v>
      </c>
      <c r="B4918" s="1">
        <v>139120615</v>
      </c>
      <c r="C4918" s="1">
        <v>139121314</v>
      </c>
      <c r="D4918" s="1">
        <f t="shared" si="76"/>
        <v>699</v>
      </c>
    </row>
    <row r="4919" spans="1:4">
      <c r="A4919" s="1" t="s">
        <v>521</v>
      </c>
      <c r="B4919" s="1">
        <v>139162769</v>
      </c>
      <c r="C4919" s="1">
        <v>139164414</v>
      </c>
      <c r="D4919" s="1">
        <f t="shared" si="76"/>
        <v>1645</v>
      </c>
    </row>
    <row r="4920" spans="1:4">
      <c r="A4920" s="1" t="s">
        <v>521</v>
      </c>
      <c r="B4920" s="1">
        <v>139179915</v>
      </c>
      <c r="C4920" s="1">
        <v>139182019</v>
      </c>
      <c r="D4920" s="1">
        <f t="shared" si="76"/>
        <v>2104</v>
      </c>
    </row>
    <row r="4921" spans="1:4">
      <c r="A4921" s="1" t="s">
        <v>521</v>
      </c>
      <c r="B4921" s="1">
        <v>139230001</v>
      </c>
      <c r="C4921" s="1">
        <v>139230762</v>
      </c>
      <c r="D4921" s="1">
        <f t="shared" si="76"/>
        <v>761</v>
      </c>
    </row>
    <row r="4922" spans="1:4">
      <c r="A4922" s="1" t="s">
        <v>521</v>
      </c>
      <c r="B4922" s="1">
        <v>139832253</v>
      </c>
      <c r="C4922" s="1">
        <v>139833847</v>
      </c>
      <c r="D4922" s="1">
        <f t="shared" si="76"/>
        <v>1594</v>
      </c>
    </row>
    <row r="4923" spans="1:4">
      <c r="A4923" s="1" t="s">
        <v>521</v>
      </c>
      <c r="B4923" s="1">
        <v>139936010</v>
      </c>
      <c r="C4923" s="1">
        <v>139936547</v>
      </c>
      <c r="D4923" s="1">
        <f t="shared" si="76"/>
        <v>537</v>
      </c>
    </row>
    <row r="4924" spans="1:4">
      <c r="A4924" s="1" t="s">
        <v>521</v>
      </c>
      <c r="B4924" s="1">
        <v>140003802</v>
      </c>
      <c r="C4924" s="1">
        <v>140005329</v>
      </c>
      <c r="D4924" s="1">
        <f t="shared" si="76"/>
        <v>1527</v>
      </c>
    </row>
    <row r="4925" spans="1:4">
      <c r="A4925" s="1" t="s">
        <v>521</v>
      </c>
      <c r="B4925" s="1">
        <v>140164915</v>
      </c>
      <c r="C4925" s="1">
        <v>140165334</v>
      </c>
      <c r="D4925" s="1">
        <f t="shared" si="76"/>
        <v>419</v>
      </c>
    </row>
    <row r="4926" spans="1:4">
      <c r="A4926" s="1" t="s">
        <v>521</v>
      </c>
      <c r="B4926" s="1">
        <v>140222228</v>
      </c>
      <c r="C4926" s="1">
        <v>140223450</v>
      </c>
      <c r="D4926" s="1">
        <f t="shared" si="76"/>
        <v>1222</v>
      </c>
    </row>
    <row r="4927" spans="1:4">
      <c r="A4927" s="1" t="s">
        <v>521</v>
      </c>
      <c r="B4927" s="1">
        <v>140566890</v>
      </c>
      <c r="C4927" s="1">
        <v>140567308</v>
      </c>
      <c r="D4927" s="1">
        <f t="shared" si="76"/>
        <v>418</v>
      </c>
    </row>
    <row r="4928" spans="1:4">
      <c r="A4928" s="1" t="s">
        <v>521</v>
      </c>
      <c r="B4928" s="1">
        <v>140586874</v>
      </c>
      <c r="C4928" s="1">
        <v>140588037</v>
      </c>
      <c r="D4928" s="1">
        <f t="shared" si="76"/>
        <v>1163</v>
      </c>
    </row>
    <row r="4929" spans="1:4">
      <c r="A4929" s="1" t="s">
        <v>521</v>
      </c>
      <c r="B4929" s="1">
        <v>140807454</v>
      </c>
      <c r="C4929" s="1">
        <v>140810574</v>
      </c>
      <c r="D4929" s="1">
        <f t="shared" si="76"/>
        <v>3120</v>
      </c>
    </row>
    <row r="4930" spans="1:4">
      <c r="A4930" s="1" t="s">
        <v>521</v>
      </c>
      <c r="B4930" s="1">
        <v>141071604</v>
      </c>
      <c r="C4930" s="1">
        <v>141072502</v>
      </c>
      <c r="D4930" s="1">
        <f t="shared" si="76"/>
        <v>898</v>
      </c>
    </row>
    <row r="4931" spans="1:4">
      <c r="A4931" s="1" t="s">
        <v>521</v>
      </c>
      <c r="B4931" s="1">
        <v>143300324</v>
      </c>
      <c r="C4931" s="1">
        <v>143300993</v>
      </c>
      <c r="D4931" s="1">
        <f t="shared" si="76"/>
        <v>669</v>
      </c>
    </row>
    <row r="4932" spans="1:4">
      <c r="A4932" s="1" t="s">
        <v>521</v>
      </c>
      <c r="B4932" s="1">
        <v>143324350</v>
      </c>
      <c r="C4932" s="1">
        <v>143330020</v>
      </c>
      <c r="D4932" s="1">
        <f t="shared" si="76"/>
        <v>5670</v>
      </c>
    </row>
    <row r="4933" spans="1:4">
      <c r="A4933" s="1" t="s">
        <v>521</v>
      </c>
      <c r="B4933" s="1">
        <v>143469062</v>
      </c>
      <c r="C4933" s="1">
        <v>143472479</v>
      </c>
      <c r="D4933" s="1">
        <f t="shared" ref="D4933:D4996" si="77">C4933-B4933</f>
        <v>3417</v>
      </c>
    </row>
    <row r="4934" spans="1:4">
      <c r="A4934" s="1" t="s">
        <v>521</v>
      </c>
      <c r="B4934" s="1">
        <v>144267266</v>
      </c>
      <c r="C4934" s="1">
        <v>144267961</v>
      </c>
      <c r="D4934" s="1">
        <f t="shared" si="77"/>
        <v>695</v>
      </c>
    </row>
    <row r="4935" spans="1:4">
      <c r="A4935" s="1" t="s">
        <v>521</v>
      </c>
      <c r="B4935" s="1">
        <v>146019230</v>
      </c>
      <c r="C4935" s="1">
        <v>146019938</v>
      </c>
      <c r="D4935" s="1">
        <f t="shared" si="77"/>
        <v>708</v>
      </c>
    </row>
    <row r="4936" spans="1:4">
      <c r="A4936" s="1" t="s">
        <v>521</v>
      </c>
      <c r="B4936" s="1">
        <v>146539895</v>
      </c>
      <c r="C4936" s="1">
        <v>146540448</v>
      </c>
      <c r="D4936" s="1">
        <f t="shared" si="77"/>
        <v>553</v>
      </c>
    </row>
    <row r="4937" spans="1:4">
      <c r="A4937" s="1" t="s">
        <v>521</v>
      </c>
      <c r="B4937" s="1">
        <v>146654472</v>
      </c>
      <c r="C4937" s="1">
        <v>146656886</v>
      </c>
      <c r="D4937" s="1">
        <f t="shared" si="77"/>
        <v>2414</v>
      </c>
    </row>
    <row r="4938" spans="1:4">
      <c r="A4938" s="1" t="s">
        <v>521</v>
      </c>
      <c r="B4938" s="1">
        <v>149755957</v>
      </c>
      <c r="C4938" s="1">
        <v>149756299</v>
      </c>
      <c r="D4938" s="1">
        <f t="shared" si="77"/>
        <v>342</v>
      </c>
    </row>
    <row r="4939" spans="1:4">
      <c r="A4939" s="1" t="s">
        <v>521</v>
      </c>
      <c r="B4939" s="1">
        <v>152020326</v>
      </c>
      <c r="C4939" s="1">
        <v>152021106</v>
      </c>
      <c r="D4939" s="1">
        <f t="shared" si="77"/>
        <v>780</v>
      </c>
    </row>
    <row r="4940" spans="1:4">
      <c r="A4940" s="1" t="s">
        <v>521</v>
      </c>
      <c r="B4940" s="1">
        <v>153179654</v>
      </c>
      <c r="C4940" s="1">
        <v>153181265</v>
      </c>
      <c r="D4940" s="1">
        <f t="shared" si="77"/>
        <v>1611</v>
      </c>
    </row>
    <row r="4941" spans="1:4">
      <c r="A4941" s="1" t="s">
        <v>521</v>
      </c>
      <c r="B4941" s="1">
        <v>153600798</v>
      </c>
      <c r="C4941" s="1">
        <v>153601842</v>
      </c>
      <c r="D4941" s="1">
        <f t="shared" si="77"/>
        <v>1044</v>
      </c>
    </row>
    <row r="4942" spans="1:4">
      <c r="A4942" s="1" t="s">
        <v>521</v>
      </c>
      <c r="B4942" s="1">
        <v>153618826</v>
      </c>
      <c r="C4942" s="1">
        <v>153619633</v>
      </c>
      <c r="D4942" s="1">
        <f t="shared" si="77"/>
        <v>807</v>
      </c>
    </row>
    <row r="4943" spans="1:4">
      <c r="A4943" s="1" t="s">
        <v>521</v>
      </c>
      <c r="B4943" s="1">
        <v>153631182</v>
      </c>
      <c r="C4943" s="1">
        <v>153631923</v>
      </c>
      <c r="D4943" s="1">
        <f t="shared" si="77"/>
        <v>741</v>
      </c>
    </row>
    <row r="4944" spans="1:4">
      <c r="A4944" s="1" t="s">
        <v>521</v>
      </c>
      <c r="B4944" s="1">
        <v>153913054</v>
      </c>
      <c r="C4944" s="1">
        <v>153913718</v>
      </c>
      <c r="D4944" s="1">
        <f t="shared" si="77"/>
        <v>664</v>
      </c>
    </row>
    <row r="4945" spans="1:4">
      <c r="A4945" s="1" t="s">
        <v>521</v>
      </c>
      <c r="B4945" s="1">
        <v>156366142</v>
      </c>
      <c r="C4945" s="1">
        <v>156366983</v>
      </c>
      <c r="D4945" s="1">
        <f t="shared" si="77"/>
        <v>841</v>
      </c>
    </row>
    <row r="4946" spans="1:4">
      <c r="A4946" s="1" t="s">
        <v>521</v>
      </c>
      <c r="B4946" s="1">
        <v>157691606</v>
      </c>
      <c r="C4946" s="1">
        <v>157692900</v>
      </c>
      <c r="D4946" s="1">
        <f t="shared" si="77"/>
        <v>1294</v>
      </c>
    </row>
    <row r="4947" spans="1:4">
      <c r="A4947" s="1" t="s">
        <v>521</v>
      </c>
      <c r="B4947" s="1">
        <v>157699448</v>
      </c>
      <c r="C4947" s="1">
        <v>157702505</v>
      </c>
      <c r="D4947" s="1">
        <f t="shared" si="77"/>
        <v>3057</v>
      </c>
    </row>
    <row r="4948" spans="1:4">
      <c r="A4948" s="1" t="s">
        <v>521</v>
      </c>
      <c r="B4948" s="1">
        <v>157702765</v>
      </c>
      <c r="C4948" s="1">
        <v>157704179</v>
      </c>
      <c r="D4948" s="1">
        <f t="shared" si="77"/>
        <v>1414</v>
      </c>
    </row>
    <row r="4949" spans="1:4">
      <c r="A4949" s="1" t="s">
        <v>521</v>
      </c>
      <c r="B4949" s="1">
        <v>160219317</v>
      </c>
      <c r="C4949" s="1">
        <v>160220819</v>
      </c>
      <c r="D4949" s="1">
        <f t="shared" si="77"/>
        <v>1502</v>
      </c>
    </row>
    <row r="4950" spans="1:4">
      <c r="A4950" s="1" t="s">
        <v>521</v>
      </c>
      <c r="B4950" s="1">
        <v>164415531</v>
      </c>
      <c r="C4950" s="1">
        <v>164416493</v>
      </c>
      <c r="D4950" s="1">
        <f t="shared" si="77"/>
        <v>962</v>
      </c>
    </row>
    <row r="4951" spans="1:4">
      <c r="A4951" s="1" t="s">
        <v>521</v>
      </c>
      <c r="B4951" s="1">
        <v>166142607</v>
      </c>
      <c r="C4951" s="1">
        <v>166144053</v>
      </c>
      <c r="D4951" s="1">
        <f t="shared" si="77"/>
        <v>1446</v>
      </c>
    </row>
    <row r="4952" spans="1:4">
      <c r="A4952" s="1" t="s">
        <v>521</v>
      </c>
      <c r="B4952" s="1">
        <v>168817123</v>
      </c>
      <c r="C4952" s="1">
        <v>168817971</v>
      </c>
      <c r="D4952" s="1">
        <f t="shared" si="77"/>
        <v>848</v>
      </c>
    </row>
    <row r="4953" spans="1:4">
      <c r="A4953" s="1" t="s">
        <v>521</v>
      </c>
      <c r="B4953" s="1">
        <v>168818406</v>
      </c>
      <c r="C4953" s="1">
        <v>168818739</v>
      </c>
      <c r="D4953" s="1">
        <f t="shared" si="77"/>
        <v>333</v>
      </c>
    </row>
    <row r="4954" spans="1:4">
      <c r="A4954" s="1" t="s">
        <v>521</v>
      </c>
      <c r="B4954" s="1">
        <v>169240056</v>
      </c>
      <c r="C4954" s="1">
        <v>169241358</v>
      </c>
      <c r="D4954" s="1">
        <f t="shared" si="77"/>
        <v>1302</v>
      </c>
    </row>
    <row r="4955" spans="1:4">
      <c r="A4955" s="1" t="s">
        <v>521</v>
      </c>
      <c r="B4955" s="1">
        <v>169508053</v>
      </c>
      <c r="C4955" s="1">
        <v>169510986</v>
      </c>
      <c r="D4955" s="1">
        <f t="shared" si="77"/>
        <v>2933</v>
      </c>
    </row>
    <row r="4956" spans="1:4">
      <c r="A4956" s="1" t="s">
        <v>521</v>
      </c>
      <c r="B4956" s="1">
        <v>169514316</v>
      </c>
      <c r="C4956" s="1">
        <v>169514919</v>
      </c>
      <c r="D4956" s="1">
        <f t="shared" si="77"/>
        <v>603</v>
      </c>
    </row>
    <row r="4957" spans="1:4">
      <c r="A4957" s="1" t="s">
        <v>521</v>
      </c>
      <c r="B4957" s="1">
        <v>169519403</v>
      </c>
      <c r="C4957" s="1">
        <v>169519910</v>
      </c>
      <c r="D4957" s="1">
        <f t="shared" si="77"/>
        <v>507</v>
      </c>
    </row>
    <row r="4958" spans="1:4">
      <c r="A4958" s="1" t="s">
        <v>521</v>
      </c>
      <c r="B4958" s="1">
        <v>169521763</v>
      </c>
      <c r="C4958" s="1">
        <v>169523730</v>
      </c>
      <c r="D4958" s="1">
        <f t="shared" si="77"/>
        <v>1967</v>
      </c>
    </row>
    <row r="4959" spans="1:4">
      <c r="A4959" s="1" t="s">
        <v>521</v>
      </c>
      <c r="B4959" s="1">
        <v>169753377</v>
      </c>
      <c r="C4959" s="1">
        <v>169753754</v>
      </c>
      <c r="D4959" s="1">
        <f t="shared" si="77"/>
        <v>377</v>
      </c>
    </row>
    <row r="4960" spans="1:4">
      <c r="A4960" s="1" t="s">
        <v>521</v>
      </c>
      <c r="B4960" s="1">
        <v>170579918</v>
      </c>
      <c r="C4960" s="1">
        <v>170580534</v>
      </c>
      <c r="D4960" s="1">
        <f t="shared" si="77"/>
        <v>616</v>
      </c>
    </row>
    <row r="4961" spans="1:4">
      <c r="A4961" s="1" t="s">
        <v>521</v>
      </c>
      <c r="B4961" s="1">
        <v>185667577</v>
      </c>
      <c r="C4961" s="1">
        <v>185669891</v>
      </c>
      <c r="D4961" s="1">
        <f t="shared" si="77"/>
        <v>2314</v>
      </c>
    </row>
    <row r="4962" spans="1:4">
      <c r="A4962" s="1" t="s">
        <v>521</v>
      </c>
      <c r="B4962" s="1">
        <v>186316420</v>
      </c>
      <c r="C4962" s="1">
        <v>186316836</v>
      </c>
      <c r="D4962" s="1">
        <f t="shared" si="77"/>
        <v>416</v>
      </c>
    </row>
    <row r="4963" spans="1:4">
      <c r="A4963" s="1" t="s">
        <v>521</v>
      </c>
      <c r="B4963" s="1">
        <v>187645369</v>
      </c>
      <c r="C4963" s="1">
        <v>187650294</v>
      </c>
      <c r="D4963" s="1">
        <f t="shared" si="77"/>
        <v>4925</v>
      </c>
    </row>
    <row r="4964" spans="1:4">
      <c r="A4964" s="1" t="s">
        <v>521</v>
      </c>
      <c r="B4964" s="1">
        <v>187840433</v>
      </c>
      <c r="C4964" s="1">
        <v>187843503</v>
      </c>
      <c r="D4964" s="1">
        <f t="shared" si="77"/>
        <v>3070</v>
      </c>
    </row>
    <row r="4965" spans="1:4">
      <c r="A4965" s="1" t="s">
        <v>521</v>
      </c>
      <c r="B4965" s="1">
        <v>187857768</v>
      </c>
      <c r="C4965" s="1">
        <v>187858150</v>
      </c>
      <c r="D4965" s="1">
        <f t="shared" si="77"/>
        <v>382</v>
      </c>
    </row>
    <row r="4966" spans="1:4">
      <c r="A4966" s="1" t="s">
        <v>521</v>
      </c>
      <c r="B4966" s="1">
        <v>188227812</v>
      </c>
      <c r="C4966" s="1">
        <v>188230826</v>
      </c>
      <c r="D4966" s="1">
        <f t="shared" si="77"/>
        <v>3014</v>
      </c>
    </row>
    <row r="4967" spans="1:4">
      <c r="A4967" s="1" t="s">
        <v>521</v>
      </c>
      <c r="B4967" s="1">
        <v>188936411</v>
      </c>
      <c r="C4967" s="1">
        <v>188936826</v>
      </c>
      <c r="D4967" s="1">
        <f t="shared" si="77"/>
        <v>415</v>
      </c>
    </row>
    <row r="4968" spans="1:4">
      <c r="A4968" s="1" t="s">
        <v>521</v>
      </c>
      <c r="B4968" s="1">
        <v>188942728</v>
      </c>
      <c r="C4968" s="1">
        <v>188944205</v>
      </c>
      <c r="D4968" s="1">
        <f t="shared" si="77"/>
        <v>1477</v>
      </c>
    </row>
    <row r="4969" spans="1:4">
      <c r="A4969" s="1" t="s">
        <v>559</v>
      </c>
      <c r="B4969" s="1">
        <v>840256</v>
      </c>
      <c r="C4969" s="1">
        <v>840598</v>
      </c>
      <c r="D4969" s="1">
        <f t="shared" si="77"/>
        <v>342</v>
      </c>
    </row>
    <row r="4970" spans="1:4">
      <c r="A4970" s="1" t="s">
        <v>559</v>
      </c>
      <c r="B4970" s="1">
        <v>891579</v>
      </c>
      <c r="C4970" s="1">
        <v>893464</v>
      </c>
      <c r="D4970" s="1">
        <f t="shared" si="77"/>
        <v>1885</v>
      </c>
    </row>
    <row r="4971" spans="1:4">
      <c r="A4971" s="1" t="s">
        <v>559</v>
      </c>
      <c r="B4971" s="1">
        <v>909182</v>
      </c>
      <c r="C4971" s="1">
        <v>909495</v>
      </c>
      <c r="D4971" s="1">
        <f t="shared" si="77"/>
        <v>313</v>
      </c>
    </row>
    <row r="4972" spans="1:4">
      <c r="A4972" s="1" t="s">
        <v>559</v>
      </c>
      <c r="B4972" s="1">
        <v>910644</v>
      </c>
      <c r="C4972" s="1">
        <v>913396</v>
      </c>
      <c r="D4972" s="1">
        <f t="shared" si="77"/>
        <v>2752</v>
      </c>
    </row>
    <row r="4973" spans="1:4">
      <c r="A4973" s="1" t="s">
        <v>559</v>
      </c>
      <c r="B4973" s="1">
        <v>1883235</v>
      </c>
      <c r="C4973" s="1">
        <v>1888602</v>
      </c>
      <c r="D4973" s="1">
        <f t="shared" si="77"/>
        <v>5367</v>
      </c>
    </row>
    <row r="4974" spans="1:4">
      <c r="A4974" s="1" t="s">
        <v>559</v>
      </c>
      <c r="B4974" s="1">
        <v>1935564</v>
      </c>
      <c r="C4974" s="1">
        <v>1937050</v>
      </c>
      <c r="D4974" s="1">
        <f t="shared" si="77"/>
        <v>1486</v>
      </c>
    </row>
    <row r="4975" spans="1:4">
      <c r="A4975" s="1" t="s">
        <v>559</v>
      </c>
      <c r="B4975" s="1">
        <v>1948364</v>
      </c>
      <c r="C4975" s="1">
        <v>1950476</v>
      </c>
      <c r="D4975" s="1">
        <f t="shared" si="77"/>
        <v>2112</v>
      </c>
    </row>
    <row r="4976" spans="1:4">
      <c r="A4976" s="1" t="s">
        <v>559</v>
      </c>
      <c r="B4976" s="1">
        <v>1961234</v>
      </c>
      <c r="C4976" s="1">
        <v>1964346</v>
      </c>
      <c r="D4976" s="1">
        <f t="shared" si="77"/>
        <v>3112</v>
      </c>
    </row>
    <row r="4977" spans="1:4">
      <c r="A4977" s="1" t="s">
        <v>559</v>
      </c>
      <c r="B4977" s="1">
        <v>1972320</v>
      </c>
      <c r="C4977" s="1">
        <v>1975985</v>
      </c>
      <c r="D4977" s="1">
        <f t="shared" si="77"/>
        <v>3665</v>
      </c>
    </row>
    <row r="4978" spans="1:4">
      <c r="A4978" s="1" t="s">
        <v>559</v>
      </c>
      <c r="B4978" s="1">
        <v>2752119</v>
      </c>
      <c r="C4978" s="1">
        <v>2753832</v>
      </c>
      <c r="D4978" s="1">
        <f t="shared" si="77"/>
        <v>1713</v>
      </c>
    </row>
    <row r="4979" spans="1:4">
      <c r="A4979" s="1" t="s">
        <v>559</v>
      </c>
      <c r="B4979" s="1">
        <v>2757604</v>
      </c>
      <c r="C4979" s="1">
        <v>2760234</v>
      </c>
      <c r="D4979" s="1">
        <f t="shared" si="77"/>
        <v>2630</v>
      </c>
    </row>
    <row r="4980" spans="1:4">
      <c r="A4980" s="1" t="s">
        <v>559</v>
      </c>
      <c r="B4980" s="1">
        <v>2779582</v>
      </c>
      <c r="C4980" s="1">
        <v>2781708</v>
      </c>
      <c r="D4980" s="1">
        <f t="shared" si="77"/>
        <v>2126</v>
      </c>
    </row>
    <row r="4981" spans="1:4">
      <c r="A4981" s="1" t="s">
        <v>559</v>
      </c>
      <c r="B4981" s="1">
        <v>3594794</v>
      </c>
      <c r="C4981" s="1">
        <v>3595198</v>
      </c>
      <c r="D4981" s="1">
        <f t="shared" si="77"/>
        <v>404</v>
      </c>
    </row>
    <row r="4982" spans="1:4">
      <c r="A4982" s="1" t="s">
        <v>559</v>
      </c>
      <c r="B4982" s="1">
        <v>10249571</v>
      </c>
      <c r="C4982" s="1">
        <v>10250745</v>
      </c>
      <c r="D4982" s="1">
        <f t="shared" si="77"/>
        <v>1174</v>
      </c>
    </row>
    <row r="4983" spans="1:4">
      <c r="A4983" s="1" t="s">
        <v>559</v>
      </c>
      <c r="B4983" s="1">
        <v>10353192</v>
      </c>
      <c r="C4983" s="1">
        <v>10353858</v>
      </c>
      <c r="D4983" s="1">
        <f t="shared" si="77"/>
        <v>666</v>
      </c>
    </row>
    <row r="4984" spans="1:4">
      <c r="A4984" s="1" t="s">
        <v>559</v>
      </c>
      <c r="B4984" s="1">
        <v>14186037</v>
      </c>
      <c r="C4984" s="1">
        <v>14187346</v>
      </c>
      <c r="D4984" s="1">
        <f t="shared" si="77"/>
        <v>1309</v>
      </c>
    </row>
    <row r="4985" spans="1:4">
      <c r="A4985" s="1" t="s">
        <v>559</v>
      </c>
      <c r="B4985" s="1">
        <v>16465935</v>
      </c>
      <c r="C4985" s="1">
        <v>16466276</v>
      </c>
      <c r="D4985" s="1">
        <f t="shared" si="77"/>
        <v>341</v>
      </c>
    </row>
    <row r="4986" spans="1:4">
      <c r="A4986" s="1" t="s">
        <v>559</v>
      </c>
      <c r="B4986" s="1">
        <v>16492738</v>
      </c>
      <c r="C4986" s="1">
        <v>16493416</v>
      </c>
      <c r="D4986" s="1">
        <f t="shared" si="77"/>
        <v>678</v>
      </c>
    </row>
    <row r="4987" spans="1:4">
      <c r="A4987" s="1" t="s">
        <v>559</v>
      </c>
      <c r="B4987" s="1">
        <v>16843353</v>
      </c>
      <c r="C4987" s="1">
        <v>16843699</v>
      </c>
      <c r="D4987" s="1">
        <f t="shared" si="77"/>
        <v>346</v>
      </c>
    </row>
    <row r="4988" spans="1:4">
      <c r="A4988" s="1" t="s">
        <v>559</v>
      </c>
      <c r="B4988" s="1">
        <v>18969626</v>
      </c>
      <c r="C4988" s="1">
        <v>18971079</v>
      </c>
      <c r="D4988" s="1">
        <f t="shared" si="77"/>
        <v>1453</v>
      </c>
    </row>
    <row r="4989" spans="1:4">
      <c r="A4989" s="1" t="s">
        <v>559</v>
      </c>
      <c r="B4989" s="1">
        <v>18983376</v>
      </c>
      <c r="C4989" s="1">
        <v>18987600</v>
      </c>
      <c r="D4989" s="1">
        <f t="shared" si="77"/>
        <v>4224</v>
      </c>
    </row>
    <row r="4990" spans="1:4">
      <c r="A4990" s="1" t="s">
        <v>559</v>
      </c>
      <c r="B4990" s="1">
        <v>18991476</v>
      </c>
      <c r="C4990" s="1">
        <v>18992822</v>
      </c>
      <c r="D4990" s="1">
        <f t="shared" si="77"/>
        <v>1346</v>
      </c>
    </row>
    <row r="4991" spans="1:4">
      <c r="A4991" s="1" t="s">
        <v>559</v>
      </c>
      <c r="B4991" s="1">
        <v>19058479</v>
      </c>
      <c r="C4991" s="1">
        <v>19059152</v>
      </c>
      <c r="D4991" s="1">
        <f t="shared" si="77"/>
        <v>673</v>
      </c>
    </row>
    <row r="4992" spans="1:4">
      <c r="A4992" s="1" t="s">
        <v>559</v>
      </c>
      <c r="B4992" s="1">
        <v>19532808</v>
      </c>
      <c r="C4992" s="1">
        <v>19533693</v>
      </c>
      <c r="D4992" s="1">
        <f t="shared" si="77"/>
        <v>885</v>
      </c>
    </row>
    <row r="4993" spans="1:4">
      <c r="A4993" s="1" t="s">
        <v>559</v>
      </c>
      <c r="B4993" s="1">
        <v>19865011</v>
      </c>
      <c r="C4993" s="1">
        <v>19866164</v>
      </c>
      <c r="D4993" s="1">
        <f t="shared" si="77"/>
        <v>1153</v>
      </c>
    </row>
    <row r="4994" spans="1:4">
      <c r="A4994" s="1" t="s">
        <v>559</v>
      </c>
      <c r="B4994" s="1">
        <v>27241455</v>
      </c>
      <c r="C4994" s="1">
        <v>27242866</v>
      </c>
      <c r="D4994" s="1">
        <f t="shared" si="77"/>
        <v>1411</v>
      </c>
    </row>
    <row r="4995" spans="1:4">
      <c r="A4995" s="1" t="s">
        <v>559</v>
      </c>
      <c r="B4995" s="1">
        <v>28397601</v>
      </c>
      <c r="C4995" s="1">
        <v>28397957</v>
      </c>
      <c r="D4995" s="1">
        <f t="shared" si="77"/>
        <v>356</v>
      </c>
    </row>
    <row r="4996" spans="1:4">
      <c r="A4996" s="1" t="s">
        <v>559</v>
      </c>
      <c r="B4996" s="1">
        <v>31915366</v>
      </c>
      <c r="C4996" s="1">
        <v>31917085</v>
      </c>
      <c r="D4996" s="1">
        <f t="shared" si="77"/>
        <v>1719</v>
      </c>
    </row>
    <row r="4997" spans="1:4">
      <c r="A4997" s="1" t="s">
        <v>559</v>
      </c>
      <c r="B4997" s="1">
        <v>32059288</v>
      </c>
      <c r="C4997" s="1">
        <v>32060403</v>
      </c>
      <c r="D4997" s="1">
        <f t="shared" ref="D4997:D5060" si="78">C4997-B4997</f>
        <v>1115</v>
      </c>
    </row>
    <row r="4998" spans="1:4">
      <c r="A4998" s="1" t="s">
        <v>559</v>
      </c>
      <c r="B4998" s="1">
        <v>32174693</v>
      </c>
      <c r="C4998" s="1">
        <v>32175102</v>
      </c>
      <c r="D4998" s="1">
        <f t="shared" si="78"/>
        <v>409</v>
      </c>
    </row>
    <row r="4999" spans="1:4">
      <c r="A4999" s="1" t="s">
        <v>559</v>
      </c>
      <c r="B4999" s="1">
        <v>32585035</v>
      </c>
      <c r="C4999" s="1">
        <v>32586315</v>
      </c>
      <c r="D4999" s="1">
        <f t="shared" si="78"/>
        <v>1280</v>
      </c>
    </row>
    <row r="5000" spans="1:4">
      <c r="A5000" s="1" t="s">
        <v>559</v>
      </c>
      <c r="B5000" s="1">
        <v>33337476</v>
      </c>
      <c r="C5000" s="1">
        <v>33337927</v>
      </c>
      <c r="D5000" s="1">
        <f t="shared" si="78"/>
        <v>451</v>
      </c>
    </row>
    <row r="5001" spans="1:4">
      <c r="A5001" s="1" t="s">
        <v>559</v>
      </c>
      <c r="B5001" s="1">
        <v>33440330</v>
      </c>
      <c r="C5001" s="1">
        <v>33441620</v>
      </c>
      <c r="D5001" s="1">
        <f t="shared" si="78"/>
        <v>1290</v>
      </c>
    </row>
    <row r="5002" spans="1:4">
      <c r="A5002" s="1" t="s">
        <v>559</v>
      </c>
      <c r="B5002" s="1">
        <v>34585626</v>
      </c>
      <c r="C5002" s="1">
        <v>34588045</v>
      </c>
      <c r="D5002" s="1">
        <f t="shared" si="78"/>
        <v>2419</v>
      </c>
    </row>
    <row r="5003" spans="1:4">
      <c r="A5003" s="1" t="s">
        <v>559</v>
      </c>
      <c r="B5003" s="1">
        <v>34915449</v>
      </c>
      <c r="C5003" s="1">
        <v>34916368</v>
      </c>
      <c r="D5003" s="1">
        <f t="shared" si="78"/>
        <v>919</v>
      </c>
    </row>
    <row r="5004" spans="1:4">
      <c r="A5004" s="1" t="s">
        <v>559</v>
      </c>
      <c r="B5004" s="1">
        <v>36450309</v>
      </c>
      <c r="C5004" s="1">
        <v>36452879</v>
      </c>
      <c r="D5004" s="1">
        <f t="shared" si="78"/>
        <v>2570</v>
      </c>
    </row>
    <row r="5005" spans="1:4">
      <c r="A5005" s="1" t="s">
        <v>559</v>
      </c>
      <c r="B5005" s="1">
        <v>36573658</v>
      </c>
      <c r="C5005" s="1">
        <v>36575800</v>
      </c>
      <c r="D5005" s="1">
        <f t="shared" si="78"/>
        <v>2142</v>
      </c>
    </row>
    <row r="5006" spans="1:4">
      <c r="A5006" s="1" t="s">
        <v>559</v>
      </c>
      <c r="B5006" s="1">
        <v>36876952</v>
      </c>
      <c r="C5006" s="1">
        <v>36877448</v>
      </c>
      <c r="D5006" s="1">
        <f t="shared" si="78"/>
        <v>496</v>
      </c>
    </row>
    <row r="5007" spans="1:4">
      <c r="A5007" s="1" t="s">
        <v>559</v>
      </c>
      <c r="B5007" s="1">
        <v>38871133</v>
      </c>
      <c r="C5007" s="1">
        <v>38873270</v>
      </c>
      <c r="D5007" s="1">
        <f t="shared" si="78"/>
        <v>2137</v>
      </c>
    </row>
    <row r="5008" spans="1:4">
      <c r="A5008" s="1" t="s">
        <v>559</v>
      </c>
      <c r="B5008" s="1">
        <v>39195051</v>
      </c>
      <c r="C5008" s="1">
        <v>39196019</v>
      </c>
      <c r="D5008" s="1">
        <f t="shared" si="78"/>
        <v>968</v>
      </c>
    </row>
    <row r="5009" spans="1:4">
      <c r="A5009" s="1" t="s">
        <v>559</v>
      </c>
      <c r="B5009" s="1">
        <v>39231660</v>
      </c>
      <c r="C5009" s="1">
        <v>39231997</v>
      </c>
      <c r="D5009" s="1">
        <f t="shared" si="78"/>
        <v>337</v>
      </c>
    </row>
    <row r="5010" spans="1:4">
      <c r="A5010" s="1" t="s">
        <v>559</v>
      </c>
      <c r="B5010" s="1">
        <v>40410179</v>
      </c>
      <c r="C5010" s="1">
        <v>40411770</v>
      </c>
      <c r="D5010" s="1">
        <f t="shared" si="78"/>
        <v>1591</v>
      </c>
    </row>
    <row r="5011" spans="1:4">
      <c r="A5011" s="1" t="s">
        <v>559</v>
      </c>
      <c r="B5011" s="1">
        <v>40413765</v>
      </c>
      <c r="C5011" s="1">
        <v>40414248</v>
      </c>
      <c r="D5011" s="1">
        <f t="shared" si="78"/>
        <v>483</v>
      </c>
    </row>
    <row r="5012" spans="1:4">
      <c r="A5012" s="1" t="s">
        <v>559</v>
      </c>
      <c r="B5012" s="1">
        <v>40414743</v>
      </c>
      <c r="C5012" s="1">
        <v>40415449</v>
      </c>
      <c r="D5012" s="1">
        <f t="shared" si="78"/>
        <v>706</v>
      </c>
    </row>
    <row r="5013" spans="1:4">
      <c r="A5013" s="1" t="s">
        <v>559</v>
      </c>
      <c r="B5013" s="1">
        <v>40678752</v>
      </c>
      <c r="C5013" s="1">
        <v>40679674</v>
      </c>
      <c r="D5013" s="1">
        <f t="shared" si="78"/>
        <v>922</v>
      </c>
    </row>
    <row r="5014" spans="1:4">
      <c r="A5014" s="1" t="s">
        <v>559</v>
      </c>
      <c r="B5014" s="1">
        <v>40834389</v>
      </c>
      <c r="C5014" s="1">
        <v>40835905</v>
      </c>
      <c r="D5014" s="1">
        <f t="shared" si="78"/>
        <v>1516</v>
      </c>
    </row>
    <row r="5015" spans="1:4">
      <c r="A5015" s="1" t="s">
        <v>559</v>
      </c>
      <c r="B5015" s="1">
        <v>41904473</v>
      </c>
      <c r="C5015" s="1">
        <v>41904871</v>
      </c>
      <c r="D5015" s="1">
        <f t="shared" si="78"/>
        <v>398</v>
      </c>
    </row>
    <row r="5016" spans="1:4">
      <c r="A5016" s="1" t="s">
        <v>559</v>
      </c>
      <c r="B5016" s="1">
        <v>42950085</v>
      </c>
      <c r="C5016" s="1">
        <v>42951216</v>
      </c>
      <c r="D5016" s="1">
        <f t="shared" si="78"/>
        <v>1131</v>
      </c>
    </row>
    <row r="5017" spans="1:4">
      <c r="A5017" s="1" t="s">
        <v>559</v>
      </c>
      <c r="B5017" s="1">
        <v>43042216</v>
      </c>
      <c r="C5017" s="1">
        <v>43042755</v>
      </c>
      <c r="D5017" s="1">
        <f t="shared" si="78"/>
        <v>539</v>
      </c>
    </row>
    <row r="5018" spans="1:4">
      <c r="A5018" s="1" t="s">
        <v>559</v>
      </c>
      <c r="B5018" s="1">
        <v>43065145</v>
      </c>
      <c r="C5018" s="1">
        <v>43067204</v>
      </c>
      <c r="D5018" s="1">
        <f t="shared" si="78"/>
        <v>2059</v>
      </c>
    </row>
    <row r="5019" spans="1:4">
      <c r="A5019" s="1" t="s">
        <v>559</v>
      </c>
      <c r="B5019" s="1">
        <v>43121057</v>
      </c>
      <c r="C5019" s="1">
        <v>43121459</v>
      </c>
      <c r="D5019" s="1">
        <f t="shared" si="78"/>
        <v>402</v>
      </c>
    </row>
    <row r="5020" spans="1:4">
      <c r="A5020" s="1" t="s">
        <v>559</v>
      </c>
      <c r="B5020" s="1">
        <v>43483926</v>
      </c>
      <c r="C5020" s="1">
        <v>43484514</v>
      </c>
      <c r="D5020" s="1">
        <f t="shared" si="78"/>
        <v>588</v>
      </c>
    </row>
    <row r="5021" spans="1:4">
      <c r="A5021" s="1" t="s">
        <v>559</v>
      </c>
      <c r="B5021" s="1">
        <v>43556201</v>
      </c>
      <c r="C5021" s="1">
        <v>43556582</v>
      </c>
      <c r="D5021" s="1">
        <f t="shared" si="78"/>
        <v>381</v>
      </c>
    </row>
    <row r="5022" spans="1:4">
      <c r="A5022" s="1" t="s">
        <v>559</v>
      </c>
      <c r="B5022" s="1">
        <v>51106732</v>
      </c>
      <c r="C5022" s="1">
        <v>51107138</v>
      </c>
      <c r="D5022" s="1">
        <f t="shared" si="78"/>
        <v>406</v>
      </c>
    </row>
    <row r="5023" spans="1:4">
      <c r="A5023" s="1" t="s">
        <v>559</v>
      </c>
      <c r="B5023" s="1">
        <v>52159317</v>
      </c>
      <c r="C5023" s="1">
        <v>52161577</v>
      </c>
      <c r="D5023" s="1">
        <f t="shared" si="78"/>
        <v>2260</v>
      </c>
    </row>
    <row r="5024" spans="1:4">
      <c r="A5024" s="1" t="s">
        <v>559</v>
      </c>
      <c r="B5024" s="1">
        <v>52283686</v>
      </c>
      <c r="C5024" s="1">
        <v>52285492</v>
      </c>
      <c r="D5024" s="1">
        <f t="shared" si="78"/>
        <v>1806</v>
      </c>
    </row>
    <row r="5025" spans="1:4">
      <c r="A5025" s="1" t="s">
        <v>559</v>
      </c>
      <c r="B5025" s="1">
        <v>52326476</v>
      </c>
      <c r="C5025" s="1">
        <v>52328559</v>
      </c>
      <c r="D5025" s="1">
        <f t="shared" si="78"/>
        <v>2083</v>
      </c>
    </row>
    <row r="5026" spans="1:4">
      <c r="A5026" s="1" t="s">
        <v>559</v>
      </c>
      <c r="B5026" s="1">
        <v>52332263</v>
      </c>
      <c r="C5026" s="1">
        <v>52334404</v>
      </c>
      <c r="D5026" s="1">
        <f t="shared" si="78"/>
        <v>2141</v>
      </c>
    </row>
    <row r="5027" spans="1:4">
      <c r="A5027" s="1" t="s">
        <v>559</v>
      </c>
      <c r="B5027" s="1">
        <v>52466959</v>
      </c>
      <c r="C5027" s="1">
        <v>52469052</v>
      </c>
      <c r="D5027" s="1">
        <f t="shared" si="78"/>
        <v>2093</v>
      </c>
    </row>
    <row r="5028" spans="1:4">
      <c r="A5028" s="1" t="s">
        <v>559</v>
      </c>
      <c r="B5028" s="1">
        <v>52541697</v>
      </c>
      <c r="C5028" s="1">
        <v>52542679</v>
      </c>
      <c r="D5028" s="1">
        <f t="shared" si="78"/>
        <v>982</v>
      </c>
    </row>
    <row r="5029" spans="1:4">
      <c r="A5029" s="1" t="s">
        <v>559</v>
      </c>
      <c r="B5029" s="1">
        <v>52552732</v>
      </c>
      <c r="C5029" s="1">
        <v>52554230</v>
      </c>
      <c r="D5029" s="1">
        <f t="shared" si="78"/>
        <v>1498</v>
      </c>
    </row>
    <row r="5030" spans="1:4">
      <c r="A5030" s="1" t="s">
        <v>559</v>
      </c>
      <c r="B5030" s="1">
        <v>52556046</v>
      </c>
      <c r="C5030" s="1">
        <v>52556407</v>
      </c>
      <c r="D5030" s="1">
        <f t="shared" si="78"/>
        <v>361</v>
      </c>
    </row>
    <row r="5031" spans="1:4">
      <c r="A5031" s="1" t="s">
        <v>559</v>
      </c>
      <c r="B5031" s="1">
        <v>52584555</v>
      </c>
      <c r="C5031" s="1">
        <v>52585133</v>
      </c>
      <c r="D5031" s="1">
        <f t="shared" si="78"/>
        <v>578</v>
      </c>
    </row>
    <row r="5032" spans="1:4">
      <c r="A5032" s="1" t="s">
        <v>559</v>
      </c>
      <c r="B5032" s="1">
        <v>52614066</v>
      </c>
      <c r="C5032" s="1">
        <v>52624888</v>
      </c>
      <c r="D5032" s="1">
        <f t="shared" si="78"/>
        <v>10822</v>
      </c>
    </row>
    <row r="5033" spans="1:4">
      <c r="A5033" s="1" t="s">
        <v>559</v>
      </c>
      <c r="B5033" s="1">
        <v>52625353</v>
      </c>
      <c r="C5033" s="1">
        <v>52632112</v>
      </c>
      <c r="D5033" s="1">
        <f t="shared" si="78"/>
        <v>6759</v>
      </c>
    </row>
    <row r="5034" spans="1:4">
      <c r="A5034" s="1" t="s">
        <v>559</v>
      </c>
      <c r="B5034" s="1">
        <v>52633059</v>
      </c>
      <c r="C5034" s="1">
        <v>52637814</v>
      </c>
      <c r="D5034" s="1">
        <f t="shared" si="78"/>
        <v>4755</v>
      </c>
    </row>
    <row r="5035" spans="1:4">
      <c r="A5035" s="1" t="s">
        <v>559</v>
      </c>
      <c r="B5035" s="1">
        <v>52638039</v>
      </c>
      <c r="C5035" s="1">
        <v>52639376</v>
      </c>
      <c r="D5035" s="1">
        <f t="shared" si="78"/>
        <v>1337</v>
      </c>
    </row>
    <row r="5036" spans="1:4">
      <c r="A5036" s="1" t="s">
        <v>559</v>
      </c>
      <c r="B5036" s="1">
        <v>52645461</v>
      </c>
      <c r="C5036" s="1">
        <v>52647588</v>
      </c>
      <c r="D5036" s="1">
        <f t="shared" si="78"/>
        <v>2127</v>
      </c>
    </row>
    <row r="5037" spans="1:4">
      <c r="A5037" s="1" t="s">
        <v>559</v>
      </c>
      <c r="B5037" s="1">
        <v>52649581</v>
      </c>
      <c r="C5037" s="1">
        <v>52651632</v>
      </c>
      <c r="D5037" s="1">
        <f t="shared" si="78"/>
        <v>2051</v>
      </c>
    </row>
    <row r="5038" spans="1:4">
      <c r="A5038" s="1" t="s">
        <v>559</v>
      </c>
      <c r="B5038" s="1">
        <v>52656033</v>
      </c>
      <c r="C5038" s="1">
        <v>52661495</v>
      </c>
      <c r="D5038" s="1">
        <f t="shared" si="78"/>
        <v>5462</v>
      </c>
    </row>
    <row r="5039" spans="1:4">
      <c r="A5039" s="1" t="s">
        <v>559</v>
      </c>
      <c r="B5039" s="1">
        <v>52714294</v>
      </c>
      <c r="C5039" s="1">
        <v>52716481</v>
      </c>
      <c r="D5039" s="1">
        <f t="shared" si="78"/>
        <v>2187</v>
      </c>
    </row>
    <row r="5040" spans="1:4">
      <c r="A5040" s="1" t="s">
        <v>559</v>
      </c>
      <c r="B5040" s="1">
        <v>52775153</v>
      </c>
      <c r="C5040" s="1">
        <v>52778836</v>
      </c>
      <c r="D5040" s="1">
        <f t="shared" si="78"/>
        <v>3683</v>
      </c>
    </row>
    <row r="5041" spans="1:4">
      <c r="A5041" s="1" t="s">
        <v>559</v>
      </c>
      <c r="B5041" s="1">
        <v>52856286</v>
      </c>
      <c r="C5041" s="1">
        <v>52856714</v>
      </c>
      <c r="D5041" s="1">
        <f t="shared" si="78"/>
        <v>428</v>
      </c>
    </row>
    <row r="5042" spans="1:4">
      <c r="A5042" s="1" t="s">
        <v>559</v>
      </c>
      <c r="B5042" s="1">
        <v>54176533</v>
      </c>
      <c r="C5042" s="1">
        <v>54178451</v>
      </c>
      <c r="D5042" s="1">
        <f t="shared" si="78"/>
        <v>1918</v>
      </c>
    </row>
    <row r="5043" spans="1:4">
      <c r="A5043" s="1" t="s">
        <v>559</v>
      </c>
      <c r="B5043" s="1">
        <v>54603100</v>
      </c>
      <c r="C5043" s="1">
        <v>54604129</v>
      </c>
      <c r="D5043" s="1">
        <f t="shared" si="78"/>
        <v>1029</v>
      </c>
    </row>
    <row r="5044" spans="1:4">
      <c r="A5044" s="1" t="s">
        <v>559</v>
      </c>
      <c r="B5044" s="1">
        <v>55829631</v>
      </c>
      <c r="C5044" s="1">
        <v>55830737</v>
      </c>
      <c r="D5044" s="1">
        <f t="shared" si="78"/>
        <v>1106</v>
      </c>
    </row>
    <row r="5045" spans="1:4">
      <c r="A5045" s="1" t="s">
        <v>559</v>
      </c>
      <c r="B5045" s="1">
        <v>56468171</v>
      </c>
      <c r="C5045" s="1">
        <v>56471649</v>
      </c>
      <c r="D5045" s="1">
        <f t="shared" si="78"/>
        <v>3478</v>
      </c>
    </row>
    <row r="5046" spans="1:4">
      <c r="A5046" s="1" t="s">
        <v>559</v>
      </c>
      <c r="B5046" s="1">
        <v>57112411</v>
      </c>
      <c r="C5046" s="1">
        <v>57113408</v>
      </c>
      <c r="D5046" s="1">
        <f t="shared" si="78"/>
        <v>997</v>
      </c>
    </row>
    <row r="5047" spans="1:4">
      <c r="A5047" s="1" t="s">
        <v>559</v>
      </c>
      <c r="B5047" s="1">
        <v>57119679</v>
      </c>
      <c r="C5047" s="1">
        <v>57120384</v>
      </c>
      <c r="D5047" s="1">
        <f t="shared" si="78"/>
        <v>705</v>
      </c>
    </row>
    <row r="5048" spans="1:4">
      <c r="A5048" s="1" t="s">
        <v>559</v>
      </c>
      <c r="B5048" s="1">
        <v>57134846</v>
      </c>
      <c r="C5048" s="1">
        <v>57138816</v>
      </c>
      <c r="D5048" s="1">
        <f t="shared" si="78"/>
        <v>3970</v>
      </c>
    </row>
    <row r="5049" spans="1:4">
      <c r="A5049" s="1" t="s">
        <v>559</v>
      </c>
      <c r="B5049" s="1">
        <v>57156558</v>
      </c>
      <c r="C5049" s="1">
        <v>57159826</v>
      </c>
      <c r="D5049" s="1">
        <f t="shared" si="78"/>
        <v>3268</v>
      </c>
    </row>
    <row r="5050" spans="1:4">
      <c r="A5050" s="1" t="s">
        <v>559</v>
      </c>
      <c r="B5050" s="1">
        <v>57184282</v>
      </c>
      <c r="C5050" s="1">
        <v>57185985</v>
      </c>
      <c r="D5050" s="1">
        <f t="shared" si="78"/>
        <v>1703</v>
      </c>
    </row>
    <row r="5051" spans="1:4">
      <c r="A5051" s="1" t="s">
        <v>559</v>
      </c>
      <c r="B5051" s="1">
        <v>57626503</v>
      </c>
      <c r="C5051" s="1">
        <v>57627144</v>
      </c>
      <c r="D5051" s="1">
        <f t="shared" si="78"/>
        <v>641</v>
      </c>
    </row>
    <row r="5052" spans="1:4">
      <c r="A5052" s="1" t="s">
        <v>559</v>
      </c>
      <c r="B5052" s="1">
        <v>57700755</v>
      </c>
      <c r="C5052" s="1">
        <v>57701129</v>
      </c>
      <c r="D5052" s="1">
        <f t="shared" si="78"/>
        <v>374</v>
      </c>
    </row>
    <row r="5053" spans="1:4">
      <c r="A5053" s="1" t="s">
        <v>559</v>
      </c>
      <c r="B5053" s="1">
        <v>57703073</v>
      </c>
      <c r="C5053" s="1">
        <v>57704027</v>
      </c>
      <c r="D5053" s="1">
        <f t="shared" si="78"/>
        <v>954</v>
      </c>
    </row>
    <row r="5054" spans="1:4">
      <c r="A5054" s="1" t="s">
        <v>559</v>
      </c>
      <c r="B5054" s="1">
        <v>57704125</v>
      </c>
      <c r="C5054" s="1">
        <v>57704803</v>
      </c>
      <c r="D5054" s="1">
        <f t="shared" si="78"/>
        <v>678</v>
      </c>
    </row>
    <row r="5055" spans="1:4">
      <c r="A5055" s="1" t="s">
        <v>559</v>
      </c>
      <c r="B5055" s="1">
        <v>57705429</v>
      </c>
      <c r="C5055" s="1">
        <v>57708028</v>
      </c>
      <c r="D5055" s="1">
        <f t="shared" si="78"/>
        <v>2599</v>
      </c>
    </row>
    <row r="5056" spans="1:4">
      <c r="A5056" s="1" t="s">
        <v>559</v>
      </c>
      <c r="B5056" s="1">
        <v>57755026</v>
      </c>
      <c r="C5056" s="1">
        <v>57756917</v>
      </c>
      <c r="D5056" s="1">
        <f t="shared" si="78"/>
        <v>1891</v>
      </c>
    </row>
    <row r="5057" spans="1:4">
      <c r="A5057" s="1" t="s">
        <v>559</v>
      </c>
      <c r="B5057" s="1">
        <v>58422511</v>
      </c>
      <c r="C5057" s="1">
        <v>58423570</v>
      </c>
      <c r="D5057" s="1">
        <f t="shared" si="78"/>
        <v>1059</v>
      </c>
    </row>
    <row r="5058" spans="1:4">
      <c r="A5058" s="1" t="s">
        <v>559</v>
      </c>
      <c r="B5058" s="1">
        <v>58489935</v>
      </c>
      <c r="C5058" s="1">
        <v>58490693</v>
      </c>
      <c r="D5058" s="1">
        <f t="shared" si="78"/>
        <v>758</v>
      </c>
    </row>
    <row r="5059" spans="1:4">
      <c r="A5059" s="1" t="s">
        <v>559</v>
      </c>
      <c r="B5059" s="1">
        <v>58844658</v>
      </c>
      <c r="C5059" s="1">
        <v>58845008</v>
      </c>
      <c r="D5059" s="1">
        <f t="shared" si="78"/>
        <v>350</v>
      </c>
    </row>
    <row r="5060" spans="1:4">
      <c r="A5060" s="1" t="s">
        <v>559</v>
      </c>
      <c r="B5060" s="1">
        <v>59038489</v>
      </c>
      <c r="C5060" s="1">
        <v>59043952</v>
      </c>
      <c r="D5060" s="1">
        <f t="shared" si="78"/>
        <v>5463</v>
      </c>
    </row>
    <row r="5061" spans="1:4">
      <c r="A5061" s="1" t="s">
        <v>559</v>
      </c>
      <c r="B5061" s="1">
        <v>59046939</v>
      </c>
      <c r="C5061" s="1">
        <v>59049256</v>
      </c>
      <c r="D5061" s="1">
        <f t="shared" ref="D5061:D5124" si="79">C5061-B5061</f>
        <v>2317</v>
      </c>
    </row>
    <row r="5062" spans="1:4">
      <c r="A5062" s="1" t="s">
        <v>559</v>
      </c>
      <c r="B5062" s="1">
        <v>59053632</v>
      </c>
      <c r="C5062" s="1">
        <v>59059436</v>
      </c>
      <c r="D5062" s="1">
        <f t="shared" si="79"/>
        <v>5804</v>
      </c>
    </row>
    <row r="5063" spans="1:4">
      <c r="A5063" s="1" t="s">
        <v>559</v>
      </c>
      <c r="B5063" s="1">
        <v>59059643</v>
      </c>
      <c r="C5063" s="1">
        <v>59070092</v>
      </c>
      <c r="D5063" s="1">
        <f t="shared" si="79"/>
        <v>10449</v>
      </c>
    </row>
    <row r="5064" spans="1:4">
      <c r="A5064" s="1" t="s">
        <v>559</v>
      </c>
      <c r="B5064" s="1">
        <v>59071585</v>
      </c>
      <c r="C5064" s="1">
        <v>59071921</v>
      </c>
      <c r="D5064" s="1">
        <f t="shared" si="79"/>
        <v>336</v>
      </c>
    </row>
    <row r="5065" spans="1:4">
      <c r="A5065" s="1" t="s">
        <v>559</v>
      </c>
      <c r="B5065" s="1">
        <v>59081146</v>
      </c>
      <c r="C5065" s="1">
        <v>59089876</v>
      </c>
      <c r="D5065" s="1">
        <f t="shared" si="79"/>
        <v>8730</v>
      </c>
    </row>
    <row r="5066" spans="1:4">
      <c r="A5066" s="1" t="s">
        <v>559</v>
      </c>
      <c r="B5066" s="1">
        <v>59094292</v>
      </c>
      <c r="C5066" s="1">
        <v>59096191</v>
      </c>
      <c r="D5066" s="1">
        <f t="shared" si="79"/>
        <v>1899</v>
      </c>
    </row>
    <row r="5067" spans="1:4">
      <c r="A5067" s="1" t="s">
        <v>559</v>
      </c>
      <c r="B5067" s="1">
        <v>60014117</v>
      </c>
      <c r="C5067" s="1">
        <v>60014735</v>
      </c>
      <c r="D5067" s="1">
        <f t="shared" si="79"/>
        <v>618</v>
      </c>
    </row>
    <row r="5068" spans="1:4">
      <c r="A5068" s="1" t="s">
        <v>559</v>
      </c>
      <c r="B5068" s="1">
        <v>60457455</v>
      </c>
      <c r="C5068" s="1">
        <v>60459173</v>
      </c>
      <c r="D5068" s="1">
        <f t="shared" si="79"/>
        <v>1718</v>
      </c>
    </row>
    <row r="5069" spans="1:4">
      <c r="A5069" s="1" t="s">
        <v>559</v>
      </c>
      <c r="B5069" s="1">
        <v>60595166</v>
      </c>
      <c r="C5069" s="1">
        <v>60595542</v>
      </c>
      <c r="D5069" s="1">
        <f t="shared" si="79"/>
        <v>376</v>
      </c>
    </row>
    <row r="5070" spans="1:4">
      <c r="A5070" s="1" t="s">
        <v>559</v>
      </c>
      <c r="B5070" s="1">
        <v>60596932</v>
      </c>
      <c r="C5070" s="1">
        <v>60602969</v>
      </c>
      <c r="D5070" s="1">
        <f t="shared" si="79"/>
        <v>6037</v>
      </c>
    </row>
    <row r="5071" spans="1:4">
      <c r="A5071" s="1" t="s">
        <v>559</v>
      </c>
      <c r="B5071" s="1">
        <v>60625668</v>
      </c>
      <c r="C5071" s="1">
        <v>60627881</v>
      </c>
      <c r="D5071" s="1">
        <f t="shared" si="79"/>
        <v>2213</v>
      </c>
    </row>
    <row r="5072" spans="1:4">
      <c r="A5072" s="1" t="s">
        <v>559</v>
      </c>
      <c r="B5072" s="1">
        <v>61602734</v>
      </c>
      <c r="C5072" s="1">
        <v>61603108</v>
      </c>
      <c r="D5072" s="1">
        <f t="shared" si="79"/>
        <v>374</v>
      </c>
    </row>
    <row r="5073" spans="1:4">
      <c r="A5073" s="1" t="s">
        <v>559</v>
      </c>
      <c r="B5073" s="1">
        <v>61680384</v>
      </c>
      <c r="C5073" s="1">
        <v>61681665</v>
      </c>
      <c r="D5073" s="1">
        <f t="shared" si="79"/>
        <v>1281</v>
      </c>
    </row>
    <row r="5074" spans="1:4">
      <c r="A5074" s="1" t="s">
        <v>559</v>
      </c>
      <c r="B5074" s="1">
        <v>61699881</v>
      </c>
      <c r="C5074" s="1">
        <v>61700874</v>
      </c>
      <c r="D5074" s="1">
        <f t="shared" si="79"/>
        <v>993</v>
      </c>
    </row>
    <row r="5075" spans="1:4">
      <c r="A5075" s="1" t="s">
        <v>559</v>
      </c>
      <c r="B5075" s="1">
        <v>64063751</v>
      </c>
      <c r="C5075" s="1">
        <v>64064859</v>
      </c>
      <c r="D5075" s="1">
        <f t="shared" si="79"/>
        <v>1108</v>
      </c>
    </row>
    <row r="5076" spans="1:4">
      <c r="A5076" s="1" t="s">
        <v>559</v>
      </c>
      <c r="B5076" s="1">
        <v>65222370</v>
      </c>
      <c r="C5076" s="1">
        <v>65222764</v>
      </c>
      <c r="D5076" s="1">
        <f t="shared" si="79"/>
        <v>394</v>
      </c>
    </row>
    <row r="5077" spans="1:4">
      <c r="A5077" s="1" t="s">
        <v>559</v>
      </c>
      <c r="B5077" s="1">
        <v>65440101</v>
      </c>
      <c r="C5077" s="1">
        <v>65441183</v>
      </c>
      <c r="D5077" s="1">
        <f t="shared" si="79"/>
        <v>1082</v>
      </c>
    </row>
    <row r="5078" spans="1:4">
      <c r="A5078" s="1" t="s">
        <v>559</v>
      </c>
      <c r="B5078" s="1">
        <v>66145673</v>
      </c>
      <c r="C5078" s="1">
        <v>66147351</v>
      </c>
      <c r="D5078" s="1">
        <f t="shared" si="79"/>
        <v>1678</v>
      </c>
    </row>
    <row r="5079" spans="1:4">
      <c r="A5079" s="1" t="s">
        <v>559</v>
      </c>
      <c r="B5079" s="1">
        <v>66177619</v>
      </c>
      <c r="C5079" s="1">
        <v>66178449</v>
      </c>
      <c r="D5079" s="1">
        <f t="shared" si="79"/>
        <v>830</v>
      </c>
    </row>
    <row r="5080" spans="1:4">
      <c r="A5080" s="1" t="s">
        <v>559</v>
      </c>
      <c r="B5080" s="1">
        <v>66284653</v>
      </c>
      <c r="C5080" s="1">
        <v>66285573</v>
      </c>
      <c r="D5080" s="1">
        <f t="shared" si="79"/>
        <v>920</v>
      </c>
    </row>
    <row r="5081" spans="1:4">
      <c r="A5081" s="1" t="s">
        <v>559</v>
      </c>
      <c r="B5081" s="1">
        <v>66297381</v>
      </c>
      <c r="C5081" s="1">
        <v>66297735</v>
      </c>
      <c r="D5081" s="1">
        <f t="shared" si="79"/>
        <v>354</v>
      </c>
    </row>
    <row r="5082" spans="1:4">
      <c r="A5082" s="1" t="s">
        <v>559</v>
      </c>
      <c r="B5082" s="1">
        <v>66299095</v>
      </c>
      <c r="C5082" s="1">
        <v>66312987</v>
      </c>
      <c r="D5082" s="1">
        <f t="shared" si="79"/>
        <v>13892</v>
      </c>
    </row>
    <row r="5083" spans="1:4">
      <c r="A5083" s="1" t="s">
        <v>559</v>
      </c>
      <c r="B5083" s="1">
        <v>66315765</v>
      </c>
      <c r="C5083" s="1">
        <v>66317976</v>
      </c>
      <c r="D5083" s="1">
        <f t="shared" si="79"/>
        <v>2211</v>
      </c>
    </row>
    <row r="5084" spans="1:4">
      <c r="A5084" s="1" t="s">
        <v>559</v>
      </c>
      <c r="B5084" s="1">
        <v>66502451</v>
      </c>
      <c r="C5084" s="1">
        <v>66504388</v>
      </c>
      <c r="D5084" s="1">
        <f t="shared" si="79"/>
        <v>1937</v>
      </c>
    </row>
    <row r="5085" spans="1:4">
      <c r="A5085" s="1" t="s">
        <v>559</v>
      </c>
      <c r="B5085" s="1">
        <v>66541607</v>
      </c>
      <c r="C5085" s="1">
        <v>66545656</v>
      </c>
      <c r="D5085" s="1">
        <f t="shared" si="79"/>
        <v>4049</v>
      </c>
    </row>
    <row r="5086" spans="1:4">
      <c r="A5086" s="1" t="s">
        <v>559</v>
      </c>
      <c r="B5086" s="1">
        <v>66549597</v>
      </c>
      <c r="C5086" s="1">
        <v>66555618</v>
      </c>
      <c r="D5086" s="1">
        <f t="shared" si="79"/>
        <v>6021</v>
      </c>
    </row>
    <row r="5087" spans="1:4">
      <c r="A5087" s="1" t="s">
        <v>559</v>
      </c>
      <c r="B5087" s="1">
        <v>66557972</v>
      </c>
      <c r="C5087" s="1">
        <v>66558358</v>
      </c>
      <c r="D5087" s="1">
        <f t="shared" si="79"/>
        <v>386</v>
      </c>
    </row>
    <row r="5088" spans="1:4">
      <c r="A5088" s="1" t="s">
        <v>559</v>
      </c>
      <c r="B5088" s="1">
        <v>66561151</v>
      </c>
      <c r="C5088" s="1">
        <v>66566544</v>
      </c>
      <c r="D5088" s="1">
        <f t="shared" si="79"/>
        <v>5393</v>
      </c>
    </row>
    <row r="5089" spans="1:4">
      <c r="A5089" s="1" t="s">
        <v>559</v>
      </c>
      <c r="B5089" s="1">
        <v>66595526</v>
      </c>
      <c r="C5089" s="1">
        <v>66600697</v>
      </c>
      <c r="D5089" s="1">
        <f t="shared" si="79"/>
        <v>5171</v>
      </c>
    </row>
    <row r="5090" spans="1:4">
      <c r="A5090" s="1" t="s">
        <v>559</v>
      </c>
      <c r="B5090" s="1">
        <v>67175851</v>
      </c>
      <c r="C5090" s="1">
        <v>67177318</v>
      </c>
      <c r="D5090" s="1">
        <f t="shared" si="79"/>
        <v>1467</v>
      </c>
    </row>
    <row r="5091" spans="1:4">
      <c r="A5091" s="1" t="s">
        <v>559</v>
      </c>
      <c r="B5091" s="1">
        <v>67183671</v>
      </c>
      <c r="C5091" s="1">
        <v>67184024</v>
      </c>
      <c r="D5091" s="1">
        <f t="shared" si="79"/>
        <v>353</v>
      </c>
    </row>
    <row r="5092" spans="1:4">
      <c r="A5092" s="1" t="s">
        <v>559</v>
      </c>
      <c r="B5092" s="1">
        <v>67193901</v>
      </c>
      <c r="C5092" s="1">
        <v>67194218</v>
      </c>
      <c r="D5092" s="1">
        <f t="shared" si="79"/>
        <v>317</v>
      </c>
    </row>
    <row r="5093" spans="1:4">
      <c r="A5093" s="1" t="s">
        <v>559</v>
      </c>
      <c r="B5093" s="1">
        <v>67639803</v>
      </c>
      <c r="C5093" s="1">
        <v>67641798</v>
      </c>
      <c r="D5093" s="1">
        <f t="shared" si="79"/>
        <v>1995</v>
      </c>
    </row>
    <row r="5094" spans="1:4">
      <c r="A5094" s="1" t="s">
        <v>559</v>
      </c>
      <c r="B5094" s="1">
        <v>68389993</v>
      </c>
      <c r="C5094" s="1">
        <v>68390331</v>
      </c>
      <c r="D5094" s="1">
        <f t="shared" si="79"/>
        <v>338</v>
      </c>
    </row>
    <row r="5095" spans="1:4">
      <c r="A5095" s="1" t="s">
        <v>559</v>
      </c>
      <c r="B5095" s="1">
        <v>68711328</v>
      </c>
      <c r="C5095" s="1">
        <v>68712178</v>
      </c>
      <c r="D5095" s="1">
        <f t="shared" si="79"/>
        <v>850</v>
      </c>
    </row>
    <row r="5096" spans="1:4">
      <c r="A5096" s="1" t="s">
        <v>559</v>
      </c>
      <c r="B5096" s="1">
        <v>68788905</v>
      </c>
      <c r="C5096" s="1">
        <v>68789263</v>
      </c>
      <c r="D5096" s="1">
        <f t="shared" si="79"/>
        <v>358</v>
      </c>
    </row>
    <row r="5097" spans="1:4">
      <c r="A5097" s="1" t="s">
        <v>559</v>
      </c>
      <c r="B5097" s="1">
        <v>68814087</v>
      </c>
      <c r="C5097" s="1">
        <v>68814446</v>
      </c>
      <c r="D5097" s="1">
        <f t="shared" si="79"/>
        <v>359</v>
      </c>
    </row>
    <row r="5098" spans="1:4">
      <c r="A5098" s="1" t="s">
        <v>559</v>
      </c>
      <c r="B5098" s="1">
        <v>70751440</v>
      </c>
      <c r="C5098" s="1">
        <v>70751923</v>
      </c>
      <c r="D5098" s="1">
        <f t="shared" si="79"/>
        <v>483</v>
      </c>
    </row>
    <row r="5099" spans="1:4">
      <c r="A5099" s="1" t="s">
        <v>559</v>
      </c>
      <c r="B5099" s="1">
        <v>70883081</v>
      </c>
      <c r="C5099" s="1">
        <v>70883422</v>
      </c>
      <c r="D5099" s="1">
        <f t="shared" si="79"/>
        <v>341</v>
      </c>
    </row>
    <row r="5100" spans="1:4">
      <c r="A5100" s="1" t="s">
        <v>559</v>
      </c>
      <c r="B5100" s="1">
        <v>71615907</v>
      </c>
      <c r="C5100" s="1">
        <v>71616439</v>
      </c>
      <c r="D5100" s="1">
        <f t="shared" si="79"/>
        <v>532</v>
      </c>
    </row>
    <row r="5101" spans="1:4">
      <c r="A5101" s="1" t="s">
        <v>559</v>
      </c>
      <c r="B5101" s="1">
        <v>71759272</v>
      </c>
      <c r="C5101" s="1">
        <v>71760110</v>
      </c>
      <c r="D5101" s="1">
        <f t="shared" si="79"/>
        <v>838</v>
      </c>
    </row>
    <row r="5102" spans="1:4">
      <c r="A5102" s="1" t="s">
        <v>559</v>
      </c>
      <c r="B5102" s="1">
        <v>72251248</v>
      </c>
      <c r="C5102" s="1">
        <v>72251565</v>
      </c>
      <c r="D5102" s="1">
        <f t="shared" si="79"/>
        <v>317</v>
      </c>
    </row>
    <row r="5103" spans="1:4">
      <c r="A5103" s="1" t="s">
        <v>559</v>
      </c>
      <c r="B5103" s="1">
        <v>72576835</v>
      </c>
      <c r="C5103" s="1">
        <v>72577556</v>
      </c>
      <c r="D5103" s="1">
        <f t="shared" si="79"/>
        <v>721</v>
      </c>
    </row>
    <row r="5104" spans="1:4">
      <c r="A5104" s="1" t="s">
        <v>559</v>
      </c>
      <c r="B5104" s="1">
        <v>72793752</v>
      </c>
      <c r="C5104" s="1">
        <v>72795055</v>
      </c>
      <c r="D5104" s="1">
        <f t="shared" si="79"/>
        <v>1303</v>
      </c>
    </row>
    <row r="5105" spans="1:4">
      <c r="A5105" s="1" t="s">
        <v>559</v>
      </c>
      <c r="B5105" s="1">
        <v>73611428</v>
      </c>
      <c r="C5105" s="1">
        <v>73615129</v>
      </c>
      <c r="D5105" s="1">
        <f t="shared" si="79"/>
        <v>3701</v>
      </c>
    </row>
    <row r="5106" spans="1:4">
      <c r="A5106" s="1" t="s">
        <v>559</v>
      </c>
      <c r="B5106" s="1">
        <v>73935486</v>
      </c>
      <c r="C5106" s="1">
        <v>73938315</v>
      </c>
      <c r="D5106" s="1">
        <f t="shared" si="79"/>
        <v>2829</v>
      </c>
    </row>
    <row r="5107" spans="1:4">
      <c r="A5107" s="1" t="s">
        <v>559</v>
      </c>
      <c r="B5107" s="1">
        <v>73938871</v>
      </c>
      <c r="C5107" s="1">
        <v>73939304</v>
      </c>
      <c r="D5107" s="1">
        <f t="shared" si="79"/>
        <v>433</v>
      </c>
    </row>
    <row r="5108" spans="1:4">
      <c r="A5108" s="1" t="s">
        <v>559</v>
      </c>
      <c r="B5108" s="1">
        <v>74408860</v>
      </c>
      <c r="C5108" s="1">
        <v>74410031</v>
      </c>
      <c r="D5108" s="1">
        <f t="shared" si="79"/>
        <v>1171</v>
      </c>
    </row>
    <row r="5109" spans="1:4">
      <c r="A5109" s="1" t="s">
        <v>559</v>
      </c>
      <c r="B5109" s="1">
        <v>74632438</v>
      </c>
      <c r="C5109" s="1">
        <v>74633702</v>
      </c>
      <c r="D5109" s="1">
        <f t="shared" si="79"/>
        <v>1264</v>
      </c>
    </row>
    <row r="5110" spans="1:4">
      <c r="A5110" s="1" t="s">
        <v>559</v>
      </c>
      <c r="B5110" s="1">
        <v>74806592</v>
      </c>
      <c r="C5110" s="1">
        <v>74808029</v>
      </c>
      <c r="D5110" s="1">
        <f t="shared" si="79"/>
        <v>1437</v>
      </c>
    </row>
    <row r="5111" spans="1:4">
      <c r="A5111" s="1" t="s">
        <v>559</v>
      </c>
      <c r="B5111" s="1">
        <v>74863204</v>
      </c>
      <c r="C5111" s="1">
        <v>74863960</v>
      </c>
      <c r="D5111" s="1">
        <f t="shared" si="79"/>
        <v>756</v>
      </c>
    </row>
    <row r="5112" spans="1:4">
      <c r="A5112" s="1" t="s">
        <v>559</v>
      </c>
      <c r="B5112" s="1">
        <v>76114427</v>
      </c>
      <c r="C5112" s="1">
        <v>76115174</v>
      </c>
      <c r="D5112" s="1">
        <f t="shared" si="79"/>
        <v>747</v>
      </c>
    </row>
    <row r="5113" spans="1:4">
      <c r="A5113" s="1" t="s">
        <v>559</v>
      </c>
      <c r="B5113" s="1">
        <v>77590269</v>
      </c>
      <c r="C5113" s="1">
        <v>77590626</v>
      </c>
      <c r="D5113" s="1">
        <f t="shared" si="79"/>
        <v>357</v>
      </c>
    </row>
    <row r="5114" spans="1:4">
      <c r="A5114" s="1" t="s">
        <v>559</v>
      </c>
      <c r="B5114" s="1">
        <v>77995727</v>
      </c>
      <c r="C5114" s="1">
        <v>77996423</v>
      </c>
      <c r="D5114" s="1">
        <f t="shared" si="79"/>
        <v>696</v>
      </c>
    </row>
    <row r="5115" spans="1:4">
      <c r="A5115" s="1" t="s">
        <v>559</v>
      </c>
      <c r="B5115" s="1">
        <v>78908101</v>
      </c>
      <c r="C5115" s="1">
        <v>78908720</v>
      </c>
      <c r="D5115" s="1">
        <f t="shared" si="79"/>
        <v>619</v>
      </c>
    </row>
    <row r="5116" spans="1:4">
      <c r="A5116" s="1" t="s">
        <v>559</v>
      </c>
      <c r="B5116" s="1">
        <v>79703291</v>
      </c>
      <c r="C5116" s="1">
        <v>79703941</v>
      </c>
      <c r="D5116" s="1">
        <f t="shared" si="79"/>
        <v>650</v>
      </c>
    </row>
    <row r="5117" spans="1:4">
      <c r="A5117" s="1" t="s">
        <v>559</v>
      </c>
      <c r="B5117" s="1">
        <v>81573091</v>
      </c>
      <c r="C5117" s="1">
        <v>81574578</v>
      </c>
      <c r="D5117" s="1">
        <f t="shared" si="79"/>
        <v>1487</v>
      </c>
    </row>
    <row r="5118" spans="1:4">
      <c r="A5118" s="1" t="s">
        <v>559</v>
      </c>
      <c r="B5118" s="1">
        <v>81701959</v>
      </c>
      <c r="C5118" s="1">
        <v>81702439</v>
      </c>
      <c r="D5118" s="1">
        <f t="shared" si="79"/>
        <v>480</v>
      </c>
    </row>
    <row r="5119" spans="1:4">
      <c r="A5119" s="1" t="s">
        <v>559</v>
      </c>
      <c r="B5119" s="1">
        <v>85913690</v>
      </c>
      <c r="C5119" s="1">
        <v>85914338</v>
      </c>
      <c r="D5119" s="1">
        <f t="shared" si="79"/>
        <v>648</v>
      </c>
    </row>
    <row r="5120" spans="1:4">
      <c r="A5120" s="1" t="s">
        <v>559</v>
      </c>
      <c r="B5120" s="1">
        <v>86416216</v>
      </c>
      <c r="C5120" s="1">
        <v>86418065</v>
      </c>
      <c r="D5120" s="1">
        <f t="shared" si="79"/>
        <v>1849</v>
      </c>
    </row>
    <row r="5121" spans="1:4">
      <c r="A5121" s="1" t="s">
        <v>559</v>
      </c>
      <c r="B5121" s="1">
        <v>89388249</v>
      </c>
      <c r="C5121" s="1">
        <v>89390417</v>
      </c>
      <c r="D5121" s="1">
        <f t="shared" si="79"/>
        <v>2168</v>
      </c>
    </row>
    <row r="5122" spans="1:4">
      <c r="A5122" s="1" t="s">
        <v>559</v>
      </c>
      <c r="B5122" s="1">
        <v>89705426</v>
      </c>
      <c r="C5122" s="1">
        <v>89706143</v>
      </c>
      <c r="D5122" s="1">
        <f t="shared" si="79"/>
        <v>717</v>
      </c>
    </row>
    <row r="5123" spans="1:4">
      <c r="A5123" s="1" t="s">
        <v>559</v>
      </c>
      <c r="B5123" s="1">
        <v>90459380</v>
      </c>
      <c r="C5123" s="1">
        <v>90459773</v>
      </c>
      <c r="D5123" s="1">
        <f t="shared" si="79"/>
        <v>393</v>
      </c>
    </row>
    <row r="5124" spans="1:4">
      <c r="A5124" s="1" t="s">
        <v>559</v>
      </c>
      <c r="B5124" s="1">
        <v>90514865</v>
      </c>
      <c r="C5124" s="1">
        <v>90515352</v>
      </c>
      <c r="D5124" s="1">
        <f t="shared" si="79"/>
        <v>487</v>
      </c>
    </row>
    <row r="5125" spans="1:4">
      <c r="A5125" s="1" t="s">
        <v>559</v>
      </c>
      <c r="B5125" s="1">
        <v>90676169</v>
      </c>
      <c r="C5125" s="1">
        <v>90679837</v>
      </c>
      <c r="D5125" s="1">
        <f t="shared" ref="D5125:D5188" si="80">C5125-B5125</f>
        <v>3668</v>
      </c>
    </row>
    <row r="5126" spans="1:4">
      <c r="A5126" s="1" t="s">
        <v>559</v>
      </c>
      <c r="B5126" s="1">
        <v>95063480</v>
      </c>
      <c r="C5126" s="1">
        <v>95064176</v>
      </c>
      <c r="D5126" s="1">
        <f t="shared" si="80"/>
        <v>696</v>
      </c>
    </row>
    <row r="5127" spans="1:4">
      <c r="A5127" s="1" t="s">
        <v>559</v>
      </c>
      <c r="B5127" s="1">
        <v>95195255</v>
      </c>
      <c r="C5127" s="1">
        <v>95195598</v>
      </c>
      <c r="D5127" s="1">
        <f t="shared" si="80"/>
        <v>343</v>
      </c>
    </row>
    <row r="5128" spans="1:4">
      <c r="A5128" s="1" t="s">
        <v>559</v>
      </c>
      <c r="B5128" s="1">
        <v>95196863</v>
      </c>
      <c r="C5128" s="1">
        <v>95197913</v>
      </c>
      <c r="D5128" s="1">
        <f t="shared" si="80"/>
        <v>1050</v>
      </c>
    </row>
    <row r="5129" spans="1:4">
      <c r="A5129" s="1" t="s">
        <v>559</v>
      </c>
      <c r="B5129" s="1">
        <v>95295903</v>
      </c>
      <c r="C5129" s="1">
        <v>95296730</v>
      </c>
      <c r="D5129" s="1">
        <f t="shared" si="80"/>
        <v>827</v>
      </c>
    </row>
    <row r="5130" spans="1:4">
      <c r="A5130" s="1" t="s">
        <v>559</v>
      </c>
      <c r="B5130" s="1">
        <v>95297463</v>
      </c>
      <c r="C5130" s="1">
        <v>95298430</v>
      </c>
      <c r="D5130" s="1">
        <f t="shared" si="80"/>
        <v>967</v>
      </c>
    </row>
    <row r="5131" spans="1:4">
      <c r="A5131" s="1" t="s">
        <v>559</v>
      </c>
      <c r="B5131" s="1">
        <v>95485592</v>
      </c>
      <c r="C5131" s="1">
        <v>95486441</v>
      </c>
      <c r="D5131" s="1">
        <f t="shared" si="80"/>
        <v>849</v>
      </c>
    </row>
    <row r="5132" spans="1:4">
      <c r="A5132" s="1" t="s">
        <v>559</v>
      </c>
      <c r="B5132" s="1">
        <v>95582970</v>
      </c>
      <c r="C5132" s="1">
        <v>95583330</v>
      </c>
      <c r="D5132" s="1">
        <f t="shared" si="80"/>
        <v>360</v>
      </c>
    </row>
    <row r="5133" spans="1:4">
      <c r="A5133" s="1" t="s">
        <v>559</v>
      </c>
      <c r="B5133" s="1">
        <v>95964716</v>
      </c>
      <c r="C5133" s="1">
        <v>95965554</v>
      </c>
      <c r="D5133" s="1">
        <f t="shared" si="80"/>
        <v>838</v>
      </c>
    </row>
    <row r="5134" spans="1:4">
      <c r="A5134" s="1" t="s">
        <v>559</v>
      </c>
      <c r="B5134" s="1">
        <v>95991812</v>
      </c>
      <c r="C5134" s="1">
        <v>95993235</v>
      </c>
      <c r="D5134" s="1">
        <f t="shared" si="80"/>
        <v>1423</v>
      </c>
    </row>
    <row r="5135" spans="1:4">
      <c r="A5135" s="1" t="s">
        <v>559</v>
      </c>
      <c r="B5135" s="1">
        <v>95997241</v>
      </c>
      <c r="C5135" s="1">
        <v>95999305</v>
      </c>
      <c r="D5135" s="1">
        <f t="shared" si="80"/>
        <v>2064</v>
      </c>
    </row>
    <row r="5136" spans="1:4">
      <c r="A5136" s="1" t="s">
        <v>559</v>
      </c>
      <c r="B5136" s="1">
        <v>96037623</v>
      </c>
      <c r="C5136" s="1">
        <v>96041472</v>
      </c>
      <c r="D5136" s="1">
        <f t="shared" si="80"/>
        <v>3849</v>
      </c>
    </row>
    <row r="5137" spans="1:4">
      <c r="A5137" s="1" t="s">
        <v>559</v>
      </c>
      <c r="B5137" s="1">
        <v>96042494</v>
      </c>
      <c r="C5137" s="1">
        <v>96042851</v>
      </c>
      <c r="D5137" s="1">
        <f t="shared" si="80"/>
        <v>357</v>
      </c>
    </row>
    <row r="5138" spans="1:4">
      <c r="A5138" s="1" t="s">
        <v>559</v>
      </c>
      <c r="B5138" s="1">
        <v>96043684</v>
      </c>
      <c r="C5138" s="1">
        <v>96045030</v>
      </c>
      <c r="D5138" s="1">
        <f t="shared" si="80"/>
        <v>1346</v>
      </c>
    </row>
    <row r="5139" spans="1:4">
      <c r="A5139" s="1" t="s">
        <v>559</v>
      </c>
      <c r="B5139" s="1">
        <v>96052904</v>
      </c>
      <c r="C5139" s="1">
        <v>96054417</v>
      </c>
      <c r="D5139" s="1">
        <f t="shared" si="80"/>
        <v>1513</v>
      </c>
    </row>
    <row r="5140" spans="1:4">
      <c r="A5140" s="1" t="s">
        <v>559</v>
      </c>
      <c r="B5140" s="1">
        <v>96143430</v>
      </c>
      <c r="C5140" s="1">
        <v>96143849</v>
      </c>
      <c r="D5140" s="1">
        <f t="shared" si="80"/>
        <v>419</v>
      </c>
    </row>
    <row r="5141" spans="1:4">
      <c r="A5141" s="1" t="s">
        <v>559</v>
      </c>
      <c r="B5141" s="1">
        <v>96270058</v>
      </c>
      <c r="C5141" s="1">
        <v>96271421</v>
      </c>
      <c r="D5141" s="1">
        <f t="shared" si="80"/>
        <v>1363</v>
      </c>
    </row>
    <row r="5142" spans="1:4">
      <c r="A5142" s="1" t="s">
        <v>559</v>
      </c>
      <c r="B5142" s="1">
        <v>96518844</v>
      </c>
      <c r="C5142" s="1">
        <v>96519242</v>
      </c>
      <c r="D5142" s="1">
        <f t="shared" si="80"/>
        <v>398</v>
      </c>
    </row>
    <row r="5143" spans="1:4">
      <c r="A5143" s="1" t="s">
        <v>559</v>
      </c>
      <c r="B5143" s="1">
        <v>98263843</v>
      </c>
      <c r="C5143" s="1">
        <v>98265507</v>
      </c>
      <c r="D5143" s="1">
        <f t="shared" si="80"/>
        <v>1664</v>
      </c>
    </row>
    <row r="5144" spans="1:4">
      <c r="A5144" s="1" t="s">
        <v>559</v>
      </c>
      <c r="B5144" s="1">
        <v>102455436</v>
      </c>
      <c r="C5144" s="1">
        <v>102456037</v>
      </c>
      <c r="D5144" s="1">
        <f t="shared" si="80"/>
        <v>601</v>
      </c>
    </row>
    <row r="5145" spans="1:4">
      <c r="A5145" s="1" t="s">
        <v>559</v>
      </c>
      <c r="B5145" s="1">
        <v>106394475</v>
      </c>
      <c r="C5145" s="1">
        <v>106394870</v>
      </c>
      <c r="D5145" s="1">
        <f t="shared" si="80"/>
        <v>395</v>
      </c>
    </row>
    <row r="5146" spans="1:4">
      <c r="A5146" s="1" t="s">
        <v>559</v>
      </c>
      <c r="B5146" s="1">
        <v>106395003</v>
      </c>
      <c r="C5146" s="1">
        <v>106395344</v>
      </c>
      <c r="D5146" s="1">
        <f t="shared" si="80"/>
        <v>341</v>
      </c>
    </row>
    <row r="5147" spans="1:4">
      <c r="A5147" s="1" t="s">
        <v>559</v>
      </c>
      <c r="B5147" s="1">
        <v>106553861</v>
      </c>
      <c r="C5147" s="1">
        <v>106555049</v>
      </c>
      <c r="D5147" s="1">
        <f t="shared" si="80"/>
        <v>1188</v>
      </c>
    </row>
    <row r="5148" spans="1:4">
      <c r="A5148" s="1" t="s">
        <v>559</v>
      </c>
      <c r="B5148" s="1">
        <v>106723643</v>
      </c>
      <c r="C5148" s="1">
        <v>106726214</v>
      </c>
      <c r="D5148" s="1">
        <f t="shared" si="80"/>
        <v>2571</v>
      </c>
    </row>
    <row r="5149" spans="1:4">
      <c r="A5149" s="1" t="s">
        <v>559</v>
      </c>
      <c r="B5149" s="1">
        <v>106790816</v>
      </c>
      <c r="C5149" s="1">
        <v>106791181</v>
      </c>
      <c r="D5149" s="1">
        <f t="shared" si="80"/>
        <v>365</v>
      </c>
    </row>
    <row r="5150" spans="1:4">
      <c r="A5150" s="1" t="s">
        <v>559</v>
      </c>
      <c r="B5150" s="1">
        <v>106791782</v>
      </c>
      <c r="C5150" s="1">
        <v>106793350</v>
      </c>
      <c r="D5150" s="1">
        <f t="shared" si="80"/>
        <v>1568</v>
      </c>
    </row>
    <row r="5151" spans="1:4">
      <c r="A5151" s="1" t="s">
        <v>559</v>
      </c>
      <c r="B5151" s="1">
        <v>106801697</v>
      </c>
      <c r="C5151" s="1">
        <v>106806366</v>
      </c>
      <c r="D5151" s="1">
        <f t="shared" si="80"/>
        <v>4669</v>
      </c>
    </row>
    <row r="5152" spans="1:4">
      <c r="A5152" s="1" t="s">
        <v>559</v>
      </c>
      <c r="B5152" s="1">
        <v>106807131</v>
      </c>
      <c r="C5152" s="1">
        <v>106811322</v>
      </c>
      <c r="D5152" s="1">
        <f t="shared" si="80"/>
        <v>4191</v>
      </c>
    </row>
    <row r="5153" spans="1:4">
      <c r="A5153" s="1" t="s">
        <v>559</v>
      </c>
      <c r="B5153" s="1">
        <v>106812717</v>
      </c>
      <c r="C5153" s="1">
        <v>106814836</v>
      </c>
      <c r="D5153" s="1">
        <f t="shared" si="80"/>
        <v>2119</v>
      </c>
    </row>
    <row r="5154" spans="1:4">
      <c r="A5154" s="1" t="s">
        <v>559</v>
      </c>
      <c r="B5154" s="1">
        <v>106877850</v>
      </c>
      <c r="C5154" s="1">
        <v>106879550</v>
      </c>
      <c r="D5154" s="1">
        <f t="shared" si="80"/>
        <v>1700</v>
      </c>
    </row>
    <row r="5155" spans="1:4">
      <c r="A5155" s="1" t="s">
        <v>559</v>
      </c>
      <c r="B5155" s="1">
        <v>106906371</v>
      </c>
      <c r="C5155" s="1">
        <v>106907883</v>
      </c>
      <c r="D5155" s="1">
        <f t="shared" si="80"/>
        <v>1512</v>
      </c>
    </row>
    <row r="5156" spans="1:4">
      <c r="A5156" s="1" t="s">
        <v>559</v>
      </c>
      <c r="B5156" s="1">
        <v>106912471</v>
      </c>
      <c r="C5156" s="1">
        <v>106913115</v>
      </c>
      <c r="D5156" s="1">
        <f t="shared" si="80"/>
        <v>644</v>
      </c>
    </row>
    <row r="5157" spans="1:4">
      <c r="A5157" s="1" t="s">
        <v>559</v>
      </c>
      <c r="B5157" s="1">
        <v>107004896</v>
      </c>
      <c r="C5157" s="1">
        <v>107009418</v>
      </c>
      <c r="D5157" s="1">
        <f t="shared" si="80"/>
        <v>4522</v>
      </c>
    </row>
    <row r="5158" spans="1:4">
      <c r="A5158" s="1" t="s">
        <v>559</v>
      </c>
      <c r="B5158" s="1">
        <v>108083913</v>
      </c>
      <c r="C5158" s="1">
        <v>108085239</v>
      </c>
      <c r="D5158" s="1">
        <f t="shared" si="80"/>
        <v>1326</v>
      </c>
    </row>
    <row r="5159" spans="1:4">
      <c r="A5159" s="1" t="s">
        <v>559</v>
      </c>
      <c r="B5159" s="1">
        <v>108744988</v>
      </c>
      <c r="C5159" s="1">
        <v>108747192</v>
      </c>
      <c r="D5159" s="1">
        <f t="shared" si="80"/>
        <v>2204</v>
      </c>
    </row>
    <row r="5160" spans="1:4">
      <c r="A5160" s="1" t="s">
        <v>559</v>
      </c>
      <c r="B5160" s="1">
        <v>109422886</v>
      </c>
      <c r="C5160" s="1">
        <v>109423679</v>
      </c>
      <c r="D5160" s="1">
        <f t="shared" si="80"/>
        <v>793</v>
      </c>
    </row>
    <row r="5161" spans="1:4">
      <c r="A5161" s="1" t="s">
        <v>559</v>
      </c>
      <c r="B5161" s="1">
        <v>110427838</v>
      </c>
      <c r="C5161" s="1">
        <v>110428285</v>
      </c>
      <c r="D5161" s="1">
        <f t="shared" si="80"/>
        <v>447</v>
      </c>
    </row>
    <row r="5162" spans="1:4">
      <c r="A5162" s="1" t="s">
        <v>559</v>
      </c>
      <c r="B5162" s="1">
        <v>110702759</v>
      </c>
      <c r="C5162" s="1">
        <v>110703629</v>
      </c>
      <c r="D5162" s="1">
        <f t="shared" si="80"/>
        <v>870</v>
      </c>
    </row>
    <row r="5163" spans="1:4">
      <c r="A5163" s="1" t="s">
        <v>559</v>
      </c>
      <c r="B5163" s="1">
        <v>111496752</v>
      </c>
      <c r="C5163" s="1">
        <v>111497357</v>
      </c>
      <c r="D5163" s="1">
        <f t="shared" si="80"/>
        <v>605</v>
      </c>
    </row>
    <row r="5164" spans="1:4">
      <c r="A5164" s="1" t="s">
        <v>559</v>
      </c>
      <c r="B5164" s="1">
        <v>111562726</v>
      </c>
      <c r="C5164" s="1">
        <v>111565124</v>
      </c>
      <c r="D5164" s="1">
        <f t="shared" si="80"/>
        <v>2398</v>
      </c>
    </row>
    <row r="5165" spans="1:4">
      <c r="A5165" s="1" t="s">
        <v>559</v>
      </c>
      <c r="B5165" s="1">
        <v>111566677</v>
      </c>
      <c r="C5165" s="1">
        <v>111571155</v>
      </c>
      <c r="D5165" s="1">
        <f t="shared" si="80"/>
        <v>4478</v>
      </c>
    </row>
    <row r="5166" spans="1:4">
      <c r="A5166" s="1" t="s">
        <v>559</v>
      </c>
      <c r="B5166" s="1">
        <v>112196606</v>
      </c>
      <c r="C5166" s="1">
        <v>112197251</v>
      </c>
      <c r="D5166" s="1">
        <f t="shared" si="80"/>
        <v>645</v>
      </c>
    </row>
    <row r="5167" spans="1:4">
      <c r="A5167" s="1" t="s">
        <v>559</v>
      </c>
      <c r="B5167" s="1">
        <v>112497648</v>
      </c>
      <c r="C5167" s="1">
        <v>112498708</v>
      </c>
      <c r="D5167" s="1">
        <f t="shared" si="80"/>
        <v>1060</v>
      </c>
    </row>
    <row r="5168" spans="1:4">
      <c r="A5168" s="1" t="s">
        <v>559</v>
      </c>
      <c r="B5168" s="1">
        <v>112539173</v>
      </c>
      <c r="C5168" s="1">
        <v>112540589</v>
      </c>
      <c r="D5168" s="1">
        <f t="shared" si="80"/>
        <v>1416</v>
      </c>
    </row>
    <row r="5169" spans="1:4">
      <c r="A5169" s="1" t="s">
        <v>559</v>
      </c>
      <c r="B5169" s="1">
        <v>112602128</v>
      </c>
      <c r="C5169" s="1">
        <v>112603382</v>
      </c>
      <c r="D5169" s="1">
        <f t="shared" si="80"/>
        <v>1254</v>
      </c>
    </row>
    <row r="5170" spans="1:4">
      <c r="A5170" s="1" t="s">
        <v>559</v>
      </c>
      <c r="B5170" s="1">
        <v>112823443</v>
      </c>
      <c r="C5170" s="1">
        <v>112823828</v>
      </c>
      <c r="D5170" s="1">
        <f t="shared" si="80"/>
        <v>385</v>
      </c>
    </row>
    <row r="5171" spans="1:4">
      <c r="A5171" s="1" t="s">
        <v>559</v>
      </c>
      <c r="B5171" s="1">
        <v>114597970</v>
      </c>
      <c r="C5171" s="1">
        <v>114598991</v>
      </c>
      <c r="D5171" s="1">
        <f t="shared" si="80"/>
        <v>1021</v>
      </c>
    </row>
    <row r="5172" spans="1:4">
      <c r="A5172" s="1" t="s">
        <v>559</v>
      </c>
      <c r="B5172" s="1">
        <v>114879756</v>
      </c>
      <c r="C5172" s="1">
        <v>114880409</v>
      </c>
      <c r="D5172" s="1">
        <f t="shared" si="80"/>
        <v>653</v>
      </c>
    </row>
    <row r="5173" spans="1:4">
      <c r="A5173" s="1" t="s">
        <v>559</v>
      </c>
      <c r="B5173" s="1">
        <v>115177020</v>
      </c>
      <c r="C5173" s="1">
        <v>115177373</v>
      </c>
      <c r="D5173" s="1">
        <f t="shared" si="80"/>
        <v>353</v>
      </c>
    </row>
    <row r="5174" spans="1:4">
      <c r="A5174" s="1" t="s">
        <v>559</v>
      </c>
      <c r="B5174" s="1">
        <v>115421186</v>
      </c>
      <c r="C5174" s="1">
        <v>115421766</v>
      </c>
      <c r="D5174" s="1">
        <f t="shared" si="80"/>
        <v>580</v>
      </c>
    </row>
    <row r="5175" spans="1:4">
      <c r="A5175" s="1" t="s">
        <v>559</v>
      </c>
      <c r="B5175" s="1">
        <v>118659235</v>
      </c>
      <c r="C5175" s="1">
        <v>118659599</v>
      </c>
      <c r="D5175" s="1">
        <f t="shared" si="80"/>
        <v>364</v>
      </c>
    </row>
    <row r="5176" spans="1:4">
      <c r="A5176" s="1" t="s">
        <v>559</v>
      </c>
      <c r="B5176" s="1">
        <v>121498742</v>
      </c>
      <c r="C5176" s="1">
        <v>121499348</v>
      </c>
      <c r="D5176" s="1">
        <f t="shared" si="80"/>
        <v>606</v>
      </c>
    </row>
    <row r="5177" spans="1:4">
      <c r="A5177" s="1" t="s">
        <v>559</v>
      </c>
      <c r="B5177" s="1">
        <v>121516352</v>
      </c>
      <c r="C5177" s="1">
        <v>121519611</v>
      </c>
      <c r="D5177" s="1">
        <f t="shared" si="80"/>
        <v>3259</v>
      </c>
    </row>
    <row r="5178" spans="1:4">
      <c r="A5178" s="1" t="s">
        <v>559</v>
      </c>
      <c r="B5178" s="1">
        <v>122111015</v>
      </c>
      <c r="C5178" s="1">
        <v>122111334</v>
      </c>
      <c r="D5178" s="1">
        <f t="shared" si="80"/>
        <v>319</v>
      </c>
    </row>
    <row r="5179" spans="1:4">
      <c r="A5179" s="1" t="s">
        <v>559</v>
      </c>
      <c r="B5179" s="1">
        <v>124744004</v>
      </c>
      <c r="C5179" s="1">
        <v>124748532</v>
      </c>
      <c r="D5179" s="1">
        <f t="shared" si="80"/>
        <v>4528</v>
      </c>
    </row>
    <row r="5180" spans="1:4">
      <c r="A5180" s="1" t="s">
        <v>559</v>
      </c>
      <c r="B5180" s="1">
        <v>124820018</v>
      </c>
      <c r="C5180" s="1">
        <v>124823120</v>
      </c>
      <c r="D5180" s="1">
        <f t="shared" si="80"/>
        <v>3102</v>
      </c>
    </row>
    <row r="5181" spans="1:4">
      <c r="A5181" s="1" t="s">
        <v>559</v>
      </c>
      <c r="B5181" s="1">
        <v>125929431</v>
      </c>
      <c r="C5181" s="1">
        <v>125931192</v>
      </c>
      <c r="D5181" s="1">
        <f t="shared" si="80"/>
        <v>1761</v>
      </c>
    </row>
    <row r="5182" spans="1:4">
      <c r="A5182" s="1" t="s">
        <v>559</v>
      </c>
      <c r="B5182" s="1">
        <v>125935417</v>
      </c>
      <c r="C5182" s="1">
        <v>125935757</v>
      </c>
      <c r="D5182" s="1">
        <f t="shared" si="80"/>
        <v>340</v>
      </c>
    </row>
    <row r="5183" spans="1:4">
      <c r="A5183" s="1" t="s">
        <v>559</v>
      </c>
      <c r="B5183" s="1">
        <v>126111961</v>
      </c>
      <c r="C5183" s="1">
        <v>126112351</v>
      </c>
      <c r="D5183" s="1">
        <f t="shared" si="80"/>
        <v>390</v>
      </c>
    </row>
    <row r="5184" spans="1:4">
      <c r="A5184" s="1" t="s">
        <v>559</v>
      </c>
      <c r="B5184" s="1">
        <v>126982888</v>
      </c>
      <c r="C5184" s="1">
        <v>126986831</v>
      </c>
      <c r="D5184" s="1">
        <f t="shared" si="80"/>
        <v>3943</v>
      </c>
    </row>
    <row r="5185" spans="1:4">
      <c r="A5185" s="1" t="s">
        <v>559</v>
      </c>
      <c r="B5185" s="1">
        <v>129863370</v>
      </c>
      <c r="C5185" s="1">
        <v>129867200</v>
      </c>
      <c r="D5185" s="1">
        <f t="shared" si="80"/>
        <v>3830</v>
      </c>
    </row>
    <row r="5186" spans="1:4">
      <c r="A5186" s="1" t="s">
        <v>559</v>
      </c>
      <c r="B5186" s="1">
        <v>130500066</v>
      </c>
      <c r="C5186" s="1">
        <v>130500859</v>
      </c>
      <c r="D5186" s="1">
        <f t="shared" si="80"/>
        <v>793</v>
      </c>
    </row>
    <row r="5187" spans="1:4">
      <c r="A5187" s="1" t="s">
        <v>559</v>
      </c>
      <c r="B5187" s="1">
        <v>130599185</v>
      </c>
      <c r="C5187" s="1">
        <v>130600739</v>
      </c>
      <c r="D5187" s="1">
        <f t="shared" si="80"/>
        <v>1554</v>
      </c>
    </row>
    <row r="5188" spans="1:4">
      <c r="A5188" s="1" t="s">
        <v>559</v>
      </c>
      <c r="B5188" s="1">
        <v>130616387</v>
      </c>
      <c r="C5188" s="1">
        <v>130617920</v>
      </c>
      <c r="D5188" s="1">
        <f t="shared" si="80"/>
        <v>1533</v>
      </c>
    </row>
    <row r="5189" spans="1:4">
      <c r="A5189" s="1" t="s">
        <v>559</v>
      </c>
      <c r="B5189" s="1">
        <v>130970401</v>
      </c>
      <c r="C5189" s="1">
        <v>130972343</v>
      </c>
      <c r="D5189" s="1">
        <f t="shared" ref="D5189:D5252" si="81">C5189-B5189</f>
        <v>1942</v>
      </c>
    </row>
    <row r="5190" spans="1:4">
      <c r="A5190" s="1" t="s">
        <v>559</v>
      </c>
      <c r="B5190" s="1">
        <v>131589165</v>
      </c>
      <c r="C5190" s="1">
        <v>131589735</v>
      </c>
      <c r="D5190" s="1">
        <f t="shared" si="81"/>
        <v>570</v>
      </c>
    </row>
    <row r="5191" spans="1:4">
      <c r="A5191" s="1" t="s">
        <v>559</v>
      </c>
      <c r="B5191" s="1">
        <v>131594193</v>
      </c>
      <c r="C5191" s="1">
        <v>131594734</v>
      </c>
      <c r="D5191" s="1">
        <f t="shared" si="81"/>
        <v>541</v>
      </c>
    </row>
    <row r="5192" spans="1:4">
      <c r="A5192" s="1" t="s">
        <v>559</v>
      </c>
      <c r="B5192" s="1">
        <v>131629366</v>
      </c>
      <c r="C5192" s="1">
        <v>131630343</v>
      </c>
      <c r="D5192" s="1">
        <f t="shared" si="81"/>
        <v>977</v>
      </c>
    </row>
    <row r="5193" spans="1:4">
      <c r="A5193" s="1" t="s">
        <v>559</v>
      </c>
      <c r="B5193" s="1">
        <v>131699853</v>
      </c>
      <c r="C5193" s="1">
        <v>131700238</v>
      </c>
      <c r="D5193" s="1">
        <f t="shared" si="81"/>
        <v>385</v>
      </c>
    </row>
    <row r="5194" spans="1:4">
      <c r="A5194" s="1" t="s">
        <v>559</v>
      </c>
      <c r="B5194" s="1">
        <v>131704673</v>
      </c>
      <c r="C5194" s="1">
        <v>131705942</v>
      </c>
      <c r="D5194" s="1">
        <f t="shared" si="81"/>
        <v>1269</v>
      </c>
    </row>
    <row r="5195" spans="1:4">
      <c r="A5195" s="1" t="s">
        <v>559</v>
      </c>
      <c r="B5195" s="1">
        <v>131891754</v>
      </c>
      <c r="C5195" s="1">
        <v>131893678</v>
      </c>
      <c r="D5195" s="1">
        <f t="shared" si="81"/>
        <v>1924</v>
      </c>
    </row>
    <row r="5196" spans="1:4">
      <c r="A5196" s="1" t="s">
        <v>559</v>
      </c>
      <c r="B5196" s="1">
        <v>132297919</v>
      </c>
      <c r="C5196" s="1">
        <v>132299636</v>
      </c>
      <c r="D5196" s="1">
        <f t="shared" si="81"/>
        <v>1717</v>
      </c>
    </row>
    <row r="5197" spans="1:4">
      <c r="A5197" s="1" t="s">
        <v>559</v>
      </c>
      <c r="B5197" s="1">
        <v>132361962</v>
      </c>
      <c r="C5197" s="1">
        <v>132362416</v>
      </c>
      <c r="D5197" s="1">
        <f t="shared" si="81"/>
        <v>454</v>
      </c>
    </row>
    <row r="5198" spans="1:4">
      <c r="A5198" s="1" t="s">
        <v>559</v>
      </c>
      <c r="B5198" s="1">
        <v>132386544</v>
      </c>
      <c r="C5198" s="1">
        <v>132388598</v>
      </c>
      <c r="D5198" s="1">
        <f t="shared" si="81"/>
        <v>2054</v>
      </c>
    </row>
    <row r="5199" spans="1:4">
      <c r="A5199" s="1" t="s">
        <v>559</v>
      </c>
      <c r="B5199" s="1">
        <v>133512783</v>
      </c>
      <c r="C5199" s="1">
        <v>133513751</v>
      </c>
      <c r="D5199" s="1">
        <f t="shared" si="81"/>
        <v>968</v>
      </c>
    </row>
    <row r="5200" spans="1:4">
      <c r="A5200" s="1" t="s">
        <v>559</v>
      </c>
      <c r="B5200" s="1">
        <v>133560752</v>
      </c>
      <c r="C5200" s="1">
        <v>133562640</v>
      </c>
      <c r="D5200" s="1">
        <f t="shared" si="81"/>
        <v>1888</v>
      </c>
    </row>
    <row r="5201" spans="1:4">
      <c r="A5201" s="1" t="s">
        <v>559</v>
      </c>
      <c r="B5201" s="1">
        <v>133582498</v>
      </c>
      <c r="C5201" s="1">
        <v>133584010</v>
      </c>
      <c r="D5201" s="1">
        <f t="shared" si="81"/>
        <v>1512</v>
      </c>
    </row>
    <row r="5202" spans="1:4">
      <c r="A5202" s="1" t="s">
        <v>559</v>
      </c>
      <c r="B5202" s="1">
        <v>133706632</v>
      </c>
      <c r="C5202" s="1">
        <v>133708828</v>
      </c>
      <c r="D5202" s="1">
        <f t="shared" si="81"/>
        <v>2196</v>
      </c>
    </row>
    <row r="5203" spans="1:4">
      <c r="A5203" s="1" t="s">
        <v>559</v>
      </c>
      <c r="B5203" s="1">
        <v>133746920</v>
      </c>
      <c r="C5203" s="1">
        <v>133749091</v>
      </c>
      <c r="D5203" s="1">
        <f t="shared" si="81"/>
        <v>2171</v>
      </c>
    </row>
    <row r="5204" spans="1:4">
      <c r="A5204" s="1" t="s">
        <v>559</v>
      </c>
      <c r="B5204" s="1">
        <v>133770927</v>
      </c>
      <c r="C5204" s="1">
        <v>133776646</v>
      </c>
      <c r="D5204" s="1">
        <f t="shared" si="81"/>
        <v>5719</v>
      </c>
    </row>
    <row r="5205" spans="1:4">
      <c r="A5205" s="1" t="s">
        <v>559</v>
      </c>
      <c r="B5205" s="1">
        <v>133801007</v>
      </c>
      <c r="C5205" s="1">
        <v>133802944</v>
      </c>
      <c r="D5205" s="1">
        <f t="shared" si="81"/>
        <v>1937</v>
      </c>
    </row>
    <row r="5206" spans="1:4">
      <c r="A5206" s="1" t="s">
        <v>559</v>
      </c>
      <c r="B5206" s="1">
        <v>133838948</v>
      </c>
      <c r="C5206" s="1">
        <v>133839700</v>
      </c>
      <c r="D5206" s="1">
        <f t="shared" si="81"/>
        <v>752</v>
      </c>
    </row>
    <row r="5207" spans="1:4">
      <c r="A5207" s="1" t="s">
        <v>559</v>
      </c>
      <c r="B5207" s="1">
        <v>133845558</v>
      </c>
      <c r="C5207" s="1">
        <v>133848414</v>
      </c>
      <c r="D5207" s="1">
        <f t="shared" si="81"/>
        <v>2856</v>
      </c>
    </row>
    <row r="5208" spans="1:4">
      <c r="A5208" s="1" t="s">
        <v>559</v>
      </c>
      <c r="B5208" s="1">
        <v>133859484</v>
      </c>
      <c r="C5208" s="1">
        <v>133863763</v>
      </c>
      <c r="D5208" s="1">
        <f t="shared" si="81"/>
        <v>4279</v>
      </c>
    </row>
    <row r="5209" spans="1:4">
      <c r="A5209" s="1" t="s">
        <v>559</v>
      </c>
      <c r="B5209" s="1">
        <v>133968222</v>
      </c>
      <c r="C5209" s="1">
        <v>133968593</v>
      </c>
      <c r="D5209" s="1">
        <f t="shared" si="81"/>
        <v>371</v>
      </c>
    </row>
    <row r="5210" spans="1:4">
      <c r="A5210" s="1" t="s">
        <v>559</v>
      </c>
      <c r="B5210" s="1">
        <v>133983575</v>
      </c>
      <c r="C5210" s="1">
        <v>133984983</v>
      </c>
      <c r="D5210" s="1">
        <f t="shared" si="81"/>
        <v>1408</v>
      </c>
    </row>
    <row r="5211" spans="1:4">
      <c r="A5211" s="1" t="s">
        <v>559</v>
      </c>
      <c r="B5211" s="1">
        <v>134209548</v>
      </c>
      <c r="C5211" s="1">
        <v>134210656</v>
      </c>
      <c r="D5211" s="1">
        <f t="shared" si="81"/>
        <v>1108</v>
      </c>
    </row>
    <row r="5212" spans="1:4">
      <c r="A5212" s="1" t="s">
        <v>559</v>
      </c>
      <c r="B5212" s="1">
        <v>134241113</v>
      </c>
      <c r="C5212" s="1">
        <v>134241428</v>
      </c>
      <c r="D5212" s="1">
        <f t="shared" si="81"/>
        <v>315</v>
      </c>
    </row>
    <row r="5213" spans="1:4">
      <c r="A5213" s="1" t="s">
        <v>559</v>
      </c>
      <c r="B5213" s="1">
        <v>134364571</v>
      </c>
      <c r="C5213" s="1">
        <v>134370820</v>
      </c>
      <c r="D5213" s="1">
        <f t="shared" si="81"/>
        <v>6249</v>
      </c>
    </row>
    <row r="5214" spans="1:4">
      <c r="A5214" s="1" t="s">
        <v>559</v>
      </c>
      <c r="B5214" s="1">
        <v>134474864</v>
      </c>
      <c r="C5214" s="1">
        <v>134477762</v>
      </c>
      <c r="D5214" s="1">
        <f t="shared" si="81"/>
        <v>2898</v>
      </c>
    </row>
    <row r="5215" spans="1:4">
      <c r="A5215" s="1" t="s">
        <v>559</v>
      </c>
      <c r="B5215" s="1">
        <v>134489495</v>
      </c>
      <c r="C5215" s="1">
        <v>134493288</v>
      </c>
      <c r="D5215" s="1">
        <f t="shared" si="81"/>
        <v>3793</v>
      </c>
    </row>
    <row r="5216" spans="1:4">
      <c r="A5216" s="1" t="s">
        <v>559</v>
      </c>
      <c r="B5216" s="1">
        <v>134525188</v>
      </c>
      <c r="C5216" s="1">
        <v>134526357</v>
      </c>
      <c r="D5216" s="1">
        <f t="shared" si="81"/>
        <v>1169</v>
      </c>
    </row>
    <row r="5217" spans="1:4">
      <c r="A5217" s="1" t="s">
        <v>559</v>
      </c>
      <c r="B5217" s="1">
        <v>134986973</v>
      </c>
      <c r="C5217" s="1">
        <v>134987368</v>
      </c>
      <c r="D5217" s="1">
        <f t="shared" si="81"/>
        <v>395</v>
      </c>
    </row>
    <row r="5218" spans="1:4">
      <c r="A5218" s="1" t="s">
        <v>559</v>
      </c>
      <c r="B5218" s="1">
        <v>137089376</v>
      </c>
      <c r="C5218" s="1">
        <v>137091043</v>
      </c>
      <c r="D5218" s="1">
        <f t="shared" si="81"/>
        <v>1667</v>
      </c>
    </row>
    <row r="5219" spans="1:4">
      <c r="A5219" s="1" t="s">
        <v>559</v>
      </c>
      <c r="B5219" s="1">
        <v>137673444</v>
      </c>
      <c r="C5219" s="1">
        <v>137673976</v>
      </c>
      <c r="D5219" s="1">
        <f t="shared" si="81"/>
        <v>532</v>
      </c>
    </row>
    <row r="5220" spans="1:4">
      <c r="A5220" s="1" t="s">
        <v>559</v>
      </c>
      <c r="B5220" s="1">
        <v>137799589</v>
      </c>
      <c r="C5220" s="1">
        <v>137802727</v>
      </c>
      <c r="D5220" s="1">
        <f t="shared" si="81"/>
        <v>3138</v>
      </c>
    </row>
    <row r="5221" spans="1:4">
      <c r="A5221" s="1" t="s">
        <v>559</v>
      </c>
      <c r="B5221" s="1">
        <v>137805446</v>
      </c>
      <c r="C5221" s="1">
        <v>137806725</v>
      </c>
      <c r="D5221" s="1">
        <f t="shared" si="81"/>
        <v>1279</v>
      </c>
    </row>
    <row r="5222" spans="1:4">
      <c r="A5222" s="1" t="s">
        <v>559</v>
      </c>
      <c r="B5222" s="1">
        <v>137826826</v>
      </c>
      <c r="C5222" s="1">
        <v>137829088</v>
      </c>
      <c r="D5222" s="1">
        <f t="shared" si="81"/>
        <v>2262</v>
      </c>
    </row>
    <row r="5223" spans="1:4">
      <c r="A5223" s="1" t="s">
        <v>559</v>
      </c>
      <c r="B5223" s="1">
        <v>137840490</v>
      </c>
      <c r="C5223" s="1">
        <v>137841229</v>
      </c>
      <c r="D5223" s="1">
        <f t="shared" si="81"/>
        <v>739</v>
      </c>
    </row>
    <row r="5224" spans="1:4">
      <c r="A5224" s="1" t="s">
        <v>559</v>
      </c>
      <c r="B5224" s="1">
        <v>137878021</v>
      </c>
      <c r="C5224" s="1">
        <v>137879862</v>
      </c>
      <c r="D5224" s="1">
        <f t="shared" si="81"/>
        <v>1841</v>
      </c>
    </row>
    <row r="5225" spans="1:4">
      <c r="A5225" s="1" t="s">
        <v>559</v>
      </c>
      <c r="B5225" s="1">
        <v>137910519</v>
      </c>
      <c r="C5225" s="1">
        <v>137911816</v>
      </c>
      <c r="D5225" s="1">
        <f t="shared" si="81"/>
        <v>1297</v>
      </c>
    </row>
    <row r="5226" spans="1:4">
      <c r="A5226" s="1" t="s">
        <v>559</v>
      </c>
      <c r="B5226" s="1">
        <v>137945335</v>
      </c>
      <c r="C5226" s="1">
        <v>137947703</v>
      </c>
      <c r="D5226" s="1">
        <f t="shared" si="81"/>
        <v>2368</v>
      </c>
    </row>
    <row r="5227" spans="1:4">
      <c r="A5227" s="1" t="s">
        <v>559</v>
      </c>
      <c r="B5227" s="1">
        <v>138059299</v>
      </c>
      <c r="C5227" s="1">
        <v>138061806</v>
      </c>
      <c r="D5227" s="1">
        <f t="shared" si="81"/>
        <v>2507</v>
      </c>
    </row>
    <row r="5228" spans="1:4">
      <c r="A5228" s="1" t="s">
        <v>559</v>
      </c>
      <c r="B5228" s="1">
        <v>138609139</v>
      </c>
      <c r="C5228" s="1">
        <v>138610262</v>
      </c>
      <c r="D5228" s="1">
        <f t="shared" si="81"/>
        <v>1123</v>
      </c>
    </row>
    <row r="5229" spans="1:4">
      <c r="A5229" s="1" t="s">
        <v>559</v>
      </c>
      <c r="B5229" s="1">
        <v>138629182</v>
      </c>
      <c r="C5229" s="1">
        <v>138630838</v>
      </c>
      <c r="D5229" s="1">
        <f t="shared" si="81"/>
        <v>1656</v>
      </c>
    </row>
    <row r="5230" spans="1:4">
      <c r="A5230" s="1" t="s">
        <v>559</v>
      </c>
      <c r="B5230" s="1">
        <v>138861659</v>
      </c>
      <c r="C5230" s="1">
        <v>138862355</v>
      </c>
      <c r="D5230" s="1">
        <f t="shared" si="81"/>
        <v>696</v>
      </c>
    </row>
    <row r="5231" spans="1:4">
      <c r="A5231" s="1" t="s">
        <v>559</v>
      </c>
      <c r="B5231" s="1">
        <v>138940570</v>
      </c>
      <c r="C5231" s="1">
        <v>138941323</v>
      </c>
      <c r="D5231" s="1">
        <f t="shared" si="81"/>
        <v>753</v>
      </c>
    </row>
    <row r="5232" spans="1:4">
      <c r="A5232" s="1" t="s">
        <v>559</v>
      </c>
      <c r="B5232" s="1">
        <v>139039727</v>
      </c>
      <c r="C5232" s="1">
        <v>139040720</v>
      </c>
      <c r="D5232" s="1">
        <f t="shared" si="81"/>
        <v>993</v>
      </c>
    </row>
    <row r="5233" spans="1:4">
      <c r="A5233" s="1" t="s">
        <v>559</v>
      </c>
      <c r="B5233" s="1">
        <v>139638867</v>
      </c>
      <c r="C5233" s="1">
        <v>139640275</v>
      </c>
      <c r="D5233" s="1">
        <f t="shared" si="81"/>
        <v>1408</v>
      </c>
    </row>
    <row r="5234" spans="1:4">
      <c r="A5234" s="1" t="s">
        <v>559</v>
      </c>
      <c r="B5234" s="1">
        <v>139779884</v>
      </c>
      <c r="C5234" s="1">
        <v>139782194</v>
      </c>
      <c r="D5234" s="1">
        <f t="shared" si="81"/>
        <v>2310</v>
      </c>
    </row>
    <row r="5235" spans="1:4">
      <c r="A5235" s="1" t="s">
        <v>559</v>
      </c>
      <c r="B5235" s="1">
        <v>139944466</v>
      </c>
      <c r="C5235" s="1">
        <v>139944854</v>
      </c>
      <c r="D5235" s="1">
        <f t="shared" si="81"/>
        <v>388</v>
      </c>
    </row>
    <row r="5236" spans="1:4">
      <c r="A5236" s="1" t="s">
        <v>559</v>
      </c>
      <c r="B5236" s="1">
        <v>140937341</v>
      </c>
      <c r="C5236" s="1">
        <v>140940613</v>
      </c>
      <c r="D5236" s="1">
        <f t="shared" si="81"/>
        <v>3272</v>
      </c>
    </row>
    <row r="5237" spans="1:4">
      <c r="A5237" s="1" t="s">
        <v>559</v>
      </c>
      <c r="B5237" s="1">
        <v>140997450</v>
      </c>
      <c r="C5237" s="1">
        <v>140998221</v>
      </c>
      <c r="D5237" s="1">
        <f t="shared" si="81"/>
        <v>771</v>
      </c>
    </row>
    <row r="5238" spans="1:4">
      <c r="A5238" s="1" t="s">
        <v>559</v>
      </c>
      <c r="B5238" s="1">
        <v>141061020</v>
      </c>
      <c r="C5238" s="1">
        <v>141061381</v>
      </c>
      <c r="D5238" s="1">
        <f t="shared" si="81"/>
        <v>361</v>
      </c>
    </row>
    <row r="5239" spans="1:4">
      <c r="A5239" s="1" t="s">
        <v>559</v>
      </c>
      <c r="B5239" s="1">
        <v>141095637</v>
      </c>
      <c r="C5239" s="1">
        <v>141096469</v>
      </c>
      <c r="D5239" s="1">
        <f t="shared" si="81"/>
        <v>832</v>
      </c>
    </row>
    <row r="5240" spans="1:4">
      <c r="A5240" s="1" t="s">
        <v>559</v>
      </c>
      <c r="B5240" s="1">
        <v>141228285</v>
      </c>
      <c r="C5240" s="1">
        <v>141230387</v>
      </c>
      <c r="D5240" s="1">
        <f t="shared" si="81"/>
        <v>2102</v>
      </c>
    </row>
    <row r="5241" spans="1:4">
      <c r="A5241" s="1" t="s">
        <v>559</v>
      </c>
      <c r="B5241" s="1">
        <v>141256003</v>
      </c>
      <c r="C5241" s="1">
        <v>141257117</v>
      </c>
      <c r="D5241" s="1">
        <f t="shared" si="81"/>
        <v>1114</v>
      </c>
    </row>
    <row r="5242" spans="1:4">
      <c r="A5242" s="1" t="s">
        <v>559</v>
      </c>
      <c r="B5242" s="1">
        <v>141302921</v>
      </c>
      <c r="C5242" s="1">
        <v>141303438</v>
      </c>
      <c r="D5242" s="1">
        <f t="shared" si="81"/>
        <v>517</v>
      </c>
    </row>
    <row r="5243" spans="1:4">
      <c r="A5243" s="1" t="s">
        <v>559</v>
      </c>
      <c r="B5243" s="1">
        <v>141348821</v>
      </c>
      <c r="C5243" s="1">
        <v>141349189</v>
      </c>
      <c r="D5243" s="1">
        <f t="shared" si="81"/>
        <v>368</v>
      </c>
    </row>
    <row r="5244" spans="1:4">
      <c r="A5244" s="1" t="s">
        <v>559</v>
      </c>
      <c r="B5244" s="1">
        <v>141477598</v>
      </c>
      <c r="C5244" s="1">
        <v>141478517</v>
      </c>
      <c r="D5244" s="1">
        <f t="shared" si="81"/>
        <v>919</v>
      </c>
    </row>
    <row r="5245" spans="1:4">
      <c r="A5245" s="1" t="s">
        <v>559</v>
      </c>
      <c r="B5245" s="1">
        <v>141705115</v>
      </c>
      <c r="C5245" s="1">
        <v>141705679</v>
      </c>
      <c r="D5245" s="1">
        <f t="shared" si="81"/>
        <v>564</v>
      </c>
    </row>
    <row r="5246" spans="1:4">
      <c r="A5246" s="1" t="s">
        <v>559</v>
      </c>
      <c r="B5246" s="1">
        <v>142580480</v>
      </c>
      <c r="C5246" s="1">
        <v>142580884</v>
      </c>
      <c r="D5246" s="1">
        <f t="shared" si="81"/>
        <v>404</v>
      </c>
    </row>
    <row r="5247" spans="1:4">
      <c r="A5247" s="1" t="s">
        <v>559</v>
      </c>
      <c r="B5247" s="1">
        <v>142584363</v>
      </c>
      <c r="C5247" s="1">
        <v>142586590</v>
      </c>
      <c r="D5247" s="1">
        <f t="shared" si="81"/>
        <v>2227</v>
      </c>
    </row>
    <row r="5248" spans="1:4">
      <c r="A5248" s="1" t="s">
        <v>559</v>
      </c>
      <c r="B5248" s="1">
        <v>142614208</v>
      </c>
      <c r="C5248" s="1">
        <v>142615256</v>
      </c>
      <c r="D5248" s="1">
        <f t="shared" si="81"/>
        <v>1048</v>
      </c>
    </row>
    <row r="5249" spans="1:4">
      <c r="A5249" s="1" t="s">
        <v>559</v>
      </c>
      <c r="B5249" s="1">
        <v>142623248</v>
      </c>
      <c r="C5249" s="1">
        <v>142624345</v>
      </c>
      <c r="D5249" s="1">
        <f t="shared" si="81"/>
        <v>1097</v>
      </c>
    </row>
    <row r="5250" spans="1:4">
      <c r="A5250" s="1" t="s">
        <v>559</v>
      </c>
      <c r="B5250" s="1">
        <v>142778625</v>
      </c>
      <c r="C5250" s="1">
        <v>142779519</v>
      </c>
      <c r="D5250" s="1">
        <f t="shared" si="81"/>
        <v>894</v>
      </c>
    </row>
    <row r="5251" spans="1:4">
      <c r="A5251" s="1" t="s">
        <v>559</v>
      </c>
      <c r="B5251" s="1">
        <v>142784021</v>
      </c>
      <c r="C5251" s="1">
        <v>142785538</v>
      </c>
      <c r="D5251" s="1">
        <f t="shared" si="81"/>
        <v>1517</v>
      </c>
    </row>
    <row r="5252" spans="1:4">
      <c r="A5252" s="1" t="s">
        <v>559</v>
      </c>
      <c r="B5252" s="1">
        <v>142974793</v>
      </c>
      <c r="C5252" s="1">
        <v>142976063</v>
      </c>
      <c r="D5252" s="1">
        <f t="shared" si="81"/>
        <v>1270</v>
      </c>
    </row>
    <row r="5253" spans="1:4">
      <c r="A5253" s="1" t="s">
        <v>559</v>
      </c>
      <c r="B5253" s="1">
        <v>145304244</v>
      </c>
      <c r="C5253" s="1">
        <v>145305620</v>
      </c>
      <c r="D5253" s="1">
        <f t="shared" ref="D5253:D5316" si="82">C5253-B5253</f>
        <v>1376</v>
      </c>
    </row>
    <row r="5254" spans="1:4">
      <c r="A5254" s="1" t="s">
        <v>559</v>
      </c>
      <c r="B5254" s="1">
        <v>145315470</v>
      </c>
      <c r="C5254" s="1">
        <v>145317637</v>
      </c>
      <c r="D5254" s="1">
        <f t="shared" si="82"/>
        <v>2167</v>
      </c>
    </row>
    <row r="5255" spans="1:4">
      <c r="A5255" s="1" t="s">
        <v>559</v>
      </c>
      <c r="B5255" s="1">
        <v>145583017</v>
      </c>
      <c r="C5255" s="1">
        <v>145583362</v>
      </c>
      <c r="D5255" s="1">
        <f t="shared" si="82"/>
        <v>345</v>
      </c>
    </row>
    <row r="5256" spans="1:4">
      <c r="A5256" s="1" t="s">
        <v>559</v>
      </c>
      <c r="B5256" s="1">
        <v>145826660</v>
      </c>
      <c r="C5256" s="1">
        <v>145827836</v>
      </c>
      <c r="D5256" s="1">
        <f t="shared" si="82"/>
        <v>1176</v>
      </c>
    </row>
    <row r="5257" spans="1:4">
      <c r="A5257" s="1" t="s">
        <v>559</v>
      </c>
      <c r="B5257" s="1">
        <v>146082925</v>
      </c>
      <c r="C5257" s="1">
        <v>146084013</v>
      </c>
      <c r="D5257" s="1">
        <f t="shared" si="82"/>
        <v>1088</v>
      </c>
    </row>
    <row r="5258" spans="1:4">
      <c r="A5258" s="1" t="s">
        <v>559</v>
      </c>
      <c r="B5258" s="1">
        <v>147334292</v>
      </c>
      <c r="C5258" s="1">
        <v>147335545</v>
      </c>
      <c r="D5258" s="1">
        <f t="shared" si="82"/>
        <v>1253</v>
      </c>
    </row>
    <row r="5259" spans="1:4">
      <c r="A5259" s="1" t="s">
        <v>559</v>
      </c>
      <c r="B5259" s="1">
        <v>147391376</v>
      </c>
      <c r="C5259" s="1">
        <v>147393913</v>
      </c>
      <c r="D5259" s="1">
        <f t="shared" si="82"/>
        <v>2537</v>
      </c>
    </row>
    <row r="5260" spans="1:4">
      <c r="A5260" s="1" t="s">
        <v>559</v>
      </c>
      <c r="B5260" s="1">
        <v>147449899</v>
      </c>
      <c r="C5260" s="1">
        <v>147450274</v>
      </c>
      <c r="D5260" s="1">
        <f t="shared" si="82"/>
        <v>375</v>
      </c>
    </row>
    <row r="5261" spans="1:4">
      <c r="A5261" s="1" t="s">
        <v>559</v>
      </c>
      <c r="B5261" s="1">
        <v>147451259</v>
      </c>
      <c r="C5261" s="1">
        <v>147452944</v>
      </c>
      <c r="D5261" s="1">
        <f t="shared" si="82"/>
        <v>1685</v>
      </c>
    </row>
    <row r="5262" spans="1:4">
      <c r="A5262" s="1" t="s">
        <v>559</v>
      </c>
      <c r="B5262" s="1">
        <v>147469280</v>
      </c>
      <c r="C5262" s="1">
        <v>147472138</v>
      </c>
      <c r="D5262" s="1">
        <f t="shared" si="82"/>
        <v>2858</v>
      </c>
    </row>
    <row r="5263" spans="1:4">
      <c r="A5263" s="1" t="s">
        <v>559</v>
      </c>
      <c r="B5263" s="1">
        <v>147722466</v>
      </c>
      <c r="C5263" s="1">
        <v>147723028</v>
      </c>
      <c r="D5263" s="1">
        <f t="shared" si="82"/>
        <v>562</v>
      </c>
    </row>
    <row r="5264" spans="1:4">
      <c r="A5264" s="1" t="s">
        <v>559</v>
      </c>
      <c r="B5264" s="1">
        <v>147763308</v>
      </c>
      <c r="C5264" s="1">
        <v>147763947</v>
      </c>
      <c r="D5264" s="1">
        <f t="shared" si="82"/>
        <v>639</v>
      </c>
    </row>
    <row r="5265" spans="1:4">
      <c r="A5265" s="1" t="s">
        <v>559</v>
      </c>
      <c r="B5265" s="1">
        <v>148205960</v>
      </c>
      <c r="C5265" s="1">
        <v>148206821</v>
      </c>
      <c r="D5265" s="1">
        <f t="shared" si="82"/>
        <v>861</v>
      </c>
    </row>
    <row r="5266" spans="1:4">
      <c r="A5266" s="1" t="s">
        <v>559</v>
      </c>
      <c r="B5266" s="1">
        <v>148289714</v>
      </c>
      <c r="C5266" s="1">
        <v>148295545</v>
      </c>
      <c r="D5266" s="1">
        <f t="shared" si="82"/>
        <v>5831</v>
      </c>
    </row>
    <row r="5267" spans="1:4">
      <c r="A5267" s="1" t="s">
        <v>559</v>
      </c>
      <c r="B5267" s="1">
        <v>148345180</v>
      </c>
      <c r="C5267" s="1">
        <v>148354796</v>
      </c>
      <c r="D5267" s="1">
        <f t="shared" si="82"/>
        <v>9616</v>
      </c>
    </row>
    <row r="5268" spans="1:4">
      <c r="A5268" s="1" t="s">
        <v>559</v>
      </c>
      <c r="B5268" s="1">
        <v>148356126</v>
      </c>
      <c r="C5268" s="1">
        <v>148369377</v>
      </c>
      <c r="D5268" s="1">
        <f t="shared" si="82"/>
        <v>13251</v>
      </c>
    </row>
    <row r="5269" spans="1:4">
      <c r="A5269" s="1" t="s">
        <v>559</v>
      </c>
      <c r="B5269" s="1">
        <v>148370764</v>
      </c>
      <c r="C5269" s="1">
        <v>148372076</v>
      </c>
      <c r="D5269" s="1">
        <f t="shared" si="82"/>
        <v>1312</v>
      </c>
    </row>
    <row r="5270" spans="1:4">
      <c r="A5270" s="1" t="s">
        <v>559</v>
      </c>
      <c r="B5270" s="1">
        <v>148376287</v>
      </c>
      <c r="C5270" s="1">
        <v>148376659</v>
      </c>
      <c r="D5270" s="1">
        <f t="shared" si="82"/>
        <v>372</v>
      </c>
    </row>
    <row r="5271" spans="1:4">
      <c r="A5271" s="1" t="s">
        <v>559</v>
      </c>
      <c r="B5271" s="1">
        <v>148376726</v>
      </c>
      <c r="C5271" s="1">
        <v>148377096</v>
      </c>
      <c r="D5271" s="1">
        <f t="shared" si="82"/>
        <v>370</v>
      </c>
    </row>
    <row r="5272" spans="1:4">
      <c r="A5272" s="1" t="s">
        <v>559</v>
      </c>
      <c r="B5272" s="1">
        <v>148442307</v>
      </c>
      <c r="C5272" s="1">
        <v>148443771</v>
      </c>
      <c r="D5272" s="1">
        <f t="shared" si="82"/>
        <v>1464</v>
      </c>
    </row>
    <row r="5273" spans="1:4">
      <c r="A5273" s="1" t="s">
        <v>559</v>
      </c>
      <c r="B5273" s="1">
        <v>148493348</v>
      </c>
      <c r="C5273" s="1">
        <v>148493707</v>
      </c>
      <c r="D5273" s="1">
        <f t="shared" si="82"/>
        <v>359</v>
      </c>
    </row>
    <row r="5274" spans="1:4">
      <c r="A5274" s="1" t="s">
        <v>559</v>
      </c>
      <c r="B5274" s="1">
        <v>148505196</v>
      </c>
      <c r="C5274" s="1">
        <v>148505556</v>
      </c>
      <c r="D5274" s="1">
        <f t="shared" si="82"/>
        <v>360</v>
      </c>
    </row>
    <row r="5275" spans="1:4">
      <c r="A5275" s="1" t="s">
        <v>559</v>
      </c>
      <c r="B5275" s="1">
        <v>148506266</v>
      </c>
      <c r="C5275" s="1">
        <v>148510101</v>
      </c>
      <c r="D5275" s="1">
        <f t="shared" si="82"/>
        <v>3835</v>
      </c>
    </row>
    <row r="5276" spans="1:4">
      <c r="A5276" s="1" t="s">
        <v>559</v>
      </c>
      <c r="B5276" s="1">
        <v>148513129</v>
      </c>
      <c r="C5276" s="1">
        <v>148516045</v>
      </c>
      <c r="D5276" s="1">
        <f t="shared" si="82"/>
        <v>2916</v>
      </c>
    </row>
    <row r="5277" spans="1:4">
      <c r="A5277" s="1" t="s">
        <v>559</v>
      </c>
      <c r="B5277" s="1">
        <v>148520304</v>
      </c>
      <c r="C5277" s="1">
        <v>148520897</v>
      </c>
      <c r="D5277" s="1">
        <f t="shared" si="82"/>
        <v>593</v>
      </c>
    </row>
    <row r="5278" spans="1:4">
      <c r="A5278" s="1" t="s">
        <v>559</v>
      </c>
      <c r="B5278" s="1">
        <v>148724852</v>
      </c>
      <c r="C5278" s="1">
        <v>148725882</v>
      </c>
      <c r="D5278" s="1">
        <f t="shared" si="82"/>
        <v>1030</v>
      </c>
    </row>
    <row r="5279" spans="1:4">
      <c r="A5279" s="1" t="s">
        <v>559</v>
      </c>
      <c r="B5279" s="1">
        <v>148818704</v>
      </c>
      <c r="C5279" s="1">
        <v>148823622</v>
      </c>
      <c r="D5279" s="1">
        <f t="shared" si="82"/>
        <v>4918</v>
      </c>
    </row>
    <row r="5280" spans="1:4">
      <c r="A5280" s="1" t="s">
        <v>559</v>
      </c>
      <c r="B5280" s="1">
        <v>148832526</v>
      </c>
      <c r="C5280" s="1">
        <v>148833459</v>
      </c>
      <c r="D5280" s="1">
        <f t="shared" si="82"/>
        <v>933</v>
      </c>
    </row>
    <row r="5281" spans="1:4">
      <c r="A5281" s="1" t="s">
        <v>559</v>
      </c>
      <c r="B5281" s="1">
        <v>148865348</v>
      </c>
      <c r="C5281" s="1">
        <v>148867095</v>
      </c>
      <c r="D5281" s="1">
        <f t="shared" si="82"/>
        <v>1747</v>
      </c>
    </row>
    <row r="5282" spans="1:4">
      <c r="A5282" s="1" t="s">
        <v>559</v>
      </c>
      <c r="B5282" s="1">
        <v>148868988</v>
      </c>
      <c r="C5282" s="1">
        <v>148870000</v>
      </c>
      <c r="D5282" s="1">
        <f t="shared" si="82"/>
        <v>1012</v>
      </c>
    </row>
    <row r="5283" spans="1:4">
      <c r="A5283" s="1" t="s">
        <v>559</v>
      </c>
      <c r="B5283" s="1">
        <v>148928615</v>
      </c>
      <c r="C5283" s="1">
        <v>148931698</v>
      </c>
      <c r="D5283" s="1">
        <f t="shared" si="82"/>
        <v>3083</v>
      </c>
    </row>
    <row r="5284" spans="1:4">
      <c r="A5284" s="1" t="s">
        <v>559</v>
      </c>
      <c r="B5284" s="1">
        <v>148940916</v>
      </c>
      <c r="C5284" s="1">
        <v>148943231</v>
      </c>
      <c r="D5284" s="1">
        <f t="shared" si="82"/>
        <v>2315</v>
      </c>
    </row>
    <row r="5285" spans="1:4">
      <c r="A5285" s="1" t="s">
        <v>559</v>
      </c>
      <c r="B5285" s="1">
        <v>148960248</v>
      </c>
      <c r="C5285" s="1">
        <v>148962390</v>
      </c>
      <c r="D5285" s="1">
        <f t="shared" si="82"/>
        <v>2142</v>
      </c>
    </row>
    <row r="5286" spans="1:4">
      <c r="A5286" s="1" t="s">
        <v>559</v>
      </c>
      <c r="B5286" s="1">
        <v>148983649</v>
      </c>
      <c r="C5286" s="1">
        <v>148986434</v>
      </c>
      <c r="D5286" s="1">
        <f t="shared" si="82"/>
        <v>2785</v>
      </c>
    </row>
    <row r="5287" spans="1:4">
      <c r="A5287" s="1" t="s">
        <v>559</v>
      </c>
      <c r="B5287" s="1">
        <v>148988905</v>
      </c>
      <c r="C5287" s="1">
        <v>148989421</v>
      </c>
      <c r="D5287" s="1">
        <f t="shared" si="82"/>
        <v>516</v>
      </c>
    </row>
    <row r="5288" spans="1:4">
      <c r="A5288" s="1" t="s">
        <v>559</v>
      </c>
      <c r="B5288" s="1">
        <v>148998755</v>
      </c>
      <c r="C5288" s="1">
        <v>148999184</v>
      </c>
      <c r="D5288" s="1">
        <f t="shared" si="82"/>
        <v>429</v>
      </c>
    </row>
    <row r="5289" spans="1:4">
      <c r="A5289" s="1" t="s">
        <v>559</v>
      </c>
      <c r="B5289" s="1">
        <v>149012182</v>
      </c>
      <c r="C5289" s="1">
        <v>149015211</v>
      </c>
      <c r="D5289" s="1">
        <f t="shared" si="82"/>
        <v>3029</v>
      </c>
    </row>
    <row r="5290" spans="1:4">
      <c r="A5290" s="1" t="s">
        <v>559</v>
      </c>
      <c r="B5290" s="1">
        <v>149110435</v>
      </c>
      <c r="C5290" s="1">
        <v>149110768</v>
      </c>
      <c r="D5290" s="1">
        <f t="shared" si="82"/>
        <v>333</v>
      </c>
    </row>
    <row r="5291" spans="1:4">
      <c r="A5291" s="1" t="s">
        <v>559</v>
      </c>
      <c r="B5291" s="1">
        <v>149127614</v>
      </c>
      <c r="C5291" s="1">
        <v>149127948</v>
      </c>
      <c r="D5291" s="1">
        <f t="shared" si="82"/>
        <v>334</v>
      </c>
    </row>
    <row r="5292" spans="1:4">
      <c r="A5292" s="1" t="s">
        <v>559</v>
      </c>
      <c r="B5292" s="1">
        <v>149236946</v>
      </c>
      <c r="C5292" s="1">
        <v>149237913</v>
      </c>
      <c r="D5292" s="1">
        <f t="shared" si="82"/>
        <v>967</v>
      </c>
    </row>
    <row r="5293" spans="1:4">
      <c r="A5293" s="1" t="s">
        <v>559</v>
      </c>
      <c r="B5293" s="1">
        <v>149261909</v>
      </c>
      <c r="C5293" s="1">
        <v>149263288</v>
      </c>
      <c r="D5293" s="1">
        <f t="shared" si="82"/>
        <v>1379</v>
      </c>
    </row>
    <row r="5294" spans="1:4">
      <c r="A5294" s="1" t="s">
        <v>559</v>
      </c>
      <c r="B5294" s="1">
        <v>149265400</v>
      </c>
      <c r="C5294" s="1">
        <v>149267520</v>
      </c>
      <c r="D5294" s="1">
        <f t="shared" si="82"/>
        <v>2120</v>
      </c>
    </row>
    <row r="5295" spans="1:4">
      <c r="A5295" s="1" t="s">
        <v>559</v>
      </c>
      <c r="B5295" s="1">
        <v>149274740</v>
      </c>
      <c r="C5295" s="1">
        <v>149276953</v>
      </c>
      <c r="D5295" s="1">
        <f t="shared" si="82"/>
        <v>2213</v>
      </c>
    </row>
    <row r="5296" spans="1:4">
      <c r="A5296" s="1" t="s">
        <v>559</v>
      </c>
      <c r="B5296" s="1">
        <v>149295021</v>
      </c>
      <c r="C5296" s="1">
        <v>149296292</v>
      </c>
      <c r="D5296" s="1">
        <f t="shared" si="82"/>
        <v>1271</v>
      </c>
    </row>
    <row r="5297" spans="1:4">
      <c r="A5297" s="1" t="s">
        <v>559</v>
      </c>
      <c r="B5297" s="1">
        <v>149316002</v>
      </c>
      <c r="C5297" s="1">
        <v>149321441</v>
      </c>
      <c r="D5297" s="1">
        <f t="shared" si="82"/>
        <v>5439</v>
      </c>
    </row>
    <row r="5298" spans="1:4">
      <c r="A5298" s="1" t="s">
        <v>559</v>
      </c>
      <c r="B5298" s="1">
        <v>149337743</v>
      </c>
      <c r="C5298" s="1">
        <v>149340642</v>
      </c>
      <c r="D5298" s="1">
        <f t="shared" si="82"/>
        <v>2899</v>
      </c>
    </row>
    <row r="5299" spans="1:4">
      <c r="A5299" s="1" t="s">
        <v>559</v>
      </c>
      <c r="B5299" s="1">
        <v>149696890</v>
      </c>
      <c r="C5299" s="1">
        <v>149699139</v>
      </c>
      <c r="D5299" s="1">
        <f t="shared" si="82"/>
        <v>2249</v>
      </c>
    </row>
    <row r="5300" spans="1:4">
      <c r="A5300" s="1" t="s">
        <v>559</v>
      </c>
      <c r="B5300" s="1">
        <v>149828369</v>
      </c>
      <c r="C5300" s="1">
        <v>149829726</v>
      </c>
      <c r="D5300" s="1">
        <f t="shared" si="82"/>
        <v>1357</v>
      </c>
    </row>
    <row r="5301" spans="1:4">
      <c r="A5301" s="1" t="s">
        <v>559</v>
      </c>
      <c r="B5301" s="1">
        <v>149864782</v>
      </c>
      <c r="C5301" s="1">
        <v>149866839</v>
      </c>
      <c r="D5301" s="1">
        <f t="shared" si="82"/>
        <v>2057</v>
      </c>
    </row>
    <row r="5302" spans="1:4">
      <c r="A5302" s="1" t="s">
        <v>559</v>
      </c>
      <c r="B5302" s="1">
        <v>149877090</v>
      </c>
      <c r="C5302" s="1">
        <v>149877425</v>
      </c>
      <c r="D5302" s="1">
        <f t="shared" si="82"/>
        <v>335</v>
      </c>
    </row>
    <row r="5303" spans="1:4">
      <c r="A5303" s="1" t="s">
        <v>559</v>
      </c>
      <c r="B5303" s="1">
        <v>150080117</v>
      </c>
      <c r="C5303" s="1">
        <v>150081370</v>
      </c>
      <c r="D5303" s="1">
        <f t="shared" si="82"/>
        <v>1253</v>
      </c>
    </row>
    <row r="5304" spans="1:4">
      <c r="A5304" s="1" t="s">
        <v>559</v>
      </c>
      <c r="B5304" s="1">
        <v>150138155</v>
      </c>
      <c r="C5304" s="1">
        <v>150138859</v>
      </c>
      <c r="D5304" s="1">
        <f t="shared" si="82"/>
        <v>704</v>
      </c>
    </row>
    <row r="5305" spans="1:4">
      <c r="A5305" s="1" t="s">
        <v>559</v>
      </c>
      <c r="B5305" s="1">
        <v>150965543</v>
      </c>
      <c r="C5305" s="1">
        <v>150965886</v>
      </c>
      <c r="D5305" s="1">
        <f t="shared" si="82"/>
        <v>343</v>
      </c>
    </row>
    <row r="5306" spans="1:4">
      <c r="A5306" s="1" t="s">
        <v>559</v>
      </c>
      <c r="B5306" s="1">
        <v>150965899</v>
      </c>
      <c r="C5306" s="1">
        <v>150966251</v>
      </c>
      <c r="D5306" s="1">
        <f t="shared" si="82"/>
        <v>352</v>
      </c>
    </row>
    <row r="5307" spans="1:4">
      <c r="A5307" s="1" t="s">
        <v>559</v>
      </c>
      <c r="B5307" s="1">
        <v>150969591</v>
      </c>
      <c r="C5307" s="1">
        <v>150970458</v>
      </c>
      <c r="D5307" s="1">
        <f t="shared" si="82"/>
        <v>867</v>
      </c>
    </row>
    <row r="5308" spans="1:4">
      <c r="A5308" s="1" t="s">
        <v>559</v>
      </c>
      <c r="B5308" s="1">
        <v>150978430</v>
      </c>
      <c r="C5308" s="1">
        <v>150978880</v>
      </c>
      <c r="D5308" s="1">
        <f t="shared" si="82"/>
        <v>450</v>
      </c>
    </row>
    <row r="5309" spans="1:4">
      <c r="A5309" s="1" t="s">
        <v>559</v>
      </c>
      <c r="B5309" s="1">
        <v>150992648</v>
      </c>
      <c r="C5309" s="1">
        <v>151000562</v>
      </c>
      <c r="D5309" s="1">
        <f t="shared" si="82"/>
        <v>7914</v>
      </c>
    </row>
    <row r="5310" spans="1:4">
      <c r="A5310" s="1" t="s">
        <v>559</v>
      </c>
      <c r="B5310" s="1">
        <v>151007557</v>
      </c>
      <c r="C5310" s="1">
        <v>151008053</v>
      </c>
      <c r="D5310" s="1">
        <f t="shared" si="82"/>
        <v>496</v>
      </c>
    </row>
    <row r="5311" spans="1:4">
      <c r="A5311" s="1" t="s">
        <v>559</v>
      </c>
      <c r="B5311" s="1">
        <v>151012626</v>
      </c>
      <c r="C5311" s="1">
        <v>151012961</v>
      </c>
      <c r="D5311" s="1">
        <f t="shared" si="82"/>
        <v>335</v>
      </c>
    </row>
    <row r="5312" spans="1:4">
      <c r="A5312" s="1" t="s">
        <v>559</v>
      </c>
      <c r="B5312" s="1">
        <v>151026995</v>
      </c>
      <c r="C5312" s="1">
        <v>151027962</v>
      </c>
      <c r="D5312" s="1">
        <f t="shared" si="82"/>
        <v>967</v>
      </c>
    </row>
    <row r="5313" spans="1:4">
      <c r="A5313" s="1" t="s">
        <v>559</v>
      </c>
      <c r="B5313" s="1">
        <v>151149945</v>
      </c>
      <c r="C5313" s="1">
        <v>151151327</v>
      </c>
      <c r="D5313" s="1">
        <f t="shared" si="82"/>
        <v>1382</v>
      </c>
    </row>
    <row r="5314" spans="1:4">
      <c r="A5314" s="1" t="s">
        <v>559</v>
      </c>
      <c r="B5314" s="1">
        <v>154062134</v>
      </c>
      <c r="C5314" s="1">
        <v>154062480</v>
      </c>
      <c r="D5314" s="1">
        <f t="shared" si="82"/>
        <v>346</v>
      </c>
    </row>
    <row r="5315" spans="1:4">
      <c r="A5315" s="1" t="s">
        <v>559</v>
      </c>
      <c r="B5315" s="1">
        <v>154133375</v>
      </c>
      <c r="C5315" s="1">
        <v>154136450</v>
      </c>
      <c r="D5315" s="1">
        <f t="shared" si="82"/>
        <v>3075</v>
      </c>
    </row>
    <row r="5316" spans="1:4">
      <c r="A5316" s="1" t="s">
        <v>559</v>
      </c>
      <c r="B5316" s="1">
        <v>154237385</v>
      </c>
      <c r="C5316" s="1">
        <v>154237913</v>
      </c>
      <c r="D5316" s="1">
        <f t="shared" si="82"/>
        <v>528</v>
      </c>
    </row>
    <row r="5317" spans="1:4">
      <c r="A5317" s="1" t="s">
        <v>559</v>
      </c>
      <c r="B5317" s="1">
        <v>156886828</v>
      </c>
      <c r="C5317" s="1">
        <v>156888049</v>
      </c>
      <c r="D5317" s="1">
        <f t="shared" ref="D5317:D5380" si="83">C5317-B5317</f>
        <v>1221</v>
      </c>
    </row>
    <row r="5318" spans="1:4">
      <c r="A5318" s="1" t="s">
        <v>559</v>
      </c>
      <c r="B5318" s="1">
        <v>156888294</v>
      </c>
      <c r="C5318" s="1">
        <v>156889226</v>
      </c>
      <c r="D5318" s="1">
        <f t="shared" si="83"/>
        <v>932</v>
      </c>
    </row>
    <row r="5319" spans="1:4">
      <c r="A5319" s="1" t="s">
        <v>559</v>
      </c>
      <c r="B5319" s="1">
        <v>156985053</v>
      </c>
      <c r="C5319" s="1">
        <v>156985725</v>
      </c>
      <c r="D5319" s="1">
        <f t="shared" si="83"/>
        <v>672</v>
      </c>
    </row>
    <row r="5320" spans="1:4">
      <c r="A5320" s="1" t="s">
        <v>559</v>
      </c>
      <c r="B5320" s="1">
        <v>157339722</v>
      </c>
      <c r="C5320" s="1">
        <v>157341005</v>
      </c>
      <c r="D5320" s="1">
        <f t="shared" si="83"/>
        <v>1283</v>
      </c>
    </row>
    <row r="5321" spans="1:4">
      <c r="A5321" s="1" t="s">
        <v>559</v>
      </c>
      <c r="B5321" s="1">
        <v>158605956</v>
      </c>
      <c r="C5321" s="1">
        <v>158606632</v>
      </c>
      <c r="D5321" s="1">
        <f t="shared" si="83"/>
        <v>676</v>
      </c>
    </row>
    <row r="5322" spans="1:4">
      <c r="A5322" s="1" t="s">
        <v>559</v>
      </c>
      <c r="B5322" s="1">
        <v>158606774</v>
      </c>
      <c r="C5322" s="1">
        <v>158607448</v>
      </c>
      <c r="D5322" s="1">
        <f t="shared" si="83"/>
        <v>674</v>
      </c>
    </row>
    <row r="5323" spans="1:4">
      <c r="A5323" s="1" t="s">
        <v>559</v>
      </c>
      <c r="B5323" s="1">
        <v>158612236</v>
      </c>
      <c r="C5323" s="1">
        <v>158612706</v>
      </c>
      <c r="D5323" s="1">
        <f t="shared" si="83"/>
        <v>470</v>
      </c>
    </row>
    <row r="5324" spans="1:4">
      <c r="A5324" s="1" t="s">
        <v>559</v>
      </c>
      <c r="B5324" s="1">
        <v>158634014</v>
      </c>
      <c r="C5324" s="1">
        <v>158637685</v>
      </c>
      <c r="D5324" s="1">
        <f t="shared" si="83"/>
        <v>3671</v>
      </c>
    </row>
    <row r="5325" spans="1:4">
      <c r="A5325" s="1" t="s">
        <v>559</v>
      </c>
      <c r="B5325" s="1">
        <v>158645605</v>
      </c>
      <c r="C5325" s="1">
        <v>158645937</v>
      </c>
      <c r="D5325" s="1">
        <f t="shared" si="83"/>
        <v>332</v>
      </c>
    </row>
    <row r="5326" spans="1:4">
      <c r="A5326" s="1" t="s">
        <v>559</v>
      </c>
      <c r="B5326" s="1">
        <v>158654444</v>
      </c>
      <c r="C5326" s="1">
        <v>158655900</v>
      </c>
      <c r="D5326" s="1">
        <f t="shared" si="83"/>
        <v>1456</v>
      </c>
    </row>
    <row r="5327" spans="1:4">
      <c r="A5327" s="1" t="s">
        <v>559</v>
      </c>
      <c r="B5327" s="1">
        <v>158657575</v>
      </c>
      <c r="C5327" s="1">
        <v>158657940</v>
      </c>
      <c r="D5327" s="1">
        <f t="shared" si="83"/>
        <v>365</v>
      </c>
    </row>
    <row r="5328" spans="1:4">
      <c r="A5328" s="1" t="s">
        <v>559</v>
      </c>
      <c r="B5328" s="1">
        <v>158689642</v>
      </c>
      <c r="C5328" s="1">
        <v>158691242</v>
      </c>
      <c r="D5328" s="1">
        <f t="shared" si="83"/>
        <v>1600</v>
      </c>
    </row>
    <row r="5329" spans="1:4">
      <c r="A5329" s="1" t="s">
        <v>559</v>
      </c>
      <c r="B5329" s="1">
        <v>159242970</v>
      </c>
      <c r="C5329" s="1">
        <v>159243800</v>
      </c>
      <c r="D5329" s="1">
        <f t="shared" si="83"/>
        <v>830</v>
      </c>
    </row>
    <row r="5330" spans="1:4">
      <c r="A5330" s="1" t="s">
        <v>559</v>
      </c>
      <c r="B5330" s="1">
        <v>159245447</v>
      </c>
      <c r="C5330" s="1">
        <v>159247526</v>
      </c>
      <c r="D5330" s="1">
        <f t="shared" si="83"/>
        <v>2079</v>
      </c>
    </row>
    <row r="5331" spans="1:4">
      <c r="A5331" s="1" t="s">
        <v>559</v>
      </c>
      <c r="B5331" s="1">
        <v>159249219</v>
      </c>
      <c r="C5331" s="1">
        <v>159249330</v>
      </c>
      <c r="D5331" s="1">
        <f t="shared" si="83"/>
        <v>111</v>
      </c>
    </row>
    <row r="5332" spans="1:4">
      <c r="A5332" s="1" t="s">
        <v>559</v>
      </c>
      <c r="B5332" s="1">
        <v>159250567</v>
      </c>
      <c r="C5332" s="1">
        <v>159253353</v>
      </c>
      <c r="D5332" s="1">
        <f t="shared" si="83"/>
        <v>2786</v>
      </c>
    </row>
    <row r="5333" spans="1:4">
      <c r="A5333" s="1" t="s">
        <v>559</v>
      </c>
      <c r="B5333" s="1">
        <v>159330899</v>
      </c>
      <c r="C5333" s="1">
        <v>159333539</v>
      </c>
      <c r="D5333" s="1">
        <f t="shared" si="83"/>
        <v>2640</v>
      </c>
    </row>
    <row r="5334" spans="1:4">
      <c r="A5334" s="1" t="s">
        <v>559</v>
      </c>
      <c r="B5334" s="1">
        <v>159334268</v>
      </c>
      <c r="C5334" s="1">
        <v>159335786</v>
      </c>
      <c r="D5334" s="1">
        <f t="shared" si="83"/>
        <v>1518</v>
      </c>
    </row>
    <row r="5335" spans="1:4">
      <c r="A5335" s="1" t="s">
        <v>559</v>
      </c>
      <c r="B5335" s="1">
        <v>159339284</v>
      </c>
      <c r="C5335" s="1">
        <v>159339685</v>
      </c>
      <c r="D5335" s="1">
        <f t="shared" si="83"/>
        <v>401</v>
      </c>
    </row>
    <row r="5336" spans="1:4">
      <c r="A5336" s="1" t="s">
        <v>559</v>
      </c>
      <c r="B5336" s="1">
        <v>159340181</v>
      </c>
      <c r="C5336" s="1">
        <v>159340538</v>
      </c>
      <c r="D5336" s="1">
        <f t="shared" si="83"/>
        <v>357</v>
      </c>
    </row>
    <row r="5337" spans="1:4">
      <c r="A5337" s="1" t="s">
        <v>559</v>
      </c>
      <c r="B5337" s="1">
        <v>159716165</v>
      </c>
      <c r="C5337" s="1">
        <v>159716594</v>
      </c>
      <c r="D5337" s="1">
        <f t="shared" si="83"/>
        <v>429</v>
      </c>
    </row>
    <row r="5338" spans="1:4">
      <c r="A5338" s="1" t="s">
        <v>559</v>
      </c>
      <c r="B5338" s="1">
        <v>162886835</v>
      </c>
      <c r="C5338" s="1">
        <v>162888307</v>
      </c>
      <c r="D5338" s="1">
        <f t="shared" si="83"/>
        <v>1472</v>
      </c>
    </row>
    <row r="5339" spans="1:4">
      <c r="A5339" s="1" t="s">
        <v>559</v>
      </c>
      <c r="B5339" s="1">
        <v>162930651</v>
      </c>
      <c r="C5339" s="1">
        <v>162931979</v>
      </c>
      <c r="D5339" s="1">
        <f t="shared" si="83"/>
        <v>1328</v>
      </c>
    </row>
    <row r="5340" spans="1:4">
      <c r="A5340" s="1" t="s">
        <v>559</v>
      </c>
      <c r="B5340" s="1">
        <v>162933504</v>
      </c>
      <c r="C5340" s="1">
        <v>162933899</v>
      </c>
      <c r="D5340" s="1">
        <f t="shared" si="83"/>
        <v>395</v>
      </c>
    </row>
    <row r="5341" spans="1:4">
      <c r="A5341" s="1" t="s">
        <v>559</v>
      </c>
      <c r="B5341" s="1">
        <v>167060372</v>
      </c>
      <c r="C5341" s="1">
        <v>167061140</v>
      </c>
      <c r="D5341" s="1">
        <f t="shared" si="83"/>
        <v>768</v>
      </c>
    </row>
    <row r="5342" spans="1:4">
      <c r="A5342" s="1" t="s">
        <v>559</v>
      </c>
      <c r="B5342" s="1">
        <v>167070616</v>
      </c>
      <c r="C5342" s="1">
        <v>167070994</v>
      </c>
      <c r="D5342" s="1">
        <f t="shared" si="83"/>
        <v>378</v>
      </c>
    </row>
    <row r="5343" spans="1:4">
      <c r="A5343" s="1" t="s">
        <v>559</v>
      </c>
      <c r="B5343" s="1">
        <v>167125052</v>
      </c>
      <c r="C5343" s="1">
        <v>167128287</v>
      </c>
      <c r="D5343" s="1">
        <f t="shared" si="83"/>
        <v>3235</v>
      </c>
    </row>
    <row r="5344" spans="1:4">
      <c r="A5344" s="1" t="s">
        <v>559</v>
      </c>
      <c r="B5344" s="1">
        <v>167150182</v>
      </c>
      <c r="C5344" s="1">
        <v>167151055</v>
      </c>
      <c r="D5344" s="1">
        <f t="shared" si="83"/>
        <v>873</v>
      </c>
    </row>
    <row r="5345" spans="1:4">
      <c r="A5345" s="1" t="s">
        <v>559</v>
      </c>
      <c r="B5345" s="1">
        <v>167170508</v>
      </c>
      <c r="C5345" s="1">
        <v>167171069</v>
      </c>
      <c r="D5345" s="1">
        <f t="shared" si="83"/>
        <v>561</v>
      </c>
    </row>
    <row r="5346" spans="1:4">
      <c r="A5346" s="1" t="s">
        <v>559</v>
      </c>
      <c r="B5346" s="1">
        <v>167182027</v>
      </c>
      <c r="C5346" s="1">
        <v>167183590</v>
      </c>
      <c r="D5346" s="1">
        <f t="shared" si="83"/>
        <v>1563</v>
      </c>
    </row>
    <row r="5347" spans="1:4">
      <c r="A5347" s="1" t="s">
        <v>559</v>
      </c>
      <c r="B5347" s="1">
        <v>167185156</v>
      </c>
      <c r="C5347" s="1">
        <v>167187476</v>
      </c>
      <c r="D5347" s="1">
        <f t="shared" si="83"/>
        <v>2320</v>
      </c>
    </row>
    <row r="5348" spans="1:4">
      <c r="A5348" s="1" t="s">
        <v>559</v>
      </c>
      <c r="B5348" s="1">
        <v>167229519</v>
      </c>
      <c r="C5348" s="1">
        <v>167233212</v>
      </c>
      <c r="D5348" s="1">
        <f t="shared" si="83"/>
        <v>3693</v>
      </c>
    </row>
    <row r="5349" spans="1:4">
      <c r="A5349" s="1" t="s">
        <v>559</v>
      </c>
      <c r="B5349" s="1">
        <v>167241007</v>
      </c>
      <c r="C5349" s="1">
        <v>167249099</v>
      </c>
      <c r="D5349" s="1">
        <f t="shared" si="83"/>
        <v>8092</v>
      </c>
    </row>
    <row r="5350" spans="1:4">
      <c r="A5350" s="1" t="s">
        <v>559</v>
      </c>
      <c r="B5350" s="1">
        <v>167792486</v>
      </c>
      <c r="C5350" s="1">
        <v>167793086</v>
      </c>
      <c r="D5350" s="1">
        <f t="shared" si="83"/>
        <v>600</v>
      </c>
    </row>
    <row r="5351" spans="1:4">
      <c r="A5351" s="1" t="s">
        <v>559</v>
      </c>
      <c r="B5351" s="1">
        <v>168005976</v>
      </c>
      <c r="C5351" s="1">
        <v>168007125</v>
      </c>
      <c r="D5351" s="1">
        <f t="shared" si="83"/>
        <v>1149</v>
      </c>
    </row>
    <row r="5352" spans="1:4">
      <c r="A5352" s="1" t="s">
        <v>559</v>
      </c>
      <c r="B5352" s="1">
        <v>168073543</v>
      </c>
      <c r="C5352" s="1">
        <v>168074323</v>
      </c>
      <c r="D5352" s="1">
        <f t="shared" si="83"/>
        <v>780</v>
      </c>
    </row>
    <row r="5353" spans="1:4">
      <c r="A5353" s="1" t="s">
        <v>559</v>
      </c>
      <c r="B5353" s="1">
        <v>170813809</v>
      </c>
      <c r="C5353" s="1">
        <v>170816042</v>
      </c>
      <c r="D5353" s="1">
        <f t="shared" si="83"/>
        <v>2233</v>
      </c>
    </row>
    <row r="5354" spans="1:4">
      <c r="A5354" s="1" t="s">
        <v>559</v>
      </c>
      <c r="B5354" s="1">
        <v>171432577</v>
      </c>
      <c r="C5354" s="1">
        <v>171434222</v>
      </c>
      <c r="D5354" s="1">
        <f t="shared" si="83"/>
        <v>1645</v>
      </c>
    </row>
    <row r="5355" spans="1:4">
      <c r="A5355" s="1" t="s">
        <v>559</v>
      </c>
      <c r="B5355" s="1">
        <v>171845371</v>
      </c>
      <c r="C5355" s="1">
        <v>171846077</v>
      </c>
      <c r="D5355" s="1">
        <f t="shared" si="83"/>
        <v>706</v>
      </c>
    </row>
    <row r="5356" spans="1:4">
      <c r="A5356" s="1" t="s">
        <v>559</v>
      </c>
      <c r="B5356" s="1">
        <v>172140292</v>
      </c>
      <c r="C5356" s="1">
        <v>172144310</v>
      </c>
      <c r="D5356" s="1">
        <f t="shared" si="83"/>
        <v>4018</v>
      </c>
    </row>
    <row r="5357" spans="1:4">
      <c r="A5357" s="1" t="s">
        <v>559</v>
      </c>
      <c r="B5357" s="1">
        <v>172157837</v>
      </c>
      <c r="C5357" s="1">
        <v>172162586</v>
      </c>
      <c r="D5357" s="1">
        <f t="shared" si="83"/>
        <v>4749</v>
      </c>
    </row>
    <row r="5358" spans="1:4">
      <c r="A5358" s="1" t="s">
        <v>559</v>
      </c>
      <c r="B5358" s="1">
        <v>172167217</v>
      </c>
      <c r="C5358" s="1">
        <v>172168307</v>
      </c>
      <c r="D5358" s="1">
        <f t="shared" si="83"/>
        <v>1090</v>
      </c>
    </row>
    <row r="5359" spans="1:4">
      <c r="A5359" s="1" t="s">
        <v>559</v>
      </c>
      <c r="B5359" s="1">
        <v>172170185</v>
      </c>
      <c r="C5359" s="1">
        <v>172171815</v>
      </c>
      <c r="D5359" s="1">
        <f t="shared" si="83"/>
        <v>1630</v>
      </c>
    </row>
    <row r="5360" spans="1:4">
      <c r="A5360" s="1" t="s">
        <v>559</v>
      </c>
      <c r="B5360" s="1">
        <v>172190669</v>
      </c>
      <c r="C5360" s="1">
        <v>172205995</v>
      </c>
      <c r="D5360" s="1">
        <f t="shared" si="83"/>
        <v>15326</v>
      </c>
    </row>
    <row r="5361" spans="1:4">
      <c r="A5361" s="1" t="s">
        <v>559</v>
      </c>
      <c r="B5361" s="1">
        <v>172225055</v>
      </c>
      <c r="C5361" s="1">
        <v>172229173</v>
      </c>
      <c r="D5361" s="1">
        <f t="shared" si="83"/>
        <v>4118</v>
      </c>
    </row>
    <row r="5362" spans="1:4">
      <c r="A5362" s="1" t="s">
        <v>559</v>
      </c>
      <c r="B5362" s="1">
        <v>172233172</v>
      </c>
      <c r="C5362" s="1">
        <v>172236364</v>
      </c>
      <c r="D5362" s="1">
        <f t="shared" si="83"/>
        <v>3192</v>
      </c>
    </row>
    <row r="5363" spans="1:4">
      <c r="A5363" s="1" t="s">
        <v>559</v>
      </c>
      <c r="B5363" s="1">
        <v>172247249</v>
      </c>
      <c r="C5363" s="1">
        <v>172247593</v>
      </c>
      <c r="D5363" s="1">
        <f t="shared" si="83"/>
        <v>344</v>
      </c>
    </row>
    <row r="5364" spans="1:4">
      <c r="A5364" s="1" t="s">
        <v>559</v>
      </c>
      <c r="B5364" s="1">
        <v>172260588</v>
      </c>
      <c r="C5364" s="1">
        <v>172262086</v>
      </c>
      <c r="D5364" s="1">
        <f t="shared" si="83"/>
        <v>1498</v>
      </c>
    </row>
    <row r="5365" spans="1:4">
      <c r="A5365" s="1" t="s">
        <v>559</v>
      </c>
      <c r="B5365" s="1">
        <v>172276835</v>
      </c>
      <c r="C5365" s="1">
        <v>172277686</v>
      </c>
      <c r="D5365" s="1">
        <f t="shared" si="83"/>
        <v>851</v>
      </c>
    </row>
    <row r="5366" spans="1:4">
      <c r="A5366" s="1" t="s">
        <v>559</v>
      </c>
      <c r="B5366" s="1">
        <v>172282104</v>
      </c>
      <c r="C5366" s="1">
        <v>172282530</v>
      </c>
      <c r="D5366" s="1">
        <f t="shared" si="83"/>
        <v>426</v>
      </c>
    </row>
    <row r="5367" spans="1:4">
      <c r="A5367" s="1" t="s">
        <v>559</v>
      </c>
      <c r="B5367" s="1">
        <v>172285799</v>
      </c>
      <c r="C5367" s="1">
        <v>172289821</v>
      </c>
      <c r="D5367" s="1">
        <f t="shared" si="83"/>
        <v>4022</v>
      </c>
    </row>
    <row r="5368" spans="1:4">
      <c r="A5368" s="1" t="s">
        <v>559</v>
      </c>
      <c r="B5368" s="1">
        <v>172294642</v>
      </c>
      <c r="C5368" s="1">
        <v>172299331</v>
      </c>
      <c r="D5368" s="1">
        <f t="shared" si="83"/>
        <v>4689</v>
      </c>
    </row>
    <row r="5369" spans="1:4">
      <c r="A5369" s="1" t="s">
        <v>559</v>
      </c>
      <c r="B5369" s="1">
        <v>172323611</v>
      </c>
      <c r="C5369" s="1">
        <v>172333363</v>
      </c>
      <c r="D5369" s="1">
        <f t="shared" si="83"/>
        <v>9752</v>
      </c>
    </row>
    <row r="5370" spans="1:4">
      <c r="A5370" s="1" t="s">
        <v>559</v>
      </c>
      <c r="B5370" s="1">
        <v>172358385</v>
      </c>
      <c r="C5370" s="1">
        <v>172359597</v>
      </c>
      <c r="D5370" s="1">
        <f t="shared" si="83"/>
        <v>1212</v>
      </c>
    </row>
    <row r="5371" spans="1:4">
      <c r="A5371" s="1" t="s">
        <v>559</v>
      </c>
      <c r="B5371" s="1">
        <v>172410882</v>
      </c>
      <c r="C5371" s="1">
        <v>172411572</v>
      </c>
      <c r="D5371" s="1">
        <f t="shared" si="83"/>
        <v>690</v>
      </c>
    </row>
    <row r="5372" spans="1:4">
      <c r="A5372" s="1" t="s">
        <v>559</v>
      </c>
      <c r="B5372" s="1">
        <v>172756034</v>
      </c>
      <c r="C5372" s="1">
        <v>172756523</v>
      </c>
      <c r="D5372" s="1">
        <f t="shared" si="83"/>
        <v>489</v>
      </c>
    </row>
    <row r="5373" spans="1:4">
      <c r="A5373" s="1" t="s">
        <v>559</v>
      </c>
      <c r="B5373" s="1">
        <v>172910046</v>
      </c>
      <c r="C5373" s="1">
        <v>172910677</v>
      </c>
      <c r="D5373" s="1">
        <f t="shared" si="83"/>
        <v>631</v>
      </c>
    </row>
    <row r="5374" spans="1:4">
      <c r="A5374" s="1" t="s">
        <v>559</v>
      </c>
      <c r="B5374" s="1">
        <v>173191733</v>
      </c>
      <c r="C5374" s="1">
        <v>173192317</v>
      </c>
      <c r="D5374" s="1">
        <f t="shared" si="83"/>
        <v>584</v>
      </c>
    </row>
    <row r="5375" spans="1:4">
      <c r="A5375" s="1" t="s">
        <v>559</v>
      </c>
      <c r="B5375" s="1">
        <v>173208663</v>
      </c>
      <c r="C5375" s="1">
        <v>173210168</v>
      </c>
      <c r="D5375" s="1">
        <f t="shared" si="83"/>
        <v>1505</v>
      </c>
    </row>
    <row r="5376" spans="1:4">
      <c r="A5376" s="1" t="s">
        <v>559</v>
      </c>
      <c r="B5376" s="1">
        <v>173220447</v>
      </c>
      <c r="C5376" s="1">
        <v>173221299</v>
      </c>
      <c r="D5376" s="1">
        <f t="shared" si="83"/>
        <v>852</v>
      </c>
    </row>
    <row r="5377" spans="1:4">
      <c r="A5377" s="1" t="s">
        <v>559</v>
      </c>
      <c r="B5377" s="1">
        <v>175387414</v>
      </c>
      <c r="C5377" s="1">
        <v>175389087</v>
      </c>
      <c r="D5377" s="1">
        <f t="shared" si="83"/>
        <v>1673</v>
      </c>
    </row>
    <row r="5378" spans="1:4">
      <c r="A5378" s="1" t="s">
        <v>559</v>
      </c>
      <c r="B5378" s="1">
        <v>175815183</v>
      </c>
      <c r="C5378" s="1">
        <v>175816573</v>
      </c>
      <c r="D5378" s="1">
        <f t="shared" si="83"/>
        <v>1390</v>
      </c>
    </row>
    <row r="5379" spans="1:4">
      <c r="A5379" s="1" t="s">
        <v>559</v>
      </c>
      <c r="B5379" s="1">
        <v>175838328</v>
      </c>
      <c r="C5379" s="1">
        <v>175841222</v>
      </c>
      <c r="D5379" s="1">
        <f t="shared" si="83"/>
        <v>2894</v>
      </c>
    </row>
    <row r="5380" spans="1:4">
      <c r="A5380" s="1" t="s">
        <v>559</v>
      </c>
      <c r="B5380" s="1">
        <v>175842640</v>
      </c>
      <c r="C5380" s="1">
        <v>175842964</v>
      </c>
      <c r="D5380" s="1">
        <f t="shared" si="83"/>
        <v>324</v>
      </c>
    </row>
    <row r="5381" spans="1:4">
      <c r="A5381" s="1" t="s">
        <v>559</v>
      </c>
      <c r="B5381" s="1">
        <v>175874926</v>
      </c>
      <c r="C5381" s="1">
        <v>175875949</v>
      </c>
      <c r="D5381" s="1">
        <f t="shared" ref="D5381:D5444" si="84">C5381-B5381</f>
        <v>1023</v>
      </c>
    </row>
    <row r="5382" spans="1:4">
      <c r="A5382" s="1" t="s">
        <v>559</v>
      </c>
      <c r="B5382" s="1">
        <v>175963117</v>
      </c>
      <c r="C5382" s="1">
        <v>175964154</v>
      </c>
      <c r="D5382" s="1">
        <f t="shared" si="84"/>
        <v>1037</v>
      </c>
    </row>
    <row r="5383" spans="1:4">
      <c r="A5383" s="1" t="s">
        <v>559</v>
      </c>
      <c r="B5383" s="1">
        <v>176433298</v>
      </c>
      <c r="C5383" s="1">
        <v>176433718</v>
      </c>
      <c r="D5383" s="1">
        <f t="shared" si="84"/>
        <v>420</v>
      </c>
    </row>
    <row r="5384" spans="1:4">
      <c r="A5384" s="1" t="s">
        <v>559</v>
      </c>
      <c r="B5384" s="1">
        <v>176561131</v>
      </c>
      <c r="C5384" s="1">
        <v>176561824</v>
      </c>
      <c r="D5384" s="1">
        <f t="shared" si="84"/>
        <v>693</v>
      </c>
    </row>
    <row r="5385" spans="1:4">
      <c r="A5385" s="1" t="s">
        <v>559</v>
      </c>
      <c r="B5385" s="1">
        <v>176728019</v>
      </c>
      <c r="C5385" s="1">
        <v>176730054</v>
      </c>
      <c r="D5385" s="1">
        <f t="shared" si="84"/>
        <v>2035</v>
      </c>
    </row>
    <row r="5386" spans="1:4">
      <c r="A5386" s="1" t="s">
        <v>559</v>
      </c>
      <c r="B5386" s="1">
        <v>176778514</v>
      </c>
      <c r="C5386" s="1">
        <v>176779155</v>
      </c>
      <c r="D5386" s="1">
        <f t="shared" si="84"/>
        <v>641</v>
      </c>
    </row>
    <row r="5387" spans="1:4">
      <c r="A5387" s="1" t="s">
        <v>559</v>
      </c>
      <c r="B5387" s="1">
        <v>176815865</v>
      </c>
      <c r="C5387" s="1">
        <v>176817440</v>
      </c>
      <c r="D5387" s="1">
        <f t="shared" si="84"/>
        <v>1575</v>
      </c>
    </row>
    <row r="5388" spans="1:4">
      <c r="A5388" s="1" t="s">
        <v>559</v>
      </c>
      <c r="B5388" s="1">
        <v>176873372</v>
      </c>
      <c r="C5388" s="1">
        <v>176874892</v>
      </c>
      <c r="D5388" s="1">
        <f t="shared" si="84"/>
        <v>1520</v>
      </c>
    </row>
    <row r="5389" spans="1:4">
      <c r="A5389" s="1" t="s">
        <v>559</v>
      </c>
      <c r="B5389" s="1">
        <v>177309380</v>
      </c>
      <c r="C5389" s="1">
        <v>177311734</v>
      </c>
      <c r="D5389" s="1">
        <f t="shared" si="84"/>
        <v>2354</v>
      </c>
    </row>
    <row r="5390" spans="1:4">
      <c r="A5390" s="1" t="s">
        <v>559</v>
      </c>
      <c r="B5390" s="1">
        <v>178213524</v>
      </c>
      <c r="C5390" s="1">
        <v>178215798</v>
      </c>
      <c r="D5390" s="1">
        <f t="shared" si="84"/>
        <v>2274</v>
      </c>
    </row>
    <row r="5391" spans="1:4">
      <c r="A5391" s="1" t="s">
        <v>559</v>
      </c>
      <c r="B5391" s="1">
        <v>178976997</v>
      </c>
      <c r="C5391" s="1">
        <v>178977367</v>
      </c>
      <c r="D5391" s="1">
        <f t="shared" si="84"/>
        <v>370</v>
      </c>
    </row>
    <row r="5392" spans="1:4">
      <c r="A5392" s="1" t="s">
        <v>559</v>
      </c>
      <c r="B5392" s="1">
        <v>179050186</v>
      </c>
      <c r="C5392" s="1">
        <v>179051225</v>
      </c>
      <c r="D5392" s="1">
        <f t="shared" si="84"/>
        <v>1039</v>
      </c>
    </row>
    <row r="5393" spans="1:4">
      <c r="A5393" s="1" t="s">
        <v>559</v>
      </c>
      <c r="B5393" s="1">
        <v>179245682</v>
      </c>
      <c r="C5393" s="1">
        <v>179247375</v>
      </c>
      <c r="D5393" s="1">
        <f t="shared" si="84"/>
        <v>1693</v>
      </c>
    </row>
    <row r="5394" spans="1:4">
      <c r="A5394" s="1" t="s">
        <v>559</v>
      </c>
      <c r="B5394" s="1">
        <v>180288387</v>
      </c>
      <c r="C5394" s="1">
        <v>180289148</v>
      </c>
      <c r="D5394" s="1">
        <f t="shared" si="84"/>
        <v>761</v>
      </c>
    </row>
    <row r="5395" spans="1:4">
      <c r="A5395" s="1" t="s">
        <v>559</v>
      </c>
      <c r="B5395" s="1">
        <v>180632887</v>
      </c>
      <c r="C5395" s="1">
        <v>180633935</v>
      </c>
      <c r="D5395" s="1">
        <f t="shared" si="84"/>
        <v>1048</v>
      </c>
    </row>
    <row r="5396" spans="1:4">
      <c r="A5396" s="1" t="s">
        <v>559</v>
      </c>
      <c r="B5396" s="1">
        <v>180649511</v>
      </c>
      <c r="C5396" s="1">
        <v>180650652</v>
      </c>
      <c r="D5396" s="1">
        <f t="shared" si="84"/>
        <v>1141</v>
      </c>
    </row>
    <row r="5397" spans="1:4">
      <c r="A5397" s="1" t="s">
        <v>559</v>
      </c>
      <c r="B5397" s="1">
        <v>180669915</v>
      </c>
      <c r="C5397" s="1">
        <v>180671336</v>
      </c>
      <c r="D5397" s="1">
        <f t="shared" si="84"/>
        <v>1421</v>
      </c>
    </row>
    <row r="5398" spans="1:4">
      <c r="A5398" s="1" t="s">
        <v>559</v>
      </c>
      <c r="B5398" s="1">
        <v>180672287</v>
      </c>
      <c r="C5398" s="1">
        <v>180674130</v>
      </c>
      <c r="D5398" s="1">
        <f t="shared" si="84"/>
        <v>1843</v>
      </c>
    </row>
    <row r="5399" spans="1:4">
      <c r="A5399" s="1" t="s">
        <v>559</v>
      </c>
      <c r="B5399" s="1">
        <v>180687595</v>
      </c>
      <c r="C5399" s="1">
        <v>180689093</v>
      </c>
      <c r="D5399" s="1">
        <f t="shared" si="84"/>
        <v>1498</v>
      </c>
    </row>
    <row r="5400" spans="1:4">
      <c r="A5400" s="1" t="s">
        <v>577</v>
      </c>
      <c r="B5400" s="1">
        <v>1039966</v>
      </c>
      <c r="C5400" s="1">
        <v>1040424</v>
      </c>
      <c r="D5400" s="1">
        <f t="shared" si="84"/>
        <v>458</v>
      </c>
    </row>
    <row r="5401" spans="1:4">
      <c r="A5401" s="1" t="s">
        <v>577</v>
      </c>
      <c r="B5401" s="1">
        <v>1063300</v>
      </c>
      <c r="C5401" s="1">
        <v>1065242</v>
      </c>
      <c r="D5401" s="1">
        <f t="shared" si="84"/>
        <v>1942</v>
      </c>
    </row>
    <row r="5402" spans="1:4">
      <c r="A5402" s="1" t="s">
        <v>577</v>
      </c>
      <c r="B5402" s="1">
        <v>1099189</v>
      </c>
      <c r="C5402" s="1">
        <v>1100068</v>
      </c>
      <c r="D5402" s="1">
        <f t="shared" si="84"/>
        <v>879</v>
      </c>
    </row>
    <row r="5403" spans="1:4">
      <c r="A5403" s="1" t="s">
        <v>577</v>
      </c>
      <c r="B5403" s="1">
        <v>1110218</v>
      </c>
      <c r="C5403" s="1">
        <v>1111265</v>
      </c>
      <c r="D5403" s="1">
        <f t="shared" si="84"/>
        <v>1047</v>
      </c>
    </row>
    <row r="5404" spans="1:4">
      <c r="A5404" s="1" t="s">
        <v>577</v>
      </c>
      <c r="B5404" s="1">
        <v>1131757</v>
      </c>
      <c r="C5404" s="1">
        <v>1132363</v>
      </c>
      <c r="D5404" s="1">
        <f t="shared" si="84"/>
        <v>606</v>
      </c>
    </row>
    <row r="5405" spans="1:4">
      <c r="A5405" s="1" t="s">
        <v>577</v>
      </c>
      <c r="B5405" s="1">
        <v>1142431</v>
      </c>
      <c r="C5405" s="1">
        <v>1142888</v>
      </c>
      <c r="D5405" s="1">
        <f t="shared" si="84"/>
        <v>457</v>
      </c>
    </row>
    <row r="5406" spans="1:4">
      <c r="A5406" s="1" t="s">
        <v>577</v>
      </c>
      <c r="B5406" s="1">
        <v>1287079</v>
      </c>
      <c r="C5406" s="1">
        <v>1288384</v>
      </c>
      <c r="D5406" s="1">
        <f t="shared" si="84"/>
        <v>1305</v>
      </c>
    </row>
    <row r="5407" spans="1:4">
      <c r="A5407" s="1" t="s">
        <v>577</v>
      </c>
      <c r="B5407" s="1">
        <v>1310965</v>
      </c>
      <c r="C5407" s="1">
        <v>1312952</v>
      </c>
      <c r="D5407" s="1">
        <f t="shared" si="84"/>
        <v>1987</v>
      </c>
    </row>
    <row r="5408" spans="1:4">
      <c r="A5408" s="1" t="s">
        <v>577</v>
      </c>
      <c r="B5408" s="1">
        <v>1336259</v>
      </c>
      <c r="C5408" s="1">
        <v>1336573</v>
      </c>
      <c r="D5408" s="1">
        <f t="shared" si="84"/>
        <v>314</v>
      </c>
    </row>
    <row r="5409" spans="1:4">
      <c r="A5409" s="1" t="s">
        <v>577</v>
      </c>
      <c r="B5409" s="1">
        <v>1612338</v>
      </c>
      <c r="C5409" s="1">
        <v>1613384</v>
      </c>
      <c r="D5409" s="1">
        <f t="shared" si="84"/>
        <v>1046</v>
      </c>
    </row>
    <row r="5410" spans="1:4">
      <c r="A5410" s="1" t="s">
        <v>577</v>
      </c>
      <c r="B5410" s="1">
        <v>2989625</v>
      </c>
      <c r="C5410" s="1">
        <v>2991070</v>
      </c>
      <c r="D5410" s="1">
        <f t="shared" si="84"/>
        <v>1445</v>
      </c>
    </row>
    <row r="5411" spans="1:4">
      <c r="A5411" s="1" t="s">
        <v>577</v>
      </c>
      <c r="B5411" s="1">
        <v>3259025</v>
      </c>
      <c r="C5411" s="1">
        <v>3259880</v>
      </c>
      <c r="D5411" s="1">
        <f t="shared" si="84"/>
        <v>855</v>
      </c>
    </row>
    <row r="5412" spans="1:4">
      <c r="A5412" s="1" t="s">
        <v>577</v>
      </c>
      <c r="B5412" s="1">
        <v>3377403</v>
      </c>
      <c r="C5412" s="1">
        <v>3378617</v>
      </c>
      <c r="D5412" s="1">
        <f t="shared" si="84"/>
        <v>1214</v>
      </c>
    </row>
    <row r="5413" spans="1:4">
      <c r="A5413" s="1" t="s">
        <v>577</v>
      </c>
      <c r="B5413" s="1">
        <v>3518331</v>
      </c>
      <c r="C5413" s="1">
        <v>3519216</v>
      </c>
      <c r="D5413" s="1">
        <f t="shared" si="84"/>
        <v>885</v>
      </c>
    </row>
    <row r="5414" spans="1:4">
      <c r="A5414" s="1" t="s">
        <v>577</v>
      </c>
      <c r="B5414" s="1">
        <v>3584790</v>
      </c>
      <c r="C5414" s="1">
        <v>3586187</v>
      </c>
      <c r="D5414" s="1">
        <f t="shared" si="84"/>
        <v>1397</v>
      </c>
    </row>
    <row r="5415" spans="1:4">
      <c r="A5415" s="1" t="s">
        <v>577</v>
      </c>
      <c r="B5415" s="1">
        <v>3592036</v>
      </c>
      <c r="C5415" s="1">
        <v>3593439</v>
      </c>
      <c r="D5415" s="1">
        <f t="shared" si="84"/>
        <v>1403</v>
      </c>
    </row>
    <row r="5416" spans="1:4">
      <c r="A5416" s="1" t="s">
        <v>577</v>
      </c>
      <c r="B5416" s="1">
        <v>3610234</v>
      </c>
      <c r="C5416" s="1">
        <v>3610857</v>
      </c>
      <c r="D5416" s="1">
        <f t="shared" si="84"/>
        <v>623</v>
      </c>
    </row>
    <row r="5417" spans="1:4">
      <c r="A5417" s="1" t="s">
        <v>577</v>
      </c>
      <c r="B5417" s="1">
        <v>3611566</v>
      </c>
      <c r="C5417" s="1">
        <v>3613175</v>
      </c>
      <c r="D5417" s="1">
        <f t="shared" si="84"/>
        <v>1609</v>
      </c>
    </row>
    <row r="5418" spans="1:4">
      <c r="A5418" s="1" t="s">
        <v>577</v>
      </c>
      <c r="B5418" s="1">
        <v>3820305</v>
      </c>
      <c r="C5418" s="1">
        <v>3820708</v>
      </c>
      <c r="D5418" s="1">
        <f t="shared" si="84"/>
        <v>403</v>
      </c>
    </row>
    <row r="5419" spans="1:4">
      <c r="A5419" s="1" t="s">
        <v>577</v>
      </c>
      <c r="B5419" s="1">
        <v>3822445</v>
      </c>
      <c r="C5419" s="1">
        <v>3824302</v>
      </c>
      <c r="D5419" s="1">
        <f t="shared" si="84"/>
        <v>1857</v>
      </c>
    </row>
    <row r="5420" spans="1:4">
      <c r="A5420" s="1" t="s">
        <v>577</v>
      </c>
      <c r="B5420" s="1">
        <v>3825669</v>
      </c>
      <c r="C5420" s="1">
        <v>3827116</v>
      </c>
      <c r="D5420" s="1">
        <f t="shared" si="84"/>
        <v>1447</v>
      </c>
    </row>
    <row r="5421" spans="1:4">
      <c r="A5421" s="1" t="s">
        <v>577</v>
      </c>
      <c r="B5421" s="1">
        <v>4018466</v>
      </c>
      <c r="C5421" s="1">
        <v>4018873</v>
      </c>
      <c r="D5421" s="1">
        <f t="shared" si="84"/>
        <v>407</v>
      </c>
    </row>
    <row r="5422" spans="1:4">
      <c r="A5422" s="1" t="s">
        <v>577</v>
      </c>
      <c r="B5422" s="1">
        <v>4021500</v>
      </c>
      <c r="C5422" s="1">
        <v>4021943</v>
      </c>
      <c r="D5422" s="1">
        <f t="shared" si="84"/>
        <v>443</v>
      </c>
    </row>
    <row r="5423" spans="1:4">
      <c r="A5423" s="1" t="s">
        <v>577</v>
      </c>
      <c r="B5423" s="1">
        <v>4313602</v>
      </c>
      <c r="C5423" s="1">
        <v>4314335</v>
      </c>
      <c r="D5423" s="1">
        <f t="shared" si="84"/>
        <v>733</v>
      </c>
    </row>
    <row r="5424" spans="1:4">
      <c r="A5424" s="1" t="s">
        <v>577</v>
      </c>
      <c r="B5424" s="1">
        <v>4315973</v>
      </c>
      <c r="C5424" s="1">
        <v>4323701</v>
      </c>
      <c r="D5424" s="1">
        <f t="shared" si="84"/>
        <v>7728</v>
      </c>
    </row>
    <row r="5425" spans="1:4">
      <c r="A5425" s="1" t="s">
        <v>577</v>
      </c>
      <c r="B5425" s="1">
        <v>4599097</v>
      </c>
      <c r="C5425" s="1">
        <v>4604352</v>
      </c>
      <c r="D5425" s="1">
        <f t="shared" si="84"/>
        <v>5255</v>
      </c>
    </row>
    <row r="5426" spans="1:4">
      <c r="A5426" s="1" t="s">
        <v>577</v>
      </c>
      <c r="B5426" s="1">
        <v>5260537</v>
      </c>
      <c r="C5426" s="1">
        <v>5262038</v>
      </c>
      <c r="D5426" s="1">
        <f t="shared" si="84"/>
        <v>1501</v>
      </c>
    </row>
    <row r="5427" spans="1:4">
      <c r="A5427" s="1" t="s">
        <v>577</v>
      </c>
      <c r="B5427" s="1">
        <v>5670988</v>
      </c>
      <c r="C5427" s="1">
        <v>5671350</v>
      </c>
      <c r="D5427" s="1">
        <f t="shared" si="84"/>
        <v>362</v>
      </c>
    </row>
    <row r="5428" spans="1:4">
      <c r="A5428" s="1" t="s">
        <v>577</v>
      </c>
      <c r="B5428" s="1">
        <v>5671582</v>
      </c>
      <c r="C5428" s="1">
        <v>5672544</v>
      </c>
      <c r="D5428" s="1">
        <f t="shared" si="84"/>
        <v>962</v>
      </c>
    </row>
    <row r="5429" spans="1:4">
      <c r="A5429" s="1" t="s">
        <v>577</v>
      </c>
      <c r="B5429" s="1">
        <v>6690161</v>
      </c>
      <c r="C5429" s="1">
        <v>6690523</v>
      </c>
      <c r="D5429" s="1">
        <f t="shared" si="84"/>
        <v>362</v>
      </c>
    </row>
    <row r="5430" spans="1:4">
      <c r="A5430" s="1" t="s">
        <v>577</v>
      </c>
      <c r="B5430" s="1">
        <v>6697409</v>
      </c>
      <c r="C5430" s="1">
        <v>6697880</v>
      </c>
      <c r="D5430" s="1">
        <f t="shared" si="84"/>
        <v>471</v>
      </c>
    </row>
    <row r="5431" spans="1:4">
      <c r="A5431" s="1" t="s">
        <v>577</v>
      </c>
      <c r="B5431" s="1">
        <v>6699850</v>
      </c>
      <c r="C5431" s="1">
        <v>6700961</v>
      </c>
      <c r="D5431" s="1">
        <f t="shared" si="84"/>
        <v>1111</v>
      </c>
    </row>
    <row r="5432" spans="1:4">
      <c r="A5432" s="1" t="s">
        <v>577</v>
      </c>
      <c r="B5432" s="1">
        <v>6712286</v>
      </c>
      <c r="C5432" s="1">
        <v>6713953</v>
      </c>
      <c r="D5432" s="1">
        <f t="shared" si="84"/>
        <v>1667</v>
      </c>
    </row>
    <row r="5433" spans="1:4">
      <c r="A5433" s="1" t="s">
        <v>577</v>
      </c>
      <c r="B5433" s="1">
        <v>6802257</v>
      </c>
      <c r="C5433" s="1">
        <v>6805727</v>
      </c>
      <c r="D5433" s="1">
        <f t="shared" si="84"/>
        <v>3470</v>
      </c>
    </row>
    <row r="5434" spans="1:4">
      <c r="A5434" s="1" t="s">
        <v>577</v>
      </c>
      <c r="B5434" s="1">
        <v>6810460</v>
      </c>
      <c r="C5434" s="1">
        <v>6812569</v>
      </c>
      <c r="D5434" s="1">
        <f t="shared" si="84"/>
        <v>2109</v>
      </c>
    </row>
    <row r="5435" spans="1:4">
      <c r="A5435" s="1" t="s">
        <v>577</v>
      </c>
      <c r="B5435" s="1">
        <v>6820707</v>
      </c>
      <c r="C5435" s="1">
        <v>6821610</v>
      </c>
      <c r="D5435" s="1">
        <f t="shared" si="84"/>
        <v>903</v>
      </c>
    </row>
    <row r="5436" spans="1:4">
      <c r="A5436" s="1" t="s">
        <v>577</v>
      </c>
      <c r="B5436" s="1">
        <v>6825885</v>
      </c>
      <c r="C5436" s="1">
        <v>6826702</v>
      </c>
      <c r="D5436" s="1">
        <f t="shared" si="84"/>
        <v>817</v>
      </c>
    </row>
    <row r="5437" spans="1:4">
      <c r="A5437" s="1" t="s">
        <v>577</v>
      </c>
      <c r="B5437" s="1">
        <v>7050117</v>
      </c>
      <c r="C5437" s="1">
        <v>7052676</v>
      </c>
      <c r="D5437" s="1">
        <f t="shared" si="84"/>
        <v>2559</v>
      </c>
    </row>
    <row r="5438" spans="1:4">
      <c r="A5438" s="1" t="s">
        <v>577</v>
      </c>
      <c r="B5438" s="1">
        <v>7056837</v>
      </c>
      <c r="C5438" s="1">
        <v>7059351</v>
      </c>
      <c r="D5438" s="1">
        <f t="shared" si="84"/>
        <v>2514</v>
      </c>
    </row>
    <row r="5439" spans="1:4">
      <c r="A5439" s="1" t="s">
        <v>577</v>
      </c>
      <c r="B5439" s="1">
        <v>7060823</v>
      </c>
      <c r="C5439" s="1">
        <v>7061276</v>
      </c>
      <c r="D5439" s="1">
        <f t="shared" si="84"/>
        <v>453</v>
      </c>
    </row>
    <row r="5440" spans="1:4">
      <c r="A5440" s="1" t="s">
        <v>577</v>
      </c>
      <c r="B5440" s="1">
        <v>7107350</v>
      </c>
      <c r="C5440" s="1">
        <v>7108411</v>
      </c>
      <c r="D5440" s="1">
        <f t="shared" si="84"/>
        <v>1061</v>
      </c>
    </row>
    <row r="5441" spans="1:4">
      <c r="A5441" s="1" t="s">
        <v>577</v>
      </c>
      <c r="B5441" s="1">
        <v>7139251</v>
      </c>
      <c r="C5441" s="1">
        <v>7141754</v>
      </c>
      <c r="D5441" s="1">
        <f t="shared" si="84"/>
        <v>2503</v>
      </c>
    </row>
    <row r="5442" spans="1:4">
      <c r="A5442" s="1" t="s">
        <v>577</v>
      </c>
      <c r="B5442" s="1">
        <v>7144638</v>
      </c>
      <c r="C5442" s="1">
        <v>7147847</v>
      </c>
      <c r="D5442" s="1">
        <f t="shared" si="84"/>
        <v>3209</v>
      </c>
    </row>
    <row r="5443" spans="1:4">
      <c r="A5443" s="1" t="s">
        <v>577</v>
      </c>
      <c r="B5443" s="1">
        <v>7200958</v>
      </c>
      <c r="C5443" s="1">
        <v>7202030</v>
      </c>
      <c r="D5443" s="1">
        <f t="shared" si="84"/>
        <v>1072</v>
      </c>
    </row>
    <row r="5444" spans="1:4">
      <c r="A5444" s="1" t="s">
        <v>577</v>
      </c>
      <c r="B5444" s="1">
        <v>7347598</v>
      </c>
      <c r="C5444" s="1">
        <v>7347992</v>
      </c>
      <c r="D5444" s="1">
        <f t="shared" si="84"/>
        <v>394</v>
      </c>
    </row>
    <row r="5445" spans="1:4">
      <c r="A5445" s="1" t="s">
        <v>577</v>
      </c>
      <c r="B5445" s="1">
        <v>7348140</v>
      </c>
      <c r="C5445" s="1">
        <v>7348534</v>
      </c>
      <c r="D5445" s="1">
        <f t="shared" ref="D5445:D5508" si="85">C5445-B5445</f>
        <v>394</v>
      </c>
    </row>
    <row r="5446" spans="1:4">
      <c r="A5446" s="1" t="s">
        <v>577</v>
      </c>
      <c r="B5446" s="1">
        <v>7445500</v>
      </c>
      <c r="C5446" s="1">
        <v>7448446</v>
      </c>
      <c r="D5446" s="1">
        <f t="shared" si="85"/>
        <v>2946</v>
      </c>
    </row>
    <row r="5447" spans="1:4">
      <c r="A5447" s="1" t="s">
        <v>577</v>
      </c>
      <c r="B5447" s="1">
        <v>7480173</v>
      </c>
      <c r="C5447" s="1">
        <v>7482487</v>
      </c>
      <c r="D5447" s="1">
        <f t="shared" si="85"/>
        <v>2314</v>
      </c>
    </row>
    <row r="5448" spans="1:4">
      <c r="A5448" s="1" t="s">
        <v>577</v>
      </c>
      <c r="B5448" s="1">
        <v>7484175</v>
      </c>
      <c r="C5448" s="1">
        <v>7485222</v>
      </c>
      <c r="D5448" s="1">
        <f t="shared" si="85"/>
        <v>1047</v>
      </c>
    </row>
    <row r="5449" spans="1:4">
      <c r="A5449" s="1" t="s">
        <v>577</v>
      </c>
      <c r="B5449" s="1">
        <v>7503661</v>
      </c>
      <c r="C5449" s="1">
        <v>7506869</v>
      </c>
      <c r="D5449" s="1">
        <f t="shared" si="85"/>
        <v>3208</v>
      </c>
    </row>
    <row r="5450" spans="1:4">
      <c r="A5450" s="1" t="s">
        <v>577</v>
      </c>
      <c r="B5450" s="1">
        <v>7532056</v>
      </c>
      <c r="C5450" s="1">
        <v>7533294</v>
      </c>
      <c r="D5450" s="1">
        <f t="shared" si="85"/>
        <v>1238</v>
      </c>
    </row>
    <row r="5451" spans="1:4">
      <c r="A5451" s="1" t="s">
        <v>577</v>
      </c>
      <c r="B5451" s="1">
        <v>7540549</v>
      </c>
      <c r="C5451" s="1">
        <v>7547241</v>
      </c>
      <c r="D5451" s="1">
        <f t="shared" si="85"/>
        <v>6692</v>
      </c>
    </row>
    <row r="5452" spans="1:4">
      <c r="A5452" s="1" t="s">
        <v>577</v>
      </c>
      <c r="B5452" s="1">
        <v>10163128</v>
      </c>
      <c r="C5452" s="1">
        <v>10164730</v>
      </c>
      <c r="D5452" s="1">
        <f t="shared" si="85"/>
        <v>1602</v>
      </c>
    </row>
    <row r="5453" spans="1:4">
      <c r="A5453" s="1" t="s">
        <v>577</v>
      </c>
      <c r="B5453" s="1">
        <v>10202121</v>
      </c>
      <c r="C5453" s="1">
        <v>10202562</v>
      </c>
      <c r="D5453" s="1">
        <f t="shared" si="85"/>
        <v>441</v>
      </c>
    </row>
    <row r="5454" spans="1:4">
      <c r="A5454" s="1" t="s">
        <v>577</v>
      </c>
      <c r="B5454" s="1">
        <v>10402836</v>
      </c>
      <c r="C5454" s="1">
        <v>10406110</v>
      </c>
      <c r="D5454" s="1">
        <f t="shared" si="85"/>
        <v>3274</v>
      </c>
    </row>
    <row r="5455" spans="1:4">
      <c r="A5455" s="1" t="s">
        <v>577</v>
      </c>
      <c r="B5455" s="1">
        <v>10409933</v>
      </c>
      <c r="C5455" s="1">
        <v>10420767</v>
      </c>
      <c r="D5455" s="1">
        <f t="shared" si="85"/>
        <v>10834</v>
      </c>
    </row>
    <row r="5456" spans="1:4">
      <c r="A5456" s="1" t="s">
        <v>577</v>
      </c>
      <c r="B5456" s="1">
        <v>10426791</v>
      </c>
      <c r="C5456" s="1">
        <v>10427245</v>
      </c>
      <c r="D5456" s="1">
        <f t="shared" si="85"/>
        <v>454</v>
      </c>
    </row>
    <row r="5457" spans="1:4">
      <c r="A5457" s="1" t="s">
        <v>577</v>
      </c>
      <c r="B5457" s="1">
        <v>10431316</v>
      </c>
      <c r="C5457" s="1">
        <v>10431666</v>
      </c>
      <c r="D5457" s="1">
        <f t="shared" si="85"/>
        <v>350</v>
      </c>
    </row>
    <row r="5458" spans="1:4">
      <c r="A5458" s="1" t="s">
        <v>577</v>
      </c>
      <c r="B5458" s="1">
        <v>10441381</v>
      </c>
      <c r="C5458" s="1">
        <v>10442260</v>
      </c>
      <c r="D5458" s="1">
        <f t="shared" si="85"/>
        <v>879</v>
      </c>
    </row>
    <row r="5459" spans="1:4">
      <c r="A5459" s="1" t="s">
        <v>577</v>
      </c>
      <c r="B5459" s="1">
        <v>10451373</v>
      </c>
      <c r="C5459" s="1">
        <v>10452521</v>
      </c>
      <c r="D5459" s="1">
        <f t="shared" si="85"/>
        <v>1148</v>
      </c>
    </row>
    <row r="5460" spans="1:4">
      <c r="A5460" s="1" t="s">
        <v>577</v>
      </c>
      <c r="B5460" s="1">
        <v>10694893</v>
      </c>
      <c r="C5460" s="1">
        <v>10695243</v>
      </c>
      <c r="D5460" s="1">
        <f t="shared" si="85"/>
        <v>350</v>
      </c>
    </row>
    <row r="5461" spans="1:4">
      <c r="A5461" s="1" t="s">
        <v>577</v>
      </c>
      <c r="B5461" s="1">
        <v>11207381</v>
      </c>
      <c r="C5461" s="1">
        <v>11207821</v>
      </c>
      <c r="D5461" s="1">
        <f t="shared" si="85"/>
        <v>440</v>
      </c>
    </row>
    <row r="5462" spans="1:4">
      <c r="A5462" s="1" t="s">
        <v>577</v>
      </c>
      <c r="B5462" s="1">
        <v>11232561</v>
      </c>
      <c r="C5462" s="1">
        <v>11232928</v>
      </c>
      <c r="D5462" s="1">
        <f t="shared" si="85"/>
        <v>367</v>
      </c>
    </row>
    <row r="5463" spans="1:4">
      <c r="A5463" s="1" t="s">
        <v>577</v>
      </c>
      <c r="B5463" s="1">
        <v>11233162</v>
      </c>
      <c r="C5463" s="1">
        <v>11233563</v>
      </c>
      <c r="D5463" s="1">
        <f t="shared" si="85"/>
        <v>401</v>
      </c>
    </row>
    <row r="5464" spans="1:4">
      <c r="A5464" s="1" t="s">
        <v>577</v>
      </c>
      <c r="B5464" s="1">
        <v>11317992</v>
      </c>
      <c r="C5464" s="1">
        <v>11318766</v>
      </c>
      <c r="D5464" s="1">
        <f t="shared" si="85"/>
        <v>774</v>
      </c>
    </row>
    <row r="5465" spans="1:4">
      <c r="A5465" s="1" t="s">
        <v>577</v>
      </c>
      <c r="B5465" s="1">
        <v>11770130</v>
      </c>
      <c r="C5465" s="1">
        <v>11772426</v>
      </c>
      <c r="D5465" s="1">
        <f t="shared" si="85"/>
        <v>2296</v>
      </c>
    </row>
    <row r="5466" spans="1:4">
      <c r="A5466" s="1" t="s">
        <v>577</v>
      </c>
      <c r="B5466" s="1">
        <v>12008661</v>
      </c>
      <c r="C5466" s="1">
        <v>12011642</v>
      </c>
      <c r="D5466" s="1">
        <f t="shared" si="85"/>
        <v>2981</v>
      </c>
    </row>
    <row r="5467" spans="1:4">
      <c r="A5467" s="1" t="s">
        <v>577</v>
      </c>
      <c r="B5467" s="1">
        <v>12288351</v>
      </c>
      <c r="C5467" s="1">
        <v>12293051</v>
      </c>
      <c r="D5467" s="1">
        <f t="shared" si="85"/>
        <v>4700</v>
      </c>
    </row>
    <row r="5468" spans="1:4">
      <c r="A5468" s="1" t="s">
        <v>577</v>
      </c>
      <c r="B5468" s="1">
        <v>12313323</v>
      </c>
      <c r="C5468" s="1">
        <v>12316062</v>
      </c>
      <c r="D5468" s="1">
        <f t="shared" si="85"/>
        <v>2739</v>
      </c>
    </row>
    <row r="5469" spans="1:4">
      <c r="A5469" s="1" t="s">
        <v>577</v>
      </c>
      <c r="B5469" s="1">
        <v>12322921</v>
      </c>
      <c r="C5469" s="1">
        <v>12326309</v>
      </c>
      <c r="D5469" s="1">
        <f t="shared" si="85"/>
        <v>3388</v>
      </c>
    </row>
    <row r="5470" spans="1:4">
      <c r="A5470" s="1" t="s">
        <v>577</v>
      </c>
      <c r="B5470" s="1">
        <v>12327042</v>
      </c>
      <c r="C5470" s="1">
        <v>12329463</v>
      </c>
      <c r="D5470" s="1">
        <f t="shared" si="85"/>
        <v>2421</v>
      </c>
    </row>
    <row r="5471" spans="1:4">
      <c r="A5471" s="1" t="s">
        <v>577</v>
      </c>
      <c r="B5471" s="1">
        <v>12349243</v>
      </c>
      <c r="C5471" s="1">
        <v>12349840</v>
      </c>
      <c r="D5471" s="1">
        <f t="shared" si="85"/>
        <v>597</v>
      </c>
    </row>
    <row r="5472" spans="1:4">
      <c r="A5472" s="1" t="s">
        <v>577</v>
      </c>
      <c r="B5472" s="1">
        <v>12354179</v>
      </c>
      <c r="C5472" s="1">
        <v>12356411</v>
      </c>
      <c r="D5472" s="1">
        <f t="shared" si="85"/>
        <v>2232</v>
      </c>
    </row>
    <row r="5473" spans="1:4">
      <c r="A5473" s="1" t="s">
        <v>577</v>
      </c>
      <c r="B5473" s="1">
        <v>12472926</v>
      </c>
      <c r="C5473" s="1">
        <v>12474704</v>
      </c>
      <c r="D5473" s="1">
        <f t="shared" si="85"/>
        <v>1778</v>
      </c>
    </row>
    <row r="5474" spans="1:4">
      <c r="A5474" s="1" t="s">
        <v>577</v>
      </c>
      <c r="B5474" s="1">
        <v>12576510</v>
      </c>
      <c r="C5474" s="1">
        <v>12579566</v>
      </c>
      <c r="D5474" s="1">
        <f t="shared" si="85"/>
        <v>3056</v>
      </c>
    </row>
    <row r="5475" spans="1:4">
      <c r="A5475" s="1" t="s">
        <v>577</v>
      </c>
      <c r="B5475" s="1">
        <v>13407653</v>
      </c>
      <c r="C5475" s="1">
        <v>13408500</v>
      </c>
      <c r="D5475" s="1">
        <f t="shared" si="85"/>
        <v>847</v>
      </c>
    </row>
    <row r="5476" spans="1:4">
      <c r="A5476" s="1" t="s">
        <v>577</v>
      </c>
      <c r="B5476" s="1">
        <v>13486439</v>
      </c>
      <c r="C5476" s="1">
        <v>13486777</v>
      </c>
      <c r="D5476" s="1">
        <f t="shared" si="85"/>
        <v>338</v>
      </c>
    </row>
    <row r="5477" spans="1:4">
      <c r="A5477" s="1" t="s">
        <v>577</v>
      </c>
      <c r="B5477" s="1">
        <v>13574207</v>
      </c>
      <c r="C5477" s="1">
        <v>13575571</v>
      </c>
      <c r="D5477" s="1">
        <f t="shared" si="85"/>
        <v>1364</v>
      </c>
    </row>
    <row r="5478" spans="1:4">
      <c r="A5478" s="1" t="s">
        <v>577</v>
      </c>
      <c r="B5478" s="1">
        <v>13615016</v>
      </c>
      <c r="C5478" s="1">
        <v>13615339</v>
      </c>
      <c r="D5478" s="1">
        <f t="shared" si="85"/>
        <v>323</v>
      </c>
    </row>
    <row r="5479" spans="1:4">
      <c r="A5479" s="1" t="s">
        <v>577</v>
      </c>
      <c r="B5479" s="1">
        <v>13761806</v>
      </c>
      <c r="C5479" s="1">
        <v>13763008</v>
      </c>
      <c r="D5479" s="1">
        <f t="shared" si="85"/>
        <v>1202</v>
      </c>
    </row>
    <row r="5480" spans="1:4">
      <c r="A5480" s="1" t="s">
        <v>577</v>
      </c>
      <c r="B5480" s="1">
        <v>14733134</v>
      </c>
      <c r="C5480" s="1">
        <v>14734072</v>
      </c>
      <c r="D5480" s="1">
        <f t="shared" si="85"/>
        <v>938</v>
      </c>
    </row>
    <row r="5481" spans="1:4">
      <c r="A5481" s="1" t="s">
        <v>577</v>
      </c>
      <c r="B5481" s="1">
        <v>14743080</v>
      </c>
      <c r="C5481" s="1">
        <v>14744498</v>
      </c>
      <c r="D5481" s="1">
        <f t="shared" si="85"/>
        <v>1418</v>
      </c>
    </row>
    <row r="5482" spans="1:4">
      <c r="A5482" s="1" t="s">
        <v>577</v>
      </c>
      <c r="B5482" s="1">
        <v>15062479</v>
      </c>
      <c r="C5482" s="1">
        <v>15063174</v>
      </c>
      <c r="D5482" s="1">
        <f t="shared" si="85"/>
        <v>695</v>
      </c>
    </row>
    <row r="5483" spans="1:4">
      <c r="A5483" s="1" t="s">
        <v>577</v>
      </c>
      <c r="B5483" s="1">
        <v>15066252</v>
      </c>
      <c r="C5483" s="1">
        <v>15066612</v>
      </c>
      <c r="D5483" s="1">
        <f t="shared" si="85"/>
        <v>360</v>
      </c>
    </row>
    <row r="5484" spans="1:4">
      <c r="A5484" s="1" t="s">
        <v>577</v>
      </c>
      <c r="B5484" s="1">
        <v>17705866</v>
      </c>
      <c r="C5484" s="1">
        <v>17707064</v>
      </c>
      <c r="D5484" s="1">
        <f t="shared" si="85"/>
        <v>1198</v>
      </c>
    </row>
    <row r="5485" spans="1:4">
      <c r="A5485" s="1" t="s">
        <v>577</v>
      </c>
      <c r="B5485" s="1">
        <v>17864255</v>
      </c>
      <c r="C5485" s="1">
        <v>17866509</v>
      </c>
      <c r="D5485" s="1">
        <f t="shared" si="85"/>
        <v>2254</v>
      </c>
    </row>
    <row r="5486" spans="1:4">
      <c r="A5486" s="1" t="s">
        <v>577</v>
      </c>
      <c r="B5486" s="1">
        <v>18016297</v>
      </c>
      <c r="C5486" s="1">
        <v>18017330</v>
      </c>
      <c r="D5486" s="1">
        <f t="shared" si="85"/>
        <v>1033</v>
      </c>
    </row>
    <row r="5487" spans="1:4">
      <c r="A5487" s="1" t="s">
        <v>577</v>
      </c>
      <c r="B5487" s="1">
        <v>18341211</v>
      </c>
      <c r="C5487" s="1">
        <v>18344404</v>
      </c>
      <c r="D5487" s="1">
        <f t="shared" si="85"/>
        <v>3193</v>
      </c>
    </row>
    <row r="5488" spans="1:4">
      <c r="A5488" s="1" t="s">
        <v>577</v>
      </c>
      <c r="B5488" s="1">
        <v>18347246</v>
      </c>
      <c r="C5488" s="1">
        <v>18351186</v>
      </c>
      <c r="D5488" s="1">
        <f t="shared" si="85"/>
        <v>3940</v>
      </c>
    </row>
    <row r="5489" spans="1:4">
      <c r="A5489" s="1" t="s">
        <v>577</v>
      </c>
      <c r="B5489" s="1">
        <v>18351921</v>
      </c>
      <c r="C5489" s="1">
        <v>18353721</v>
      </c>
      <c r="D5489" s="1">
        <f t="shared" si="85"/>
        <v>1800</v>
      </c>
    </row>
    <row r="5490" spans="1:4">
      <c r="A5490" s="1" t="s">
        <v>577</v>
      </c>
      <c r="B5490" s="1">
        <v>18387440</v>
      </c>
      <c r="C5490" s="1">
        <v>18389780</v>
      </c>
      <c r="D5490" s="1">
        <f t="shared" si="85"/>
        <v>2340</v>
      </c>
    </row>
    <row r="5491" spans="1:4">
      <c r="A5491" s="1" t="s">
        <v>577</v>
      </c>
      <c r="B5491" s="1">
        <v>18488369</v>
      </c>
      <c r="C5491" s="1">
        <v>18488953</v>
      </c>
      <c r="D5491" s="1">
        <f t="shared" si="85"/>
        <v>584</v>
      </c>
    </row>
    <row r="5492" spans="1:4">
      <c r="A5492" s="1" t="s">
        <v>577</v>
      </c>
      <c r="B5492" s="1">
        <v>20401893</v>
      </c>
      <c r="C5492" s="1">
        <v>20404769</v>
      </c>
      <c r="D5492" s="1">
        <f t="shared" si="85"/>
        <v>2876</v>
      </c>
    </row>
    <row r="5493" spans="1:4">
      <c r="A5493" s="1" t="s">
        <v>577</v>
      </c>
      <c r="B5493" s="1">
        <v>21022419</v>
      </c>
      <c r="C5493" s="1">
        <v>21023004</v>
      </c>
      <c r="D5493" s="1">
        <f t="shared" si="85"/>
        <v>585</v>
      </c>
    </row>
    <row r="5494" spans="1:4">
      <c r="A5494" s="1" t="s">
        <v>577</v>
      </c>
      <c r="B5494" s="1">
        <v>22881122</v>
      </c>
      <c r="C5494" s="1">
        <v>22881634</v>
      </c>
      <c r="D5494" s="1">
        <f t="shared" si="85"/>
        <v>512</v>
      </c>
    </row>
    <row r="5495" spans="1:4">
      <c r="A5495" s="1" t="s">
        <v>577</v>
      </c>
      <c r="B5495" s="1">
        <v>24719843</v>
      </c>
      <c r="C5495" s="1">
        <v>24722170</v>
      </c>
      <c r="D5495" s="1">
        <f t="shared" si="85"/>
        <v>2327</v>
      </c>
    </row>
    <row r="5496" spans="1:4">
      <c r="A5496" s="1" t="s">
        <v>577</v>
      </c>
      <c r="B5496" s="1">
        <v>24775273</v>
      </c>
      <c r="C5496" s="1">
        <v>24776124</v>
      </c>
      <c r="D5496" s="1">
        <f t="shared" si="85"/>
        <v>851</v>
      </c>
    </row>
    <row r="5497" spans="1:4">
      <c r="A5497" s="1" t="s">
        <v>577</v>
      </c>
      <c r="B5497" s="1">
        <v>24857283</v>
      </c>
      <c r="C5497" s="1">
        <v>24858908</v>
      </c>
      <c r="D5497" s="1">
        <f t="shared" si="85"/>
        <v>1625</v>
      </c>
    </row>
    <row r="5498" spans="1:4">
      <c r="A5498" s="1" t="s">
        <v>577</v>
      </c>
      <c r="B5498" s="1">
        <v>24982236</v>
      </c>
      <c r="C5498" s="1">
        <v>24982574</v>
      </c>
      <c r="D5498" s="1">
        <f t="shared" si="85"/>
        <v>338</v>
      </c>
    </row>
    <row r="5499" spans="1:4">
      <c r="A5499" s="1" t="s">
        <v>577</v>
      </c>
      <c r="B5499" s="1">
        <v>24997234</v>
      </c>
      <c r="C5499" s="1">
        <v>24997632</v>
      </c>
      <c r="D5499" s="1">
        <f t="shared" si="85"/>
        <v>398</v>
      </c>
    </row>
    <row r="5500" spans="1:4">
      <c r="A5500" s="1" t="s">
        <v>577</v>
      </c>
      <c r="B5500" s="1">
        <v>25002642</v>
      </c>
      <c r="C5500" s="1">
        <v>25019163</v>
      </c>
      <c r="D5500" s="1">
        <f t="shared" si="85"/>
        <v>16521</v>
      </c>
    </row>
    <row r="5501" spans="1:4">
      <c r="A5501" s="1" t="s">
        <v>577</v>
      </c>
      <c r="B5501" s="1">
        <v>25027089</v>
      </c>
      <c r="C5501" s="1">
        <v>25027642</v>
      </c>
      <c r="D5501" s="1">
        <f t="shared" si="85"/>
        <v>553</v>
      </c>
    </row>
    <row r="5502" spans="1:4">
      <c r="A5502" s="1" t="s">
        <v>577</v>
      </c>
      <c r="B5502" s="1">
        <v>25174095</v>
      </c>
      <c r="C5502" s="1">
        <v>25175510</v>
      </c>
      <c r="D5502" s="1">
        <f t="shared" si="85"/>
        <v>1415</v>
      </c>
    </row>
    <row r="5503" spans="1:4">
      <c r="A5503" s="1" t="s">
        <v>577</v>
      </c>
      <c r="B5503" s="1">
        <v>25193014</v>
      </c>
      <c r="C5503" s="1">
        <v>25193451</v>
      </c>
      <c r="D5503" s="1">
        <f t="shared" si="85"/>
        <v>437</v>
      </c>
    </row>
    <row r="5504" spans="1:4">
      <c r="A5504" s="1" t="s">
        <v>577</v>
      </c>
      <c r="B5504" s="1">
        <v>25279915</v>
      </c>
      <c r="C5504" s="1">
        <v>25280305</v>
      </c>
      <c r="D5504" s="1">
        <f t="shared" si="85"/>
        <v>390</v>
      </c>
    </row>
    <row r="5505" spans="1:4">
      <c r="A5505" s="1" t="s">
        <v>577</v>
      </c>
      <c r="B5505" s="1">
        <v>26020514</v>
      </c>
      <c r="C5505" s="1">
        <v>26022126</v>
      </c>
      <c r="D5505" s="1">
        <f t="shared" si="85"/>
        <v>1612</v>
      </c>
    </row>
    <row r="5506" spans="1:4">
      <c r="A5506" s="1" t="s">
        <v>577</v>
      </c>
      <c r="B5506" s="1">
        <v>26026939</v>
      </c>
      <c r="C5506" s="1">
        <v>26028007</v>
      </c>
      <c r="D5506" s="1">
        <f t="shared" si="85"/>
        <v>1068</v>
      </c>
    </row>
    <row r="5507" spans="1:4">
      <c r="A5507" s="1" t="s">
        <v>577</v>
      </c>
      <c r="B5507" s="1">
        <v>26031719</v>
      </c>
      <c r="C5507" s="1">
        <v>26034124</v>
      </c>
      <c r="D5507" s="1">
        <f t="shared" si="85"/>
        <v>2405</v>
      </c>
    </row>
    <row r="5508" spans="1:4">
      <c r="A5508" s="1" t="s">
        <v>577</v>
      </c>
      <c r="B5508" s="1">
        <v>26044194</v>
      </c>
      <c r="C5508" s="1">
        <v>26046167</v>
      </c>
      <c r="D5508" s="1">
        <f t="shared" si="85"/>
        <v>1973</v>
      </c>
    </row>
    <row r="5509" spans="1:4">
      <c r="A5509" s="1" t="s">
        <v>577</v>
      </c>
      <c r="B5509" s="1">
        <v>26055096</v>
      </c>
      <c r="C5509" s="1">
        <v>26057394</v>
      </c>
      <c r="D5509" s="1">
        <f t="shared" ref="D5509:D5572" si="86">C5509-B5509</f>
        <v>2298</v>
      </c>
    </row>
    <row r="5510" spans="1:4">
      <c r="A5510" s="1" t="s">
        <v>577</v>
      </c>
      <c r="B5510" s="1">
        <v>26122868</v>
      </c>
      <c r="C5510" s="1">
        <v>26125132</v>
      </c>
      <c r="D5510" s="1">
        <f t="shared" si="86"/>
        <v>2264</v>
      </c>
    </row>
    <row r="5511" spans="1:4">
      <c r="A5511" s="1" t="s">
        <v>577</v>
      </c>
      <c r="B5511" s="1">
        <v>26155695</v>
      </c>
      <c r="C5511" s="1">
        <v>26158920</v>
      </c>
      <c r="D5511" s="1">
        <f t="shared" si="86"/>
        <v>3225</v>
      </c>
    </row>
    <row r="5512" spans="1:4">
      <c r="A5512" s="1" t="s">
        <v>577</v>
      </c>
      <c r="B5512" s="1">
        <v>26199031</v>
      </c>
      <c r="C5512" s="1">
        <v>26200538</v>
      </c>
      <c r="D5512" s="1">
        <f t="shared" si="86"/>
        <v>1507</v>
      </c>
    </row>
    <row r="5513" spans="1:4">
      <c r="A5513" s="1" t="s">
        <v>577</v>
      </c>
      <c r="B5513" s="1">
        <v>26204644</v>
      </c>
      <c r="C5513" s="1">
        <v>26206353</v>
      </c>
      <c r="D5513" s="1">
        <f t="shared" si="86"/>
        <v>1709</v>
      </c>
    </row>
    <row r="5514" spans="1:4">
      <c r="A5514" s="1" t="s">
        <v>577</v>
      </c>
      <c r="B5514" s="1">
        <v>26224260</v>
      </c>
      <c r="C5514" s="1">
        <v>26225825</v>
      </c>
      <c r="D5514" s="1">
        <f t="shared" si="86"/>
        <v>1565</v>
      </c>
    </row>
    <row r="5515" spans="1:4">
      <c r="A5515" s="1" t="s">
        <v>577</v>
      </c>
      <c r="B5515" s="1">
        <v>26234305</v>
      </c>
      <c r="C5515" s="1">
        <v>26235094</v>
      </c>
      <c r="D5515" s="1">
        <f t="shared" si="86"/>
        <v>789</v>
      </c>
    </row>
    <row r="5516" spans="1:4">
      <c r="A5516" s="1" t="s">
        <v>577</v>
      </c>
      <c r="B5516" s="1">
        <v>26249890</v>
      </c>
      <c r="C5516" s="1">
        <v>26251857</v>
      </c>
      <c r="D5516" s="1">
        <f t="shared" si="86"/>
        <v>1967</v>
      </c>
    </row>
    <row r="5517" spans="1:4">
      <c r="A5517" s="1" t="s">
        <v>577</v>
      </c>
      <c r="B5517" s="1">
        <v>26270889</v>
      </c>
      <c r="C5517" s="1">
        <v>26273080</v>
      </c>
      <c r="D5517" s="1">
        <f t="shared" si="86"/>
        <v>2191</v>
      </c>
    </row>
    <row r="5518" spans="1:4">
      <c r="A5518" s="1" t="s">
        <v>577</v>
      </c>
      <c r="B5518" s="1">
        <v>26285311</v>
      </c>
      <c r="C5518" s="1">
        <v>26286308</v>
      </c>
      <c r="D5518" s="1">
        <f t="shared" si="86"/>
        <v>997</v>
      </c>
    </row>
    <row r="5519" spans="1:4">
      <c r="A5519" s="1" t="s">
        <v>577</v>
      </c>
      <c r="B5519" s="1">
        <v>26521687</v>
      </c>
      <c r="C5519" s="1">
        <v>26522579</v>
      </c>
      <c r="D5519" s="1">
        <f t="shared" si="86"/>
        <v>892</v>
      </c>
    </row>
    <row r="5520" spans="1:4">
      <c r="A5520" s="1" t="s">
        <v>577</v>
      </c>
      <c r="B5520" s="1">
        <v>26538064</v>
      </c>
      <c r="C5520" s="1">
        <v>26538444</v>
      </c>
      <c r="D5520" s="1">
        <f t="shared" si="86"/>
        <v>380</v>
      </c>
    </row>
    <row r="5521" spans="1:4">
      <c r="A5521" s="1" t="s">
        <v>577</v>
      </c>
      <c r="B5521" s="1">
        <v>26987603</v>
      </c>
      <c r="C5521" s="1">
        <v>26988052</v>
      </c>
      <c r="D5521" s="1">
        <f t="shared" si="86"/>
        <v>449</v>
      </c>
    </row>
    <row r="5522" spans="1:4">
      <c r="A5522" s="1" t="s">
        <v>577</v>
      </c>
      <c r="B5522" s="1">
        <v>27099848</v>
      </c>
      <c r="C5522" s="1">
        <v>27102107</v>
      </c>
      <c r="D5522" s="1">
        <f t="shared" si="86"/>
        <v>2259</v>
      </c>
    </row>
    <row r="5523" spans="1:4">
      <c r="A5523" s="1" t="s">
        <v>577</v>
      </c>
      <c r="B5523" s="1">
        <v>27106796</v>
      </c>
      <c r="C5523" s="1">
        <v>27107713</v>
      </c>
      <c r="D5523" s="1">
        <f t="shared" si="86"/>
        <v>917</v>
      </c>
    </row>
    <row r="5524" spans="1:4">
      <c r="A5524" s="1" t="s">
        <v>577</v>
      </c>
      <c r="B5524" s="1">
        <v>27113196</v>
      </c>
      <c r="C5524" s="1">
        <v>27115208</v>
      </c>
      <c r="D5524" s="1">
        <f t="shared" si="86"/>
        <v>2012</v>
      </c>
    </row>
    <row r="5525" spans="1:4">
      <c r="A5525" s="1" t="s">
        <v>577</v>
      </c>
      <c r="B5525" s="1">
        <v>27782104</v>
      </c>
      <c r="C5525" s="1">
        <v>27783098</v>
      </c>
      <c r="D5525" s="1">
        <f t="shared" si="86"/>
        <v>994</v>
      </c>
    </row>
    <row r="5526" spans="1:4">
      <c r="A5526" s="1" t="s">
        <v>577</v>
      </c>
      <c r="B5526" s="1">
        <v>27791118</v>
      </c>
      <c r="C5526" s="1">
        <v>27792316</v>
      </c>
      <c r="D5526" s="1">
        <f t="shared" si="86"/>
        <v>1198</v>
      </c>
    </row>
    <row r="5527" spans="1:4">
      <c r="A5527" s="1" t="s">
        <v>577</v>
      </c>
      <c r="B5527" s="1">
        <v>27798163</v>
      </c>
      <c r="C5527" s="1">
        <v>27799405</v>
      </c>
      <c r="D5527" s="1">
        <f t="shared" si="86"/>
        <v>1242</v>
      </c>
    </row>
    <row r="5528" spans="1:4">
      <c r="A5528" s="1" t="s">
        <v>577</v>
      </c>
      <c r="B5528" s="1">
        <v>27804861</v>
      </c>
      <c r="C5528" s="1">
        <v>27806748</v>
      </c>
      <c r="D5528" s="1">
        <f t="shared" si="86"/>
        <v>1887</v>
      </c>
    </row>
    <row r="5529" spans="1:4">
      <c r="A5529" s="1" t="s">
        <v>577</v>
      </c>
      <c r="B5529" s="1">
        <v>27834319</v>
      </c>
      <c r="C5529" s="1">
        <v>27835957</v>
      </c>
      <c r="D5529" s="1">
        <f t="shared" si="86"/>
        <v>1638</v>
      </c>
    </row>
    <row r="5530" spans="1:4">
      <c r="A5530" s="1" t="s">
        <v>577</v>
      </c>
      <c r="B5530" s="1">
        <v>27839568</v>
      </c>
      <c r="C5530" s="1">
        <v>27841928</v>
      </c>
      <c r="D5530" s="1">
        <f t="shared" si="86"/>
        <v>2360</v>
      </c>
    </row>
    <row r="5531" spans="1:4">
      <c r="A5531" s="1" t="s">
        <v>577</v>
      </c>
      <c r="B5531" s="1">
        <v>27860498</v>
      </c>
      <c r="C5531" s="1">
        <v>27862775</v>
      </c>
      <c r="D5531" s="1">
        <f t="shared" si="86"/>
        <v>2277</v>
      </c>
    </row>
    <row r="5532" spans="1:4">
      <c r="A5532" s="1" t="s">
        <v>577</v>
      </c>
      <c r="B5532" s="1">
        <v>28367317</v>
      </c>
      <c r="C5532" s="1">
        <v>28367722</v>
      </c>
      <c r="D5532" s="1">
        <f t="shared" si="86"/>
        <v>405</v>
      </c>
    </row>
    <row r="5533" spans="1:4">
      <c r="A5533" s="1" t="s">
        <v>577</v>
      </c>
      <c r="B5533" s="1">
        <v>28953287</v>
      </c>
      <c r="C5533" s="1">
        <v>28953640</v>
      </c>
      <c r="D5533" s="1">
        <f t="shared" si="86"/>
        <v>353</v>
      </c>
    </row>
    <row r="5534" spans="1:4">
      <c r="A5534" s="1" t="s">
        <v>577</v>
      </c>
      <c r="B5534" s="1">
        <v>29644703</v>
      </c>
      <c r="C5534" s="1">
        <v>29648632</v>
      </c>
      <c r="D5534" s="1">
        <f t="shared" si="86"/>
        <v>3929</v>
      </c>
    </row>
    <row r="5535" spans="1:4">
      <c r="A5535" s="1" t="s">
        <v>577</v>
      </c>
      <c r="B5535" s="1">
        <v>29731521</v>
      </c>
      <c r="C5535" s="1">
        <v>29731857</v>
      </c>
      <c r="D5535" s="1">
        <f t="shared" si="86"/>
        <v>336</v>
      </c>
    </row>
    <row r="5536" spans="1:4">
      <c r="A5536" s="1" t="s">
        <v>577</v>
      </c>
      <c r="B5536" s="1">
        <v>29758190</v>
      </c>
      <c r="C5536" s="1">
        <v>29760207</v>
      </c>
      <c r="D5536" s="1">
        <f t="shared" si="86"/>
        <v>2017</v>
      </c>
    </row>
    <row r="5537" spans="1:4">
      <c r="A5537" s="1" t="s">
        <v>577</v>
      </c>
      <c r="B5537" s="1">
        <v>30029030</v>
      </c>
      <c r="C5537" s="1">
        <v>30029469</v>
      </c>
      <c r="D5537" s="1">
        <f t="shared" si="86"/>
        <v>439</v>
      </c>
    </row>
    <row r="5538" spans="1:4">
      <c r="A5538" s="1" t="s">
        <v>577</v>
      </c>
      <c r="B5538" s="1">
        <v>30181104</v>
      </c>
      <c r="C5538" s="1">
        <v>30181753</v>
      </c>
      <c r="D5538" s="1">
        <f t="shared" si="86"/>
        <v>649</v>
      </c>
    </row>
    <row r="5539" spans="1:4">
      <c r="A5539" s="1" t="s">
        <v>577</v>
      </c>
      <c r="B5539" s="1">
        <v>30294417</v>
      </c>
      <c r="C5539" s="1">
        <v>30295245</v>
      </c>
      <c r="D5539" s="1">
        <f t="shared" si="86"/>
        <v>828</v>
      </c>
    </row>
    <row r="5540" spans="1:4">
      <c r="A5540" s="1" t="s">
        <v>577</v>
      </c>
      <c r="B5540" s="1">
        <v>30524510</v>
      </c>
      <c r="C5540" s="1">
        <v>30525320</v>
      </c>
      <c r="D5540" s="1">
        <f t="shared" si="86"/>
        <v>810</v>
      </c>
    </row>
    <row r="5541" spans="1:4">
      <c r="A5541" s="1" t="s">
        <v>577</v>
      </c>
      <c r="B5541" s="1">
        <v>30583115</v>
      </c>
      <c r="C5541" s="1">
        <v>30586341</v>
      </c>
      <c r="D5541" s="1">
        <f t="shared" si="86"/>
        <v>3226</v>
      </c>
    </row>
    <row r="5542" spans="1:4">
      <c r="A5542" s="1" t="s">
        <v>577</v>
      </c>
      <c r="B5542" s="1">
        <v>30650266</v>
      </c>
      <c r="C5542" s="1">
        <v>30651321</v>
      </c>
      <c r="D5542" s="1">
        <f t="shared" si="86"/>
        <v>1055</v>
      </c>
    </row>
    <row r="5543" spans="1:4">
      <c r="A5543" s="1" t="s">
        <v>577</v>
      </c>
      <c r="B5543" s="1">
        <v>30654651</v>
      </c>
      <c r="C5543" s="1">
        <v>30655276</v>
      </c>
      <c r="D5543" s="1">
        <f t="shared" si="86"/>
        <v>625</v>
      </c>
    </row>
    <row r="5544" spans="1:4">
      <c r="A5544" s="1" t="s">
        <v>577</v>
      </c>
      <c r="B5544" s="1">
        <v>30684635</v>
      </c>
      <c r="C5544" s="1">
        <v>30684989</v>
      </c>
      <c r="D5544" s="1">
        <f t="shared" si="86"/>
        <v>354</v>
      </c>
    </row>
    <row r="5545" spans="1:4">
      <c r="A5545" s="1" t="s">
        <v>577</v>
      </c>
      <c r="B5545" s="1">
        <v>30688177</v>
      </c>
      <c r="C5545" s="1">
        <v>30689072</v>
      </c>
      <c r="D5545" s="1">
        <f t="shared" si="86"/>
        <v>895</v>
      </c>
    </row>
    <row r="5546" spans="1:4">
      <c r="A5546" s="1" t="s">
        <v>577</v>
      </c>
      <c r="B5546" s="1">
        <v>30709828</v>
      </c>
      <c r="C5546" s="1">
        <v>30712552</v>
      </c>
      <c r="D5546" s="1">
        <f t="shared" si="86"/>
        <v>2724</v>
      </c>
    </row>
    <row r="5547" spans="1:4">
      <c r="A5547" s="1" t="s">
        <v>577</v>
      </c>
      <c r="B5547" s="1">
        <v>30715812</v>
      </c>
      <c r="C5547" s="1">
        <v>30718035</v>
      </c>
      <c r="D5547" s="1">
        <f t="shared" si="86"/>
        <v>2223</v>
      </c>
    </row>
    <row r="5548" spans="1:4">
      <c r="A5548" s="1" t="s">
        <v>577</v>
      </c>
      <c r="B5548" s="1">
        <v>30719584</v>
      </c>
      <c r="C5548" s="1">
        <v>30720919</v>
      </c>
      <c r="D5548" s="1">
        <f t="shared" si="86"/>
        <v>1335</v>
      </c>
    </row>
    <row r="5549" spans="1:4">
      <c r="A5549" s="1" t="s">
        <v>577</v>
      </c>
      <c r="B5549" s="1">
        <v>30736981</v>
      </c>
      <c r="C5549" s="1">
        <v>30737868</v>
      </c>
      <c r="D5549" s="1">
        <f t="shared" si="86"/>
        <v>887</v>
      </c>
    </row>
    <row r="5550" spans="1:4">
      <c r="A5550" s="1" t="s">
        <v>577</v>
      </c>
      <c r="B5550" s="1">
        <v>30787288</v>
      </c>
      <c r="C5550" s="1">
        <v>30787753</v>
      </c>
      <c r="D5550" s="1">
        <f t="shared" si="86"/>
        <v>465</v>
      </c>
    </row>
    <row r="5551" spans="1:4">
      <c r="A5551" s="1" t="s">
        <v>577</v>
      </c>
      <c r="B5551" s="1">
        <v>30794753</v>
      </c>
      <c r="C5551" s="1">
        <v>30796537</v>
      </c>
      <c r="D5551" s="1">
        <f t="shared" si="86"/>
        <v>1784</v>
      </c>
    </row>
    <row r="5552" spans="1:4">
      <c r="A5552" s="1" t="s">
        <v>577</v>
      </c>
      <c r="B5552" s="1">
        <v>30843168</v>
      </c>
      <c r="C5552" s="1">
        <v>30845754</v>
      </c>
      <c r="D5552" s="1">
        <f t="shared" si="86"/>
        <v>2586</v>
      </c>
    </row>
    <row r="5553" spans="1:4">
      <c r="A5553" s="1" t="s">
        <v>577</v>
      </c>
      <c r="B5553" s="1">
        <v>30850178</v>
      </c>
      <c r="C5553" s="1">
        <v>30854295</v>
      </c>
      <c r="D5553" s="1">
        <f t="shared" si="86"/>
        <v>4117</v>
      </c>
    </row>
    <row r="5554" spans="1:4">
      <c r="A5554" s="1" t="s">
        <v>577</v>
      </c>
      <c r="B5554" s="1">
        <v>31508554</v>
      </c>
      <c r="C5554" s="1">
        <v>31510305</v>
      </c>
      <c r="D5554" s="1">
        <f t="shared" si="86"/>
        <v>1751</v>
      </c>
    </row>
    <row r="5555" spans="1:4">
      <c r="A5555" s="1" t="s">
        <v>577</v>
      </c>
      <c r="B5555" s="1">
        <v>31588481</v>
      </c>
      <c r="C5555" s="1">
        <v>31589216</v>
      </c>
      <c r="D5555" s="1">
        <f t="shared" si="86"/>
        <v>735</v>
      </c>
    </row>
    <row r="5556" spans="1:4">
      <c r="A5556" s="1" t="s">
        <v>577</v>
      </c>
      <c r="B5556" s="1">
        <v>31632756</v>
      </c>
      <c r="C5556" s="1">
        <v>31633913</v>
      </c>
      <c r="D5556" s="1">
        <f t="shared" si="86"/>
        <v>1157</v>
      </c>
    </row>
    <row r="5557" spans="1:4">
      <c r="A5557" s="1" t="s">
        <v>577</v>
      </c>
      <c r="B5557" s="1">
        <v>31702784</v>
      </c>
      <c r="C5557" s="1">
        <v>31704367</v>
      </c>
      <c r="D5557" s="1">
        <f t="shared" si="86"/>
        <v>1583</v>
      </c>
    </row>
    <row r="5558" spans="1:4">
      <c r="A5558" s="1" t="s">
        <v>577</v>
      </c>
      <c r="B5558" s="1">
        <v>31705732</v>
      </c>
      <c r="C5558" s="1">
        <v>31706639</v>
      </c>
      <c r="D5558" s="1">
        <f t="shared" si="86"/>
        <v>907</v>
      </c>
    </row>
    <row r="5559" spans="1:4">
      <c r="A5559" s="1" t="s">
        <v>577</v>
      </c>
      <c r="B5559" s="1">
        <v>31707408</v>
      </c>
      <c r="C5559" s="1">
        <v>31708250</v>
      </c>
      <c r="D5559" s="1">
        <f t="shared" si="86"/>
        <v>842</v>
      </c>
    </row>
    <row r="5560" spans="1:4">
      <c r="A5560" s="1" t="s">
        <v>577</v>
      </c>
      <c r="B5560" s="1">
        <v>31802468</v>
      </c>
      <c r="C5560" s="1">
        <v>31803056</v>
      </c>
      <c r="D5560" s="1">
        <f t="shared" si="86"/>
        <v>588</v>
      </c>
    </row>
    <row r="5561" spans="1:4">
      <c r="A5561" s="1" t="s">
        <v>577</v>
      </c>
      <c r="B5561" s="1">
        <v>31939586</v>
      </c>
      <c r="C5561" s="1">
        <v>31940243</v>
      </c>
      <c r="D5561" s="1">
        <f t="shared" si="86"/>
        <v>657</v>
      </c>
    </row>
    <row r="5562" spans="1:4">
      <c r="A5562" s="1" t="s">
        <v>577</v>
      </c>
      <c r="B5562" s="1">
        <v>32157705</v>
      </c>
      <c r="C5562" s="1">
        <v>32158690</v>
      </c>
      <c r="D5562" s="1">
        <f t="shared" si="86"/>
        <v>985</v>
      </c>
    </row>
    <row r="5563" spans="1:4">
      <c r="A5563" s="1" t="s">
        <v>577</v>
      </c>
      <c r="B5563" s="1">
        <v>32163729</v>
      </c>
      <c r="C5563" s="1">
        <v>32164242</v>
      </c>
      <c r="D5563" s="1">
        <f t="shared" si="86"/>
        <v>513</v>
      </c>
    </row>
    <row r="5564" spans="1:4">
      <c r="A5564" s="1" t="s">
        <v>577</v>
      </c>
      <c r="B5564" s="1">
        <v>32935458</v>
      </c>
      <c r="C5564" s="1">
        <v>32940459</v>
      </c>
      <c r="D5564" s="1">
        <f t="shared" si="86"/>
        <v>5001</v>
      </c>
    </row>
    <row r="5565" spans="1:4">
      <c r="A5565" s="1" t="s">
        <v>577</v>
      </c>
      <c r="B5565" s="1">
        <v>32941060</v>
      </c>
      <c r="C5565" s="1">
        <v>32941561</v>
      </c>
      <c r="D5565" s="1">
        <f t="shared" si="86"/>
        <v>501</v>
      </c>
    </row>
    <row r="5566" spans="1:4">
      <c r="A5566" s="1" t="s">
        <v>577</v>
      </c>
      <c r="B5566" s="1">
        <v>33167952</v>
      </c>
      <c r="C5566" s="1">
        <v>33168585</v>
      </c>
      <c r="D5566" s="1">
        <f t="shared" si="86"/>
        <v>633</v>
      </c>
    </row>
    <row r="5567" spans="1:4">
      <c r="A5567" s="1" t="s">
        <v>577</v>
      </c>
      <c r="B5567" s="1">
        <v>33175559</v>
      </c>
      <c r="C5567" s="1">
        <v>33175909</v>
      </c>
      <c r="D5567" s="1">
        <f t="shared" si="86"/>
        <v>350</v>
      </c>
    </row>
    <row r="5568" spans="1:4">
      <c r="A5568" s="1" t="s">
        <v>577</v>
      </c>
      <c r="B5568" s="1">
        <v>33239020</v>
      </c>
      <c r="C5568" s="1">
        <v>33241197</v>
      </c>
      <c r="D5568" s="1">
        <f t="shared" si="86"/>
        <v>2177</v>
      </c>
    </row>
    <row r="5569" spans="1:4">
      <c r="A5569" s="1" t="s">
        <v>577</v>
      </c>
      <c r="B5569" s="1">
        <v>33265288</v>
      </c>
      <c r="C5569" s="1">
        <v>33267502</v>
      </c>
      <c r="D5569" s="1">
        <f t="shared" si="86"/>
        <v>2214</v>
      </c>
    </row>
    <row r="5570" spans="1:4">
      <c r="A5570" s="1" t="s">
        <v>577</v>
      </c>
      <c r="B5570" s="1">
        <v>33281392</v>
      </c>
      <c r="C5570" s="1">
        <v>33282473</v>
      </c>
      <c r="D5570" s="1">
        <f t="shared" si="86"/>
        <v>1081</v>
      </c>
    </row>
    <row r="5571" spans="1:4">
      <c r="A5571" s="1" t="s">
        <v>577</v>
      </c>
      <c r="B5571" s="1">
        <v>33395091</v>
      </c>
      <c r="C5571" s="1">
        <v>33396481</v>
      </c>
      <c r="D5571" s="1">
        <f t="shared" si="86"/>
        <v>1390</v>
      </c>
    </row>
    <row r="5572" spans="1:4">
      <c r="A5572" s="1" t="s">
        <v>577</v>
      </c>
      <c r="B5572" s="1">
        <v>33556706</v>
      </c>
      <c r="C5572" s="1">
        <v>33558860</v>
      </c>
      <c r="D5572" s="1">
        <f t="shared" si="86"/>
        <v>2154</v>
      </c>
    </row>
    <row r="5573" spans="1:4">
      <c r="A5573" s="1" t="s">
        <v>577</v>
      </c>
      <c r="B5573" s="1">
        <v>33712315</v>
      </c>
      <c r="C5573" s="1">
        <v>33714133</v>
      </c>
      <c r="D5573" s="1">
        <f t="shared" ref="D5573:D5636" si="87">C5573-B5573</f>
        <v>1818</v>
      </c>
    </row>
    <row r="5574" spans="1:4">
      <c r="A5574" s="1" t="s">
        <v>577</v>
      </c>
      <c r="B5574" s="1">
        <v>33719020</v>
      </c>
      <c r="C5574" s="1">
        <v>33720059</v>
      </c>
      <c r="D5574" s="1">
        <f t="shared" si="87"/>
        <v>1039</v>
      </c>
    </row>
    <row r="5575" spans="1:4">
      <c r="A5575" s="1" t="s">
        <v>577</v>
      </c>
      <c r="B5575" s="1">
        <v>34203560</v>
      </c>
      <c r="C5575" s="1">
        <v>34204484</v>
      </c>
      <c r="D5575" s="1">
        <f t="shared" si="87"/>
        <v>924</v>
      </c>
    </row>
    <row r="5576" spans="1:4">
      <c r="A5576" s="1" t="s">
        <v>577</v>
      </c>
      <c r="B5576" s="1">
        <v>34392987</v>
      </c>
      <c r="C5576" s="1">
        <v>34393997</v>
      </c>
      <c r="D5576" s="1">
        <f t="shared" si="87"/>
        <v>1010</v>
      </c>
    </row>
    <row r="5577" spans="1:4">
      <c r="A5577" s="1" t="s">
        <v>577</v>
      </c>
      <c r="B5577" s="1">
        <v>34663325</v>
      </c>
      <c r="C5577" s="1">
        <v>34665098</v>
      </c>
      <c r="D5577" s="1">
        <f t="shared" si="87"/>
        <v>1773</v>
      </c>
    </row>
    <row r="5578" spans="1:4">
      <c r="A5578" s="1" t="s">
        <v>577</v>
      </c>
      <c r="B5578" s="1">
        <v>34686331</v>
      </c>
      <c r="C5578" s="1">
        <v>34686995</v>
      </c>
      <c r="D5578" s="1">
        <f t="shared" si="87"/>
        <v>664</v>
      </c>
    </row>
    <row r="5579" spans="1:4">
      <c r="A5579" s="1" t="s">
        <v>577</v>
      </c>
      <c r="B5579" s="1">
        <v>34724914</v>
      </c>
      <c r="C5579" s="1">
        <v>34725467</v>
      </c>
      <c r="D5579" s="1">
        <f t="shared" si="87"/>
        <v>553</v>
      </c>
    </row>
    <row r="5580" spans="1:4">
      <c r="A5580" s="1" t="s">
        <v>577</v>
      </c>
      <c r="B5580" s="1">
        <v>34991959</v>
      </c>
      <c r="C5580" s="1">
        <v>34994300</v>
      </c>
      <c r="D5580" s="1">
        <f t="shared" si="87"/>
        <v>2341</v>
      </c>
    </row>
    <row r="5581" spans="1:4">
      <c r="A5581" s="1" t="s">
        <v>577</v>
      </c>
      <c r="B5581" s="1">
        <v>35003424</v>
      </c>
      <c r="C5581" s="1">
        <v>35004838</v>
      </c>
      <c r="D5581" s="1">
        <f t="shared" si="87"/>
        <v>1414</v>
      </c>
    </row>
    <row r="5582" spans="1:4">
      <c r="A5582" s="1" t="s">
        <v>577</v>
      </c>
      <c r="B5582" s="1">
        <v>35359466</v>
      </c>
      <c r="C5582" s="1">
        <v>35360920</v>
      </c>
      <c r="D5582" s="1">
        <f t="shared" si="87"/>
        <v>1454</v>
      </c>
    </row>
    <row r="5583" spans="1:4">
      <c r="A5583" s="1" t="s">
        <v>577</v>
      </c>
      <c r="B5583" s="1">
        <v>35436036</v>
      </c>
      <c r="C5583" s="1">
        <v>35437300</v>
      </c>
      <c r="D5583" s="1">
        <f t="shared" si="87"/>
        <v>1264</v>
      </c>
    </row>
    <row r="5584" spans="1:4">
      <c r="A5584" s="1" t="s">
        <v>577</v>
      </c>
      <c r="B5584" s="1">
        <v>35453414</v>
      </c>
      <c r="C5584" s="1">
        <v>35454775</v>
      </c>
      <c r="D5584" s="1">
        <f t="shared" si="87"/>
        <v>1361</v>
      </c>
    </row>
    <row r="5585" spans="1:4">
      <c r="A5585" s="1" t="s">
        <v>577</v>
      </c>
      <c r="B5585" s="1">
        <v>35465391</v>
      </c>
      <c r="C5585" s="1">
        <v>35466502</v>
      </c>
      <c r="D5585" s="1">
        <f t="shared" si="87"/>
        <v>1111</v>
      </c>
    </row>
    <row r="5586" spans="1:4">
      <c r="A5586" s="1" t="s">
        <v>577</v>
      </c>
      <c r="B5586" s="1">
        <v>35564367</v>
      </c>
      <c r="C5586" s="1">
        <v>35573722</v>
      </c>
      <c r="D5586" s="1">
        <f t="shared" si="87"/>
        <v>9355</v>
      </c>
    </row>
    <row r="5587" spans="1:4">
      <c r="A5587" s="1" t="s">
        <v>577</v>
      </c>
      <c r="B5587" s="1">
        <v>35654304</v>
      </c>
      <c r="C5587" s="1">
        <v>35655976</v>
      </c>
      <c r="D5587" s="1">
        <f t="shared" si="87"/>
        <v>1672</v>
      </c>
    </row>
    <row r="5588" spans="1:4">
      <c r="A5588" s="1" t="s">
        <v>577</v>
      </c>
      <c r="B5588" s="1">
        <v>35691320</v>
      </c>
      <c r="C5588" s="1">
        <v>35701806</v>
      </c>
      <c r="D5588" s="1">
        <f t="shared" si="87"/>
        <v>10486</v>
      </c>
    </row>
    <row r="5589" spans="1:4">
      <c r="A5589" s="1" t="s">
        <v>577</v>
      </c>
      <c r="B5589" s="1">
        <v>36391531</v>
      </c>
      <c r="C5589" s="1">
        <v>36391865</v>
      </c>
      <c r="D5589" s="1">
        <f t="shared" si="87"/>
        <v>334</v>
      </c>
    </row>
    <row r="5590" spans="1:4">
      <c r="A5590" s="1" t="s">
        <v>577</v>
      </c>
      <c r="B5590" s="1">
        <v>36409485</v>
      </c>
      <c r="C5590" s="1">
        <v>36410566</v>
      </c>
      <c r="D5590" s="1">
        <f t="shared" si="87"/>
        <v>1081</v>
      </c>
    </row>
    <row r="5591" spans="1:4">
      <c r="A5591" s="1" t="s">
        <v>577</v>
      </c>
      <c r="B5591" s="1">
        <v>36411645</v>
      </c>
      <c r="C5591" s="1">
        <v>36412326</v>
      </c>
      <c r="D5591" s="1">
        <f t="shared" si="87"/>
        <v>681</v>
      </c>
    </row>
    <row r="5592" spans="1:4">
      <c r="A5592" s="1" t="s">
        <v>577</v>
      </c>
      <c r="B5592" s="1">
        <v>36561634</v>
      </c>
      <c r="C5592" s="1">
        <v>36563344</v>
      </c>
      <c r="D5592" s="1">
        <f t="shared" si="87"/>
        <v>1710</v>
      </c>
    </row>
    <row r="5593" spans="1:4">
      <c r="A5593" s="1" t="s">
        <v>577</v>
      </c>
      <c r="B5593" s="1">
        <v>36646840</v>
      </c>
      <c r="C5593" s="1">
        <v>36647267</v>
      </c>
      <c r="D5593" s="1">
        <f t="shared" si="87"/>
        <v>427</v>
      </c>
    </row>
    <row r="5594" spans="1:4">
      <c r="A5594" s="1" t="s">
        <v>577</v>
      </c>
      <c r="B5594" s="1">
        <v>36649993</v>
      </c>
      <c r="C5594" s="1">
        <v>36650748</v>
      </c>
      <c r="D5594" s="1">
        <f t="shared" si="87"/>
        <v>755</v>
      </c>
    </row>
    <row r="5595" spans="1:4">
      <c r="A5595" s="1" t="s">
        <v>577</v>
      </c>
      <c r="B5595" s="1">
        <v>36841648</v>
      </c>
      <c r="C5595" s="1">
        <v>36842856</v>
      </c>
      <c r="D5595" s="1">
        <f t="shared" si="87"/>
        <v>1208</v>
      </c>
    </row>
    <row r="5596" spans="1:4">
      <c r="A5596" s="1" t="s">
        <v>577</v>
      </c>
      <c r="B5596" s="1">
        <v>36990210</v>
      </c>
      <c r="C5596" s="1">
        <v>36994166</v>
      </c>
      <c r="D5596" s="1">
        <f t="shared" si="87"/>
        <v>3956</v>
      </c>
    </row>
    <row r="5597" spans="1:4">
      <c r="A5597" s="1" t="s">
        <v>577</v>
      </c>
      <c r="B5597" s="1">
        <v>37022763</v>
      </c>
      <c r="C5597" s="1">
        <v>37027897</v>
      </c>
      <c r="D5597" s="1">
        <f t="shared" si="87"/>
        <v>5134</v>
      </c>
    </row>
    <row r="5598" spans="1:4">
      <c r="A5598" s="1" t="s">
        <v>577</v>
      </c>
      <c r="B5598" s="1">
        <v>37069872</v>
      </c>
      <c r="C5598" s="1">
        <v>37071268</v>
      </c>
      <c r="D5598" s="1">
        <f t="shared" si="87"/>
        <v>1396</v>
      </c>
    </row>
    <row r="5599" spans="1:4">
      <c r="A5599" s="1" t="s">
        <v>577</v>
      </c>
      <c r="B5599" s="1">
        <v>37102084</v>
      </c>
      <c r="C5599" s="1">
        <v>37106095</v>
      </c>
      <c r="D5599" s="1">
        <f t="shared" si="87"/>
        <v>4011</v>
      </c>
    </row>
    <row r="5600" spans="1:4">
      <c r="A5600" s="1" t="s">
        <v>577</v>
      </c>
      <c r="B5600" s="1">
        <v>37137417</v>
      </c>
      <c r="C5600" s="1">
        <v>37140041</v>
      </c>
      <c r="D5600" s="1">
        <f t="shared" si="87"/>
        <v>2624</v>
      </c>
    </row>
    <row r="5601" spans="1:4">
      <c r="A5601" s="1" t="s">
        <v>577</v>
      </c>
      <c r="B5601" s="1">
        <v>37225918</v>
      </c>
      <c r="C5601" s="1">
        <v>37226353</v>
      </c>
      <c r="D5601" s="1">
        <f t="shared" si="87"/>
        <v>435</v>
      </c>
    </row>
    <row r="5602" spans="1:4">
      <c r="A5602" s="1" t="s">
        <v>577</v>
      </c>
      <c r="B5602" s="1">
        <v>37374530</v>
      </c>
      <c r="C5602" s="1">
        <v>37375514</v>
      </c>
      <c r="D5602" s="1">
        <f t="shared" si="87"/>
        <v>984</v>
      </c>
    </row>
    <row r="5603" spans="1:4">
      <c r="A5603" s="1" t="s">
        <v>577</v>
      </c>
      <c r="B5603" s="1">
        <v>37786232</v>
      </c>
      <c r="C5603" s="1">
        <v>37787129</v>
      </c>
      <c r="D5603" s="1">
        <f t="shared" si="87"/>
        <v>897</v>
      </c>
    </row>
    <row r="5604" spans="1:4">
      <c r="A5604" s="1" t="s">
        <v>577</v>
      </c>
      <c r="B5604" s="1">
        <v>38670352</v>
      </c>
      <c r="C5604" s="1">
        <v>38670850</v>
      </c>
      <c r="D5604" s="1">
        <f t="shared" si="87"/>
        <v>498</v>
      </c>
    </row>
    <row r="5605" spans="1:4">
      <c r="A5605" s="1" t="s">
        <v>577</v>
      </c>
      <c r="B5605" s="1">
        <v>38722951</v>
      </c>
      <c r="C5605" s="1">
        <v>38724137</v>
      </c>
      <c r="D5605" s="1">
        <f t="shared" si="87"/>
        <v>1186</v>
      </c>
    </row>
    <row r="5606" spans="1:4">
      <c r="A5606" s="1" t="s">
        <v>577</v>
      </c>
      <c r="B5606" s="1">
        <v>41039367</v>
      </c>
      <c r="C5606" s="1">
        <v>41039697</v>
      </c>
      <c r="D5606" s="1">
        <f t="shared" si="87"/>
        <v>330</v>
      </c>
    </row>
    <row r="5607" spans="1:4">
      <c r="A5607" s="1" t="s">
        <v>577</v>
      </c>
      <c r="B5607" s="1">
        <v>41254958</v>
      </c>
      <c r="C5607" s="1">
        <v>41255845</v>
      </c>
      <c r="D5607" s="1">
        <f t="shared" si="87"/>
        <v>887</v>
      </c>
    </row>
    <row r="5608" spans="1:4">
      <c r="A5608" s="1" t="s">
        <v>577</v>
      </c>
      <c r="B5608" s="1">
        <v>41588033</v>
      </c>
      <c r="C5608" s="1">
        <v>41590639</v>
      </c>
      <c r="D5608" s="1">
        <f t="shared" si="87"/>
        <v>2606</v>
      </c>
    </row>
    <row r="5609" spans="1:4">
      <c r="A5609" s="1" t="s">
        <v>577</v>
      </c>
      <c r="B5609" s="1">
        <v>41592830</v>
      </c>
      <c r="C5609" s="1">
        <v>41595020</v>
      </c>
      <c r="D5609" s="1">
        <f t="shared" si="87"/>
        <v>2190</v>
      </c>
    </row>
    <row r="5610" spans="1:4">
      <c r="A5610" s="1" t="s">
        <v>577</v>
      </c>
      <c r="B5610" s="1">
        <v>41603473</v>
      </c>
      <c r="C5610" s="1">
        <v>41606046</v>
      </c>
      <c r="D5610" s="1">
        <f t="shared" si="87"/>
        <v>2573</v>
      </c>
    </row>
    <row r="5611" spans="1:4">
      <c r="A5611" s="1" t="s">
        <v>577</v>
      </c>
      <c r="B5611" s="1">
        <v>41700696</v>
      </c>
      <c r="C5611" s="1">
        <v>41701597</v>
      </c>
      <c r="D5611" s="1">
        <f t="shared" si="87"/>
        <v>901</v>
      </c>
    </row>
    <row r="5612" spans="1:4">
      <c r="A5612" s="1" t="s">
        <v>577</v>
      </c>
      <c r="B5612" s="1">
        <v>41755263</v>
      </c>
      <c r="C5612" s="1">
        <v>41755749</v>
      </c>
      <c r="D5612" s="1">
        <f t="shared" si="87"/>
        <v>486</v>
      </c>
    </row>
    <row r="5613" spans="1:4">
      <c r="A5613" s="1" t="s">
        <v>577</v>
      </c>
      <c r="B5613" s="1">
        <v>41888832</v>
      </c>
      <c r="C5613" s="1">
        <v>41889341</v>
      </c>
      <c r="D5613" s="1">
        <f t="shared" si="87"/>
        <v>509</v>
      </c>
    </row>
    <row r="5614" spans="1:4">
      <c r="A5614" s="1" t="s">
        <v>577</v>
      </c>
      <c r="B5614" s="1">
        <v>42012895</v>
      </c>
      <c r="C5614" s="1">
        <v>42013233</v>
      </c>
      <c r="D5614" s="1">
        <f t="shared" si="87"/>
        <v>338</v>
      </c>
    </row>
    <row r="5615" spans="1:4">
      <c r="A5615" s="1" t="s">
        <v>577</v>
      </c>
      <c r="B5615" s="1">
        <v>42013243</v>
      </c>
      <c r="C5615" s="1">
        <v>42014830</v>
      </c>
      <c r="D5615" s="1">
        <f t="shared" si="87"/>
        <v>1587</v>
      </c>
    </row>
    <row r="5616" spans="1:4">
      <c r="A5616" s="1" t="s">
        <v>577</v>
      </c>
      <c r="B5616" s="1">
        <v>42066943</v>
      </c>
      <c r="C5616" s="1">
        <v>42069382</v>
      </c>
      <c r="D5616" s="1">
        <f t="shared" si="87"/>
        <v>2439</v>
      </c>
    </row>
    <row r="5617" spans="1:4">
      <c r="A5617" s="1" t="s">
        <v>577</v>
      </c>
      <c r="B5617" s="1">
        <v>42089467</v>
      </c>
      <c r="C5617" s="1">
        <v>42089917</v>
      </c>
      <c r="D5617" s="1">
        <f t="shared" si="87"/>
        <v>450</v>
      </c>
    </row>
    <row r="5618" spans="1:4">
      <c r="A5618" s="1" t="s">
        <v>577</v>
      </c>
      <c r="B5618" s="1">
        <v>42090393</v>
      </c>
      <c r="C5618" s="1">
        <v>42091542</v>
      </c>
      <c r="D5618" s="1">
        <f t="shared" si="87"/>
        <v>1149</v>
      </c>
    </row>
    <row r="5619" spans="1:4">
      <c r="A5619" s="1" t="s">
        <v>577</v>
      </c>
      <c r="B5619" s="1">
        <v>42108757</v>
      </c>
      <c r="C5619" s="1">
        <v>42110803</v>
      </c>
      <c r="D5619" s="1">
        <f t="shared" si="87"/>
        <v>2046</v>
      </c>
    </row>
    <row r="5620" spans="1:4">
      <c r="A5620" s="1" t="s">
        <v>577</v>
      </c>
      <c r="B5620" s="1">
        <v>42192446</v>
      </c>
      <c r="C5620" s="1">
        <v>42195775</v>
      </c>
      <c r="D5620" s="1">
        <f t="shared" si="87"/>
        <v>3329</v>
      </c>
    </row>
    <row r="5621" spans="1:4">
      <c r="A5621" s="1" t="s">
        <v>577</v>
      </c>
      <c r="B5621" s="1">
        <v>42247358</v>
      </c>
      <c r="C5621" s="1">
        <v>42249683</v>
      </c>
      <c r="D5621" s="1">
        <f t="shared" si="87"/>
        <v>2325</v>
      </c>
    </row>
    <row r="5622" spans="1:4">
      <c r="A5622" s="1" t="s">
        <v>577</v>
      </c>
      <c r="B5622" s="1">
        <v>42258926</v>
      </c>
      <c r="C5622" s="1">
        <v>42264590</v>
      </c>
      <c r="D5622" s="1">
        <f t="shared" si="87"/>
        <v>5664</v>
      </c>
    </row>
    <row r="5623" spans="1:4">
      <c r="A5623" s="1" t="s">
        <v>577</v>
      </c>
      <c r="B5623" s="1">
        <v>42418240</v>
      </c>
      <c r="C5623" s="1">
        <v>42420086</v>
      </c>
      <c r="D5623" s="1">
        <f t="shared" si="87"/>
        <v>1846</v>
      </c>
    </row>
    <row r="5624" spans="1:4">
      <c r="A5624" s="1" t="s">
        <v>577</v>
      </c>
      <c r="B5624" s="1">
        <v>42714362</v>
      </c>
      <c r="C5624" s="1">
        <v>42715318</v>
      </c>
      <c r="D5624" s="1">
        <f t="shared" si="87"/>
        <v>956</v>
      </c>
    </row>
    <row r="5625" spans="1:4">
      <c r="A5625" s="1" t="s">
        <v>577</v>
      </c>
      <c r="B5625" s="1">
        <v>42749899</v>
      </c>
      <c r="C5625" s="1">
        <v>42752068</v>
      </c>
      <c r="D5625" s="1">
        <f t="shared" si="87"/>
        <v>2169</v>
      </c>
    </row>
    <row r="5626" spans="1:4">
      <c r="A5626" s="1" t="s">
        <v>577</v>
      </c>
      <c r="B5626" s="1">
        <v>42847082</v>
      </c>
      <c r="C5626" s="1">
        <v>42848210</v>
      </c>
      <c r="D5626" s="1">
        <f t="shared" si="87"/>
        <v>1128</v>
      </c>
    </row>
    <row r="5627" spans="1:4">
      <c r="A5627" s="1" t="s">
        <v>577</v>
      </c>
      <c r="B5627" s="1">
        <v>42858034</v>
      </c>
      <c r="C5627" s="1">
        <v>42858861</v>
      </c>
      <c r="D5627" s="1">
        <f t="shared" si="87"/>
        <v>827</v>
      </c>
    </row>
    <row r="5628" spans="1:4">
      <c r="A5628" s="1" t="s">
        <v>577</v>
      </c>
      <c r="B5628" s="1">
        <v>43021182</v>
      </c>
      <c r="C5628" s="1">
        <v>43021545</v>
      </c>
      <c r="D5628" s="1">
        <f t="shared" si="87"/>
        <v>363</v>
      </c>
    </row>
    <row r="5629" spans="1:4">
      <c r="A5629" s="1" t="s">
        <v>577</v>
      </c>
      <c r="B5629" s="1">
        <v>43138532</v>
      </c>
      <c r="C5629" s="1">
        <v>43139003</v>
      </c>
      <c r="D5629" s="1">
        <f t="shared" si="87"/>
        <v>471</v>
      </c>
    </row>
    <row r="5630" spans="1:4">
      <c r="A5630" s="1" t="s">
        <v>577</v>
      </c>
      <c r="B5630" s="1">
        <v>43337359</v>
      </c>
      <c r="C5630" s="1">
        <v>43337719</v>
      </c>
      <c r="D5630" s="1">
        <f t="shared" si="87"/>
        <v>360</v>
      </c>
    </row>
    <row r="5631" spans="1:4">
      <c r="A5631" s="1" t="s">
        <v>577</v>
      </c>
      <c r="B5631" s="1">
        <v>43463285</v>
      </c>
      <c r="C5631" s="1">
        <v>43464540</v>
      </c>
      <c r="D5631" s="1">
        <f t="shared" si="87"/>
        <v>1255</v>
      </c>
    </row>
    <row r="5632" spans="1:4">
      <c r="A5632" s="1" t="s">
        <v>577</v>
      </c>
      <c r="B5632" s="1">
        <v>43484528</v>
      </c>
      <c r="C5632" s="1">
        <v>43485269</v>
      </c>
      <c r="D5632" s="1">
        <f t="shared" si="87"/>
        <v>741</v>
      </c>
    </row>
    <row r="5633" spans="1:4">
      <c r="A5633" s="1" t="s">
        <v>577</v>
      </c>
      <c r="B5633" s="1">
        <v>43597273</v>
      </c>
      <c r="C5633" s="1">
        <v>43598002</v>
      </c>
      <c r="D5633" s="1">
        <f t="shared" si="87"/>
        <v>729</v>
      </c>
    </row>
    <row r="5634" spans="1:4">
      <c r="A5634" s="1" t="s">
        <v>577</v>
      </c>
      <c r="B5634" s="1">
        <v>43670704</v>
      </c>
      <c r="C5634" s="1">
        <v>43671034</v>
      </c>
      <c r="D5634" s="1">
        <f t="shared" si="87"/>
        <v>330</v>
      </c>
    </row>
    <row r="5635" spans="1:4">
      <c r="A5635" s="1" t="s">
        <v>577</v>
      </c>
      <c r="B5635" s="1">
        <v>43701424</v>
      </c>
      <c r="C5635" s="1">
        <v>43702681</v>
      </c>
      <c r="D5635" s="1">
        <f t="shared" si="87"/>
        <v>1257</v>
      </c>
    </row>
    <row r="5636" spans="1:4">
      <c r="A5636" s="1" t="s">
        <v>577</v>
      </c>
      <c r="B5636" s="1">
        <v>43704146</v>
      </c>
      <c r="C5636" s="1">
        <v>43706684</v>
      </c>
      <c r="D5636" s="1">
        <f t="shared" si="87"/>
        <v>2538</v>
      </c>
    </row>
    <row r="5637" spans="1:4">
      <c r="A5637" s="1" t="s">
        <v>577</v>
      </c>
      <c r="B5637" s="1">
        <v>43739793</v>
      </c>
      <c r="C5637" s="1">
        <v>43741038</v>
      </c>
      <c r="D5637" s="1">
        <f t="shared" ref="D5637:D5700" si="88">C5637-B5637</f>
        <v>1245</v>
      </c>
    </row>
    <row r="5638" spans="1:4">
      <c r="A5638" s="1" t="s">
        <v>577</v>
      </c>
      <c r="B5638" s="1">
        <v>44026415</v>
      </c>
      <c r="C5638" s="1">
        <v>44026942</v>
      </c>
      <c r="D5638" s="1">
        <f t="shared" si="88"/>
        <v>527</v>
      </c>
    </row>
    <row r="5639" spans="1:4">
      <c r="A5639" s="1" t="s">
        <v>577</v>
      </c>
      <c r="B5639" s="1">
        <v>44051980</v>
      </c>
      <c r="C5639" s="1">
        <v>44052422</v>
      </c>
      <c r="D5639" s="1">
        <f t="shared" si="88"/>
        <v>442</v>
      </c>
    </row>
    <row r="5640" spans="1:4">
      <c r="A5640" s="1" t="s">
        <v>577</v>
      </c>
      <c r="B5640" s="1">
        <v>44094603</v>
      </c>
      <c r="C5640" s="1">
        <v>44095011</v>
      </c>
      <c r="D5640" s="1">
        <f t="shared" si="88"/>
        <v>408</v>
      </c>
    </row>
    <row r="5641" spans="1:4">
      <c r="A5641" s="1" t="s">
        <v>577</v>
      </c>
      <c r="B5641" s="1">
        <v>44214484</v>
      </c>
      <c r="C5641" s="1">
        <v>44215866</v>
      </c>
      <c r="D5641" s="1">
        <f t="shared" si="88"/>
        <v>1382</v>
      </c>
    </row>
    <row r="5642" spans="1:4">
      <c r="A5642" s="1" t="s">
        <v>577</v>
      </c>
      <c r="B5642" s="1">
        <v>45413929</v>
      </c>
      <c r="C5642" s="1">
        <v>45414688</v>
      </c>
      <c r="D5642" s="1">
        <f t="shared" si="88"/>
        <v>759</v>
      </c>
    </row>
    <row r="5643" spans="1:4">
      <c r="A5643" s="1" t="s">
        <v>577</v>
      </c>
      <c r="B5643" s="1">
        <v>45557306</v>
      </c>
      <c r="C5643" s="1">
        <v>45558124</v>
      </c>
      <c r="D5643" s="1">
        <f t="shared" si="88"/>
        <v>818</v>
      </c>
    </row>
    <row r="5644" spans="1:4">
      <c r="A5644" s="1" t="s">
        <v>577</v>
      </c>
      <c r="B5644" s="1">
        <v>45574305</v>
      </c>
      <c r="C5644" s="1">
        <v>45576238</v>
      </c>
      <c r="D5644" s="1">
        <f t="shared" si="88"/>
        <v>1933</v>
      </c>
    </row>
    <row r="5645" spans="1:4">
      <c r="A5645" s="1" t="s">
        <v>577</v>
      </c>
      <c r="B5645" s="1">
        <v>47136816</v>
      </c>
      <c r="C5645" s="1">
        <v>47137663</v>
      </c>
      <c r="D5645" s="1">
        <f t="shared" si="88"/>
        <v>847</v>
      </c>
    </row>
    <row r="5646" spans="1:4">
      <c r="A5646" s="1" t="s">
        <v>577</v>
      </c>
      <c r="B5646" s="1">
        <v>47168630</v>
      </c>
      <c r="C5646" s="1">
        <v>47169033</v>
      </c>
      <c r="D5646" s="1">
        <f t="shared" si="88"/>
        <v>403</v>
      </c>
    </row>
    <row r="5647" spans="1:4">
      <c r="A5647" s="1" t="s">
        <v>577</v>
      </c>
      <c r="B5647" s="1">
        <v>47665683</v>
      </c>
      <c r="C5647" s="1">
        <v>47668205</v>
      </c>
      <c r="D5647" s="1">
        <f t="shared" si="88"/>
        <v>2522</v>
      </c>
    </row>
    <row r="5648" spans="1:4">
      <c r="A5648" s="1" t="s">
        <v>577</v>
      </c>
      <c r="B5648" s="1">
        <v>47756218</v>
      </c>
      <c r="C5648" s="1">
        <v>47757294</v>
      </c>
      <c r="D5648" s="1">
        <f t="shared" si="88"/>
        <v>1076</v>
      </c>
    </row>
    <row r="5649" spans="1:4">
      <c r="A5649" s="1" t="s">
        <v>577</v>
      </c>
      <c r="B5649" s="1">
        <v>48077531</v>
      </c>
      <c r="C5649" s="1">
        <v>48079839</v>
      </c>
      <c r="D5649" s="1">
        <f t="shared" si="88"/>
        <v>2308</v>
      </c>
    </row>
    <row r="5650" spans="1:4">
      <c r="A5650" s="1" t="s">
        <v>577</v>
      </c>
      <c r="B5650" s="1">
        <v>48794831</v>
      </c>
      <c r="C5650" s="1">
        <v>48795158</v>
      </c>
      <c r="D5650" s="1">
        <f t="shared" si="88"/>
        <v>327</v>
      </c>
    </row>
    <row r="5651" spans="1:4">
      <c r="A5651" s="1" t="s">
        <v>577</v>
      </c>
      <c r="B5651" s="1">
        <v>52217077</v>
      </c>
      <c r="C5651" s="1">
        <v>52217499</v>
      </c>
      <c r="D5651" s="1">
        <f t="shared" si="88"/>
        <v>422</v>
      </c>
    </row>
    <row r="5652" spans="1:4">
      <c r="A5652" s="1" t="s">
        <v>577</v>
      </c>
      <c r="B5652" s="1">
        <v>52285217</v>
      </c>
      <c r="C5652" s="1">
        <v>52285866</v>
      </c>
      <c r="D5652" s="1">
        <f t="shared" si="88"/>
        <v>649</v>
      </c>
    </row>
    <row r="5653" spans="1:4">
      <c r="A5653" s="1" t="s">
        <v>577</v>
      </c>
      <c r="B5653" s="1">
        <v>53187742</v>
      </c>
      <c r="C5653" s="1">
        <v>53188094</v>
      </c>
      <c r="D5653" s="1">
        <f t="shared" si="88"/>
        <v>352</v>
      </c>
    </row>
    <row r="5654" spans="1:4">
      <c r="A5654" s="1" t="s">
        <v>577</v>
      </c>
      <c r="B5654" s="1">
        <v>53191012</v>
      </c>
      <c r="C5654" s="1">
        <v>53191817</v>
      </c>
      <c r="D5654" s="1">
        <f t="shared" si="88"/>
        <v>805</v>
      </c>
    </row>
    <row r="5655" spans="1:4">
      <c r="A5655" s="1" t="s">
        <v>577</v>
      </c>
      <c r="B5655" s="1">
        <v>53329345</v>
      </c>
      <c r="C5655" s="1">
        <v>53331832</v>
      </c>
      <c r="D5655" s="1">
        <f t="shared" si="88"/>
        <v>2487</v>
      </c>
    </row>
    <row r="5656" spans="1:4">
      <c r="A5656" s="1" t="s">
        <v>577</v>
      </c>
      <c r="B5656" s="1">
        <v>53480134</v>
      </c>
      <c r="C5656" s="1">
        <v>53481650</v>
      </c>
      <c r="D5656" s="1">
        <f t="shared" si="88"/>
        <v>1516</v>
      </c>
    </row>
    <row r="5657" spans="1:4">
      <c r="A5657" s="1" t="s">
        <v>577</v>
      </c>
      <c r="B5657" s="1">
        <v>53492439</v>
      </c>
      <c r="C5657" s="1">
        <v>53493772</v>
      </c>
      <c r="D5657" s="1">
        <f t="shared" si="88"/>
        <v>1333</v>
      </c>
    </row>
    <row r="5658" spans="1:4">
      <c r="A5658" s="1" t="s">
        <v>577</v>
      </c>
      <c r="B5658" s="1">
        <v>53598851</v>
      </c>
      <c r="C5658" s="1">
        <v>53600548</v>
      </c>
      <c r="D5658" s="1">
        <f t="shared" si="88"/>
        <v>1697</v>
      </c>
    </row>
    <row r="5659" spans="1:4">
      <c r="A5659" s="1" t="s">
        <v>577</v>
      </c>
      <c r="B5659" s="1">
        <v>53615176</v>
      </c>
      <c r="C5659" s="1">
        <v>53615611</v>
      </c>
      <c r="D5659" s="1">
        <f t="shared" si="88"/>
        <v>435</v>
      </c>
    </row>
    <row r="5660" spans="1:4">
      <c r="A5660" s="1" t="s">
        <v>577</v>
      </c>
      <c r="B5660" s="1">
        <v>53617137</v>
      </c>
      <c r="C5660" s="1">
        <v>53617751</v>
      </c>
      <c r="D5660" s="1">
        <f t="shared" si="88"/>
        <v>614</v>
      </c>
    </row>
    <row r="5661" spans="1:4">
      <c r="A5661" s="1" t="s">
        <v>577</v>
      </c>
      <c r="B5661" s="1">
        <v>53658343</v>
      </c>
      <c r="C5661" s="1">
        <v>53659576</v>
      </c>
      <c r="D5661" s="1">
        <f t="shared" si="88"/>
        <v>1233</v>
      </c>
    </row>
    <row r="5662" spans="1:4">
      <c r="A5662" s="1" t="s">
        <v>577</v>
      </c>
      <c r="B5662" s="1">
        <v>54710390</v>
      </c>
      <c r="C5662" s="1">
        <v>54712832</v>
      </c>
      <c r="D5662" s="1">
        <f t="shared" si="88"/>
        <v>2442</v>
      </c>
    </row>
    <row r="5663" spans="1:4">
      <c r="A5663" s="1" t="s">
        <v>577</v>
      </c>
      <c r="B5663" s="1">
        <v>55621950</v>
      </c>
      <c r="C5663" s="1">
        <v>55623207</v>
      </c>
      <c r="D5663" s="1">
        <f t="shared" si="88"/>
        <v>1257</v>
      </c>
    </row>
    <row r="5664" spans="1:4">
      <c r="A5664" s="1" t="s">
        <v>577</v>
      </c>
      <c r="B5664" s="1">
        <v>56505467</v>
      </c>
      <c r="C5664" s="1">
        <v>56509244</v>
      </c>
      <c r="D5664" s="1">
        <f t="shared" si="88"/>
        <v>3777</v>
      </c>
    </row>
    <row r="5665" spans="1:4">
      <c r="A5665" s="1" t="s">
        <v>577</v>
      </c>
      <c r="B5665" s="1">
        <v>56516458</v>
      </c>
      <c r="C5665" s="1">
        <v>56517925</v>
      </c>
      <c r="D5665" s="1">
        <f t="shared" si="88"/>
        <v>1467</v>
      </c>
    </row>
    <row r="5666" spans="1:4">
      <c r="A5666" s="1" t="s">
        <v>577</v>
      </c>
      <c r="B5666" s="1">
        <v>56523652</v>
      </c>
      <c r="C5666" s="1">
        <v>56527110</v>
      </c>
      <c r="D5666" s="1">
        <f t="shared" si="88"/>
        <v>3458</v>
      </c>
    </row>
    <row r="5667" spans="1:4">
      <c r="A5667" s="1" t="s">
        <v>577</v>
      </c>
      <c r="B5667" s="1">
        <v>56528000</v>
      </c>
      <c r="C5667" s="1">
        <v>56530286</v>
      </c>
      <c r="D5667" s="1">
        <f t="shared" si="88"/>
        <v>2286</v>
      </c>
    </row>
    <row r="5668" spans="1:4">
      <c r="A5668" s="1" t="s">
        <v>577</v>
      </c>
      <c r="B5668" s="1">
        <v>56594769</v>
      </c>
      <c r="C5668" s="1">
        <v>56595210</v>
      </c>
      <c r="D5668" s="1">
        <f t="shared" si="88"/>
        <v>441</v>
      </c>
    </row>
    <row r="5669" spans="1:4">
      <c r="A5669" s="1" t="s">
        <v>577</v>
      </c>
      <c r="B5669" s="1">
        <v>64227162</v>
      </c>
      <c r="C5669" s="1">
        <v>64228536</v>
      </c>
      <c r="D5669" s="1">
        <f t="shared" si="88"/>
        <v>1374</v>
      </c>
    </row>
    <row r="5670" spans="1:4">
      <c r="A5670" s="1" t="s">
        <v>577</v>
      </c>
      <c r="B5670" s="1">
        <v>64237073</v>
      </c>
      <c r="C5670" s="1">
        <v>64237403</v>
      </c>
      <c r="D5670" s="1">
        <f t="shared" si="88"/>
        <v>330</v>
      </c>
    </row>
    <row r="5671" spans="1:4">
      <c r="A5671" s="1" t="s">
        <v>577</v>
      </c>
      <c r="B5671" s="1">
        <v>64237459</v>
      </c>
      <c r="C5671" s="1">
        <v>64238063</v>
      </c>
      <c r="D5671" s="1">
        <f t="shared" si="88"/>
        <v>604</v>
      </c>
    </row>
    <row r="5672" spans="1:4">
      <c r="A5672" s="1" t="s">
        <v>577</v>
      </c>
      <c r="B5672" s="1">
        <v>64280696</v>
      </c>
      <c r="C5672" s="1">
        <v>64284319</v>
      </c>
      <c r="D5672" s="1">
        <f t="shared" si="88"/>
        <v>3623</v>
      </c>
    </row>
    <row r="5673" spans="1:4">
      <c r="A5673" s="1" t="s">
        <v>577</v>
      </c>
      <c r="B5673" s="1">
        <v>64346110</v>
      </c>
      <c r="C5673" s="1">
        <v>64346832</v>
      </c>
      <c r="D5673" s="1">
        <f t="shared" si="88"/>
        <v>722</v>
      </c>
    </row>
    <row r="5674" spans="1:4">
      <c r="A5674" s="1" t="s">
        <v>577</v>
      </c>
      <c r="B5674" s="1">
        <v>70506449</v>
      </c>
      <c r="C5674" s="1">
        <v>70506843</v>
      </c>
      <c r="D5674" s="1">
        <f t="shared" si="88"/>
        <v>394</v>
      </c>
    </row>
    <row r="5675" spans="1:4">
      <c r="A5675" s="1" t="s">
        <v>577</v>
      </c>
      <c r="B5675" s="1">
        <v>71106528</v>
      </c>
      <c r="C5675" s="1">
        <v>71109610</v>
      </c>
      <c r="D5675" s="1">
        <f t="shared" si="88"/>
        <v>3082</v>
      </c>
    </row>
    <row r="5676" spans="1:4">
      <c r="A5676" s="1" t="s">
        <v>577</v>
      </c>
      <c r="B5676" s="1">
        <v>71994471</v>
      </c>
      <c r="C5676" s="1">
        <v>71995304</v>
      </c>
      <c r="D5676" s="1">
        <f t="shared" si="88"/>
        <v>833</v>
      </c>
    </row>
    <row r="5677" spans="1:4">
      <c r="A5677" s="1" t="s">
        <v>577</v>
      </c>
      <c r="B5677" s="1">
        <v>74160918</v>
      </c>
      <c r="C5677" s="1">
        <v>74161840</v>
      </c>
      <c r="D5677" s="1">
        <f t="shared" si="88"/>
        <v>922</v>
      </c>
    </row>
    <row r="5678" spans="1:4">
      <c r="A5678" s="1" t="s">
        <v>577</v>
      </c>
      <c r="B5678" s="1">
        <v>74228391</v>
      </c>
      <c r="C5678" s="1">
        <v>74231714</v>
      </c>
      <c r="D5678" s="1">
        <f t="shared" si="88"/>
        <v>3323</v>
      </c>
    </row>
    <row r="5679" spans="1:4">
      <c r="A5679" s="1" t="s">
        <v>577</v>
      </c>
      <c r="B5679" s="1">
        <v>74233529</v>
      </c>
      <c r="C5679" s="1">
        <v>74233958</v>
      </c>
      <c r="D5679" s="1">
        <f t="shared" si="88"/>
        <v>429</v>
      </c>
    </row>
    <row r="5680" spans="1:4">
      <c r="A5680" s="1" t="s">
        <v>577</v>
      </c>
      <c r="B5680" s="1">
        <v>74289626</v>
      </c>
      <c r="C5680" s="1">
        <v>74290262</v>
      </c>
      <c r="D5680" s="1">
        <f t="shared" si="88"/>
        <v>636</v>
      </c>
    </row>
    <row r="5681" spans="1:4">
      <c r="A5681" s="1" t="s">
        <v>577</v>
      </c>
      <c r="B5681" s="1">
        <v>74414143</v>
      </c>
      <c r="C5681" s="1">
        <v>74414780</v>
      </c>
      <c r="D5681" s="1">
        <f t="shared" si="88"/>
        <v>637</v>
      </c>
    </row>
    <row r="5682" spans="1:4">
      <c r="A5682" s="1" t="s">
        <v>577</v>
      </c>
      <c r="B5682" s="1">
        <v>75688712</v>
      </c>
      <c r="C5682" s="1">
        <v>75689097</v>
      </c>
      <c r="D5682" s="1">
        <f t="shared" si="88"/>
        <v>385</v>
      </c>
    </row>
    <row r="5683" spans="1:4">
      <c r="A5683" s="1" t="s">
        <v>577</v>
      </c>
      <c r="B5683" s="1">
        <v>75953312</v>
      </c>
      <c r="C5683" s="1">
        <v>75953739</v>
      </c>
      <c r="D5683" s="1">
        <f t="shared" si="88"/>
        <v>427</v>
      </c>
    </row>
    <row r="5684" spans="1:4">
      <c r="A5684" s="1" t="s">
        <v>577</v>
      </c>
      <c r="B5684" s="1">
        <v>76310979</v>
      </c>
      <c r="C5684" s="1">
        <v>76312449</v>
      </c>
      <c r="D5684" s="1">
        <f t="shared" si="88"/>
        <v>1470</v>
      </c>
    </row>
    <row r="5685" spans="1:4">
      <c r="A5685" s="1" t="s">
        <v>577</v>
      </c>
      <c r="B5685" s="1">
        <v>79787810</v>
      </c>
      <c r="C5685" s="1">
        <v>79788616</v>
      </c>
      <c r="D5685" s="1">
        <f t="shared" si="88"/>
        <v>806</v>
      </c>
    </row>
    <row r="5686" spans="1:4">
      <c r="A5686" s="1" t="s">
        <v>577</v>
      </c>
      <c r="B5686" s="1">
        <v>80163355</v>
      </c>
      <c r="C5686" s="1">
        <v>80163907</v>
      </c>
      <c r="D5686" s="1">
        <f t="shared" si="88"/>
        <v>552</v>
      </c>
    </row>
    <row r="5687" spans="1:4">
      <c r="A5687" s="1" t="s">
        <v>577</v>
      </c>
      <c r="B5687" s="1">
        <v>80246843</v>
      </c>
      <c r="C5687" s="1">
        <v>80248810</v>
      </c>
      <c r="D5687" s="1">
        <f t="shared" si="88"/>
        <v>1967</v>
      </c>
    </row>
    <row r="5688" spans="1:4">
      <c r="A5688" s="1" t="s">
        <v>577</v>
      </c>
      <c r="B5688" s="1">
        <v>80255080</v>
      </c>
      <c r="C5688" s="1">
        <v>80255748</v>
      </c>
      <c r="D5688" s="1">
        <f t="shared" si="88"/>
        <v>668</v>
      </c>
    </row>
    <row r="5689" spans="1:4">
      <c r="A5689" s="1" t="s">
        <v>577</v>
      </c>
      <c r="B5689" s="1">
        <v>81163784</v>
      </c>
      <c r="C5689" s="1">
        <v>81165364</v>
      </c>
      <c r="D5689" s="1">
        <f t="shared" si="88"/>
        <v>1580</v>
      </c>
    </row>
    <row r="5690" spans="1:4">
      <c r="A5690" s="1" t="s">
        <v>577</v>
      </c>
      <c r="B5690" s="1">
        <v>82646913</v>
      </c>
      <c r="C5690" s="1">
        <v>82649407</v>
      </c>
      <c r="D5690" s="1">
        <f t="shared" si="88"/>
        <v>2494</v>
      </c>
    </row>
    <row r="5691" spans="1:4">
      <c r="A5691" s="1" t="s">
        <v>577</v>
      </c>
      <c r="B5691" s="1">
        <v>82706927</v>
      </c>
      <c r="C5691" s="1">
        <v>82707676</v>
      </c>
      <c r="D5691" s="1">
        <f t="shared" si="88"/>
        <v>749</v>
      </c>
    </row>
    <row r="5692" spans="1:4">
      <c r="A5692" s="1" t="s">
        <v>577</v>
      </c>
      <c r="B5692" s="1">
        <v>82726511</v>
      </c>
      <c r="C5692" s="1">
        <v>82727408</v>
      </c>
      <c r="D5692" s="1">
        <f t="shared" si="88"/>
        <v>897</v>
      </c>
    </row>
    <row r="5693" spans="1:4">
      <c r="A5693" s="1" t="s">
        <v>577</v>
      </c>
      <c r="B5693" s="1">
        <v>82732435</v>
      </c>
      <c r="C5693" s="1">
        <v>82733382</v>
      </c>
      <c r="D5693" s="1">
        <f t="shared" si="88"/>
        <v>947</v>
      </c>
    </row>
    <row r="5694" spans="1:4">
      <c r="A5694" s="1" t="s">
        <v>577</v>
      </c>
      <c r="B5694" s="1">
        <v>83073541</v>
      </c>
      <c r="C5694" s="1">
        <v>83074317</v>
      </c>
      <c r="D5694" s="1">
        <f t="shared" si="88"/>
        <v>776</v>
      </c>
    </row>
    <row r="5695" spans="1:4">
      <c r="A5695" s="1" t="s">
        <v>577</v>
      </c>
      <c r="B5695" s="1">
        <v>83107431</v>
      </c>
      <c r="C5695" s="1">
        <v>83107795</v>
      </c>
      <c r="D5695" s="1">
        <f t="shared" si="88"/>
        <v>364</v>
      </c>
    </row>
    <row r="5696" spans="1:4">
      <c r="A5696" s="1" t="s">
        <v>577</v>
      </c>
      <c r="B5696" s="1">
        <v>85472078</v>
      </c>
      <c r="C5696" s="1">
        <v>85473279</v>
      </c>
      <c r="D5696" s="1">
        <f t="shared" si="88"/>
        <v>1201</v>
      </c>
    </row>
    <row r="5697" spans="1:4">
      <c r="A5697" s="1" t="s">
        <v>577</v>
      </c>
      <c r="B5697" s="1">
        <v>86112291</v>
      </c>
      <c r="C5697" s="1">
        <v>86115104</v>
      </c>
      <c r="D5697" s="1">
        <f t="shared" si="88"/>
        <v>2813</v>
      </c>
    </row>
    <row r="5698" spans="1:4">
      <c r="A5698" s="1" t="s">
        <v>577</v>
      </c>
      <c r="B5698" s="1">
        <v>86351331</v>
      </c>
      <c r="C5698" s="1">
        <v>86354252</v>
      </c>
      <c r="D5698" s="1">
        <f t="shared" si="88"/>
        <v>2921</v>
      </c>
    </row>
    <row r="5699" spans="1:4">
      <c r="A5699" s="1" t="s">
        <v>577</v>
      </c>
      <c r="B5699" s="1">
        <v>86387510</v>
      </c>
      <c r="C5699" s="1">
        <v>86389171</v>
      </c>
      <c r="D5699" s="1">
        <f t="shared" si="88"/>
        <v>1661</v>
      </c>
    </row>
    <row r="5700" spans="1:4">
      <c r="A5700" s="1" t="s">
        <v>577</v>
      </c>
      <c r="B5700" s="1">
        <v>87861724</v>
      </c>
      <c r="C5700" s="1">
        <v>87862420</v>
      </c>
      <c r="D5700" s="1">
        <f t="shared" si="88"/>
        <v>696</v>
      </c>
    </row>
    <row r="5701" spans="1:4">
      <c r="A5701" s="1" t="s">
        <v>577</v>
      </c>
      <c r="B5701" s="1">
        <v>87864739</v>
      </c>
      <c r="C5701" s="1">
        <v>87866125</v>
      </c>
      <c r="D5701" s="1">
        <f t="shared" ref="D5701:D5764" si="89">C5701-B5701</f>
        <v>1386</v>
      </c>
    </row>
    <row r="5702" spans="1:4">
      <c r="A5702" s="1" t="s">
        <v>577</v>
      </c>
      <c r="B5702" s="1">
        <v>88299366</v>
      </c>
      <c r="C5702" s="1">
        <v>88299687</v>
      </c>
      <c r="D5702" s="1">
        <f t="shared" si="89"/>
        <v>321</v>
      </c>
    </row>
    <row r="5703" spans="1:4">
      <c r="A5703" s="1" t="s">
        <v>577</v>
      </c>
      <c r="B5703" s="1">
        <v>88410352</v>
      </c>
      <c r="C5703" s="1">
        <v>88412669</v>
      </c>
      <c r="D5703" s="1">
        <f t="shared" si="89"/>
        <v>2317</v>
      </c>
    </row>
    <row r="5704" spans="1:4">
      <c r="A5704" s="1" t="s">
        <v>577</v>
      </c>
      <c r="B5704" s="1">
        <v>88423867</v>
      </c>
      <c r="C5704" s="1">
        <v>88425332</v>
      </c>
      <c r="D5704" s="1">
        <f t="shared" si="89"/>
        <v>1465</v>
      </c>
    </row>
    <row r="5705" spans="1:4">
      <c r="A5705" s="1" t="s">
        <v>577</v>
      </c>
      <c r="B5705" s="1">
        <v>88427325</v>
      </c>
      <c r="C5705" s="1">
        <v>88429960</v>
      </c>
      <c r="D5705" s="1">
        <f t="shared" si="89"/>
        <v>2635</v>
      </c>
    </row>
    <row r="5706" spans="1:4">
      <c r="A5706" s="1" t="s">
        <v>577</v>
      </c>
      <c r="B5706" s="1">
        <v>88432834</v>
      </c>
      <c r="C5706" s="1">
        <v>88433308</v>
      </c>
      <c r="D5706" s="1">
        <f t="shared" si="89"/>
        <v>474</v>
      </c>
    </row>
    <row r="5707" spans="1:4">
      <c r="A5707" s="1" t="s">
        <v>577</v>
      </c>
      <c r="B5707" s="1">
        <v>88440676</v>
      </c>
      <c r="C5707" s="1">
        <v>88442300</v>
      </c>
      <c r="D5707" s="1">
        <f t="shared" si="89"/>
        <v>1624</v>
      </c>
    </row>
    <row r="5708" spans="1:4">
      <c r="A5708" s="1" t="s">
        <v>577</v>
      </c>
      <c r="B5708" s="1">
        <v>88498948</v>
      </c>
      <c r="C5708" s="1">
        <v>88499328</v>
      </c>
      <c r="D5708" s="1">
        <f t="shared" si="89"/>
        <v>380</v>
      </c>
    </row>
    <row r="5709" spans="1:4">
      <c r="A5709" s="1" t="s">
        <v>577</v>
      </c>
      <c r="B5709" s="1">
        <v>89744557</v>
      </c>
      <c r="C5709" s="1">
        <v>89746186</v>
      </c>
      <c r="D5709" s="1">
        <f t="shared" si="89"/>
        <v>1629</v>
      </c>
    </row>
    <row r="5710" spans="1:4">
      <c r="A5710" s="1" t="s">
        <v>577</v>
      </c>
      <c r="B5710" s="1">
        <v>89789091</v>
      </c>
      <c r="C5710" s="1">
        <v>89792099</v>
      </c>
      <c r="D5710" s="1">
        <f t="shared" si="89"/>
        <v>3008</v>
      </c>
    </row>
    <row r="5711" spans="1:4">
      <c r="A5711" s="1" t="s">
        <v>577</v>
      </c>
      <c r="B5711" s="1">
        <v>90661319</v>
      </c>
      <c r="C5711" s="1">
        <v>90661815</v>
      </c>
      <c r="D5711" s="1">
        <f t="shared" si="89"/>
        <v>496</v>
      </c>
    </row>
    <row r="5712" spans="1:4">
      <c r="A5712" s="1" t="s">
        <v>577</v>
      </c>
      <c r="B5712" s="1">
        <v>90797500</v>
      </c>
      <c r="C5712" s="1">
        <v>90798855</v>
      </c>
      <c r="D5712" s="1">
        <f t="shared" si="89"/>
        <v>1355</v>
      </c>
    </row>
    <row r="5713" spans="1:4">
      <c r="A5713" s="1" t="s">
        <v>577</v>
      </c>
      <c r="B5713" s="1">
        <v>90807717</v>
      </c>
      <c r="C5713" s="1">
        <v>90809894</v>
      </c>
      <c r="D5713" s="1">
        <f t="shared" si="89"/>
        <v>2177</v>
      </c>
    </row>
    <row r="5714" spans="1:4">
      <c r="A5714" s="1" t="s">
        <v>577</v>
      </c>
      <c r="B5714" s="1">
        <v>91296421</v>
      </c>
      <c r="C5714" s="1">
        <v>91297310</v>
      </c>
      <c r="D5714" s="1">
        <f t="shared" si="89"/>
        <v>889</v>
      </c>
    </row>
    <row r="5715" spans="1:4">
      <c r="A5715" s="1" t="s">
        <v>577</v>
      </c>
      <c r="B5715" s="1">
        <v>96969816</v>
      </c>
      <c r="C5715" s="1">
        <v>96970368</v>
      </c>
      <c r="D5715" s="1">
        <f t="shared" si="89"/>
        <v>552</v>
      </c>
    </row>
    <row r="5716" spans="1:4">
      <c r="A5716" s="1" t="s">
        <v>577</v>
      </c>
      <c r="B5716" s="1">
        <v>99872857</v>
      </c>
      <c r="C5716" s="1">
        <v>99874033</v>
      </c>
      <c r="D5716" s="1">
        <f t="shared" si="89"/>
        <v>1176</v>
      </c>
    </row>
    <row r="5717" spans="1:4">
      <c r="A5717" s="1" t="s">
        <v>577</v>
      </c>
      <c r="B5717" s="1">
        <v>100015679</v>
      </c>
      <c r="C5717" s="1">
        <v>100016721</v>
      </c>
      <c r="D5717" s="1">
        <f t="shared" si="89"/>
        <v>1042</v>
      </c>
    </row>
    <row r="5718" spans="1:4">
      <c r="A5718" s="1" t="s">
        <v>577</v>
      </c>
      <c r="B5718" s="1">
        <v>101328854</v>
      </c>
      <c r="C5718" s="1">
        <v>101329702</v>
      </c>
      <c r="D5718" s="1">
        <f t="shared" si="89"/>
        <v>848</v>
      </c>
    </row>
    <row r="5719" spans="1:4">
      <c r="A5719" s="1" t="s">
        <v>577</v>
      </c>
      <c r="B5719" s="1">
        <v>106000262</v>
      </c>
      <c r="C5719" s="1">
        <v>106001950</v>
      </c>
      <c r="D5719" s="1">
        <f t="shared" si="89"/>
        <v>1688</v>
      </c>
    </row>
    <row r="5720" spans="1:4">
      <c r="A5720" s="1" t="s">
        <v>577</v>
      </c>
      <c r="B5720" s="1">
        <v>106040121</v>
      </c>
      <c r="C5720" s="1">
        <v>106044132</v>
      </c>
      <c r="D5720" s="1">
        <f t="shared" si="89"/>
        <v>4011</v>
      </c>
    </row>
    <row r="5721" spans="1:4">
      <c r="A5721" s="1" t="s">
        <v>577</v>
      </c>
      <c r="B5721" s="1">
        <v>106046486</v>
      </c>
      <c r="C5721" s="1">
        <v>106050673</v>
      </c>
      <c r="D5721" s="1">
        <f t="shared" si="89"/>
        <v>4187</v>
      </c>
    </row>
    <row r="5722" spans="1:4">
      <c r="A5722" s="1" t="s">
        <v>577</v>
      </c>
      <c r="B5722" s="1">
        <v>106174294</v>
      </c>
      <c r="C5722" s="1">
        <v>106175509</v>
      </c>
      <c r="D5722" s="1">
        <f t="shared" si="89"/>
        <v>1215</v>
      </c>
    </row>
    <row r="5723" spans="1:4">
      <c r="A5723" s="1" t="s">
        <v>577</v>
      </c>
      <c r="B5723" s="1">
        <v>106545734</v>
      </c>
      <c r="C5723" s="1">
        <v>106547918</v>
      </c>
      <c r="D5723" s="1">
        <f t="shared" si="89"/>
        <v>2184</v>
      </c>
    </row>
    <row r="5724" spans="1:4">
      <c r="A5724" s="1" t="s">
        <v>577</v>
      </c>
      <c r="B5724" s="1">
        <v>106642964</v>
      </c>
      <c r="C5724" s="1">
        <v>106643546</v>
      </c>
      <c r="D5724" s="1">
        <f t="shared" si="89"/>
        <v>582</v>
      </c>
    </row>
    <row r="5725" spans="1:4">
      <c r="A5725" s="1" t="s">
        <v>577</v>
      </c>
      <c r="B5725" s="1">
        <v>106773346</v>
      </c>
      <c r="C5725" s="1">
        <v>106773908</v>
      </c>
      <c r="D5725" s="1">
        <f t="shared" si="89"/>
        <v>562</v>
      </c>
    </row>
    <row r="5726" spans="1:4">
      <c r="A5726" s="1" t="s">
        <v>577</v>
      </c>
      <c r="B5726" s="1">
        <v>106960761</v>
      </c>
      <c r="C5726" s="1">
        <v>106961202</v>
      </c>
      <c r="D5726" s="1">
        <f t="shared" si="89"/>
        <v>441</v>
      </c>
    </row>
    <row r="5727" spans="1:4">
      <c r="A5727" s="1" t="s">
        <v>577</v>
      </c>
      <c r="B5727" s="1">
        <v>106994061</v>
      </c>
      <c r="C5727" s="1">
        <v>106996335</v>
      </c>
      <c r="D5727" s="1">
        <f t="shared" si="89"/>
        <v>2274</v>
      </c>
    </row>
    <row r="5728" spans="1:4">
      <c r="A5728" s="1" t="s">
        <v>577</v>
      </c>
      <c r="B5728" s="1">
        <v>107077218</v>
      </c>
      <c r="C5728" s="1">
        <v>107078066</v>
      </c>
      <c r="D5728" s="1">
        <f t="shared" si="89"/>
        <v>848</v>
      </c>
    </row>
    <row r="5729" spans="1:4">
      <c r="A5729" s="1" t="s">
        <v>577</v>
      </c>
      <c r="B5729" s="1">
        <v>107184114</v>
      </c>
      <c r="C5729" s="1">
        <v>107185157</v>
      </c>
      <c r="D5729" s="1">
        <f t="shared" si="89"/>
        <v>1043</v>
      </c>
    </row>
    <row r="5730" spans="1:4">
      <c r="A5730" s="1" t="s">
        <v>577</v>
      </c>
      <c r="B5730" s="1">
        <v>107187083</v>
      </c>
      <c r="C5730" s="1">
        <v>107188456</v>
      </c>
      <c r="D5730" s="1">
        <f t="shared" si="89"/>
        <v>1373</v>
      </c>
    </row>
    <row r="5731" spans="1:4">
      <c r="A5731" s="1" t="s">
        <v>577</v>
      </c>
      <c r="B5731" s="1">
        <v>107191247</v>
      </c>
      <c r="C5731" s="1">
        <v>107200646</v>
      </c>
      <c r="D5731" s="1">
        <f t="shared" si="89"/>
        <v>9399</v>
      </c>
    </row>
    <row r="5732" spans="1:4">
      <c r="A5732" s="1" t="s">
        <v>577</v>
      </c>
      <c r="B5732" s="1">
        <v>107245046</v>
      </c>
      <c r="C5732" s="1">
        <v>107248663</v>
      </c>
      <c r="D5732" s="1">
        <f t="shared" si="89"/>
        <v>3617</v>
      </c>
    </row>
    <row r="5733" spans="1:4">
      <c r="A5733" s="1" t="s">
        <v>577</v>
      </c>
      <c r="B5733" s="1">
        <v>107307190</v>
      </c>
      <c r="C5733" s="1">
        <v>107307533</v>
      </c>
      <c r="D5733" s="1">
        <f t="shared" si="89"/>
        <v>343</v>
      </c>
    </row>
    <row r="5734" spans="1:4">
      <c r="A5734" s="1" t="s">
        <v>577</v>
      </c>
      <c r="B5734" s="1">
        <v>107567058</v>
      </c>
      <c r="C5734" s="1">
        <v>107568287</v>
      </c>
      <c r="D5734" s="1">
        <f t="shared" si="89"/>
        <v>1229</v>
      </c>
    </row>
    <row r="5735" spans="1:4">
      <c r="A5735" s="1" t="s">
        <v>577</v>
      </c>
      <c r="B5735" s="1">
        <v>108312196</v>
      </c>
      <c r="C5735" s="1">
        <v>108313516</v>
      </c>
      <c r="D5735" s="1">
        <f t="shared" si="89"/>
        <v>1320</v>
      </c>
    </row>
    <row r="5736" spans="1:4">
      <c r="A5736" s="1" t="s">
        <v>577</v>
      </c>
      <c r="B5736" s="1">
        <v>108615697</v>
      </c>
      <c r="C5736" s="1">
        <v>108616677</v>
      </c>
      <c r="D5736" s="1">
        <f t="shared" si="89"/>
        <v>980</v>
      </c>
    </row>
    <row r="5737" spans="1:4">
      <c r="A5737" s="1" t="s">
        <v>577</v>
      </c>
      <c r="B5737" s="1">
        <v>108909188</v>
      </c>
      <c r="C5737" s="1">
        <v>108910785</v>
      </c>
      <c r="D5737" s="1">
        <f t="shared" si="89"/>
        <v>1597</v>
      </c>
    </row>
    <row r="5738" spans="1:4">
      <c r="A5738" s="1" t="s">
        <v>577</v>
      </c>
      <c r="B5738" s="1">
        <v>109217123</v>
      </c>
      <c r="C5738" s="1">
        <v>109219015</v>
      </c>
      <c r="D5738" s="1">
        <f t="shared" si="89"/>
        <v>1892</v>
      </c>
    </row>
    <row r="5739" spans="1:4">
      <c r="A5739" s="1" t="s">
        <v>577</v>
      </c>
      <c r="B5739" s="1">
        <v>109261784</v>
      </c>
      <c r="C5739" s="1">
        <v>109264047</v>
      </c>
      <c r="D5739" s="1">
        <f t="shared" si="89"/>
        <v>2263</v>
      </c>
    </row>
    <row r="5740" spans="1:4">
      <c r="A5740" s="1" t="s">
        <v>577</v>
      </c>
      <c r="B5740" s="1">
        <v>109266750</v>
      </c>
      <c r="C5740" s="1">
        <v>109270218</v>
      </c>
      <c r="D5740" s="1">
        <f t="shared" si="89"/>
        <v>3468</v>
      </c>
    </row>
    <row r="5741" spans="1:4">
      <c r="A5741" s="1" t="s">
        <v>577</v>
      </c>
      <c r="B5741" s="1">
        <v>109272331</v>
      </c>
      <c r="C5741" s="1">
        <v>109273040</v>
      </c>
      <c r="D5741" s="1">
        <f t="shared" si="89"/>
        <v>709</v>
      </c>
    </row>
    <row r="5742" spans="1:4">
      <c r="A5742" s="1" t="s">
        <v>577</v>
      </c>
      <c r="B5742" s="1">
        <v>109329949</v>
      </c>
      <c r="C5742" s="1">
        <v>109330293</v>
      </c>
      <c r="D5742" s="1">
        <f t="shared" si="89"/>
        <v>344</v>
      </c>
    </row>
    <row r="5743" spans="1:4">
      <c r="A5743" s="1" t="s">
        <v>577</v>
      </c>
      <c r="B5743" s="1">
        <v>109378953</v>
      </c>
      <c r="C5743" s="1">
        <v>109382161</v>
      </c>
      <c r="D5743" s="1">
        <f t="shared" si="89"/>
        <v>3208</v>
      </c>
    </row>
    <row r="5744" spans="1:4">
      <c r="A5744" s="1" t="s">
        <v>577</v>
      </c>
      <c r="B5744" s="1">
        <v>109702928</v>
      </c>
      <c r="C5744" s="1">
        <v>109704755</v>
      </c>
      <c r="D5744" s="1">
        <f t="shared" si="89"/>
        <v>1827</v>
      </c>
    </row>
    <row r="5745" spans="1:4">
      <c r="A5745" s="1" t="s">
        <v>577</v>
      </c>
      <c r="B5745" s="1">
        <v>111136752</v>
      </c>
      <c r="C5745" s="1">
        <v>111137104</v>
      </c>
      <c r="D5745" s="1">
        <f t="shared" si="89"/>
        <v>352</v>
      </c>
    </row>
    <row r="5746" spans="1:4">
      <c r="A5746" s="1" t="s">
        <v>577</v>
      </c>
      <c r="B5746" s="1">
        <v>111196037</v>
      </c>
      <c r="C5746" s="1">
        <v>111196407</v>
      </c>
      <c r="D5746" s="1">
        <f t="shared" si="89"/>
        <v>370</v>
      </c>
    </row>
    <row r="5747" spans="1:4">
      <c r="A5747" s="1" t="s">
        <v>577</v>
      </c>
      <c r="B5747" s="1">
        <v>111279271</v>
      </c>
      <c r="C5747" s="1">
        <v>111280472</v>
      </c>
      <c r="D5747" s="1">
        <f t="shared" si="89"/>
        <v>1201</v>
      </c>
    </row>
    <row r="5748" spans="1:4">
      <c r="A5748" s="1" t="s">
        <v>577</v>
      </c>
      <c r="B5748" s="1">
        <v>111910739</v>
      </c>
      <c r="C5748" s="1">
        <v>111913038</v>
      </c>
      <c r="D5748" s="1">
        <f t="shared" si="89"/>
        <v>2299</v>
      </c>
    </row>
    <row r="5749" spans="1:4">
      <c r="A5749" s="1" t="s">
        <v>577</v>
      </c>
      <c r="B5749" s="1">
        <v>111925772</v>
      </c>
      <c r="C5749" s="1">
        <v>111927177</v>
      </c>
      <c r="D5749" s="1">
        <f t="shared" si="89"/>
        <v>1405</v>
      </c>
    </row>
    <row r="5750" spans="1:4">
      <c r="A5750" s="1" t="s">
        <v>577</v>
      </c>
      <c r="B5750" s="1">
        <v>112305742</v>
      </c>
      <c r="C5750" s="1">
        <v>112306676</v>
      </c>
      <c r="D5750" s="1">
        <f t="shared" si="89"/>
        <v>934</v>
      </c>
    </row>
    <row r="5751" spans="1:4">
      <c r="A5751" s="1" t="s">
        <v>577</v>
      </c>
      <c r="B5751" s="1">
        <v>113953079</v>
      </c>
      <c r="C5751" s="1">
        <v>113954803</v>
      </c>
      <c r="D5751" s="1">
        <f t="shared" si="89"/>
        <v>1724</v>
      </c>
    </row>
    <row r="5752" spans="1:4">
      <c r="A5752" s="1" t="s">
        <v>577</v>
      </c>
      <c r="B5752" s="1">
        <v>113955491</v>
      </c>
      <c r="C5752" s="1">
        <v>113956903</v>
      </c>
      <c r="D5752" s="1">
        <f t="shared" si="89"/>
        <v>1412</v>
      </c>
    </row>
    <row r="5753" spans="1:4">
      <c r="A5753" s="1" t="s">
        <v>577</v>
      </c>
      <c r="B5753" s="1">
        <v>113966919</v>
      </c>
      <c r="C5753" s="1">
        <v>113967262</v>
      </c>
      <c r="D5753" s="1">
        <f t="shared" si="89"/>
        <v>343</v>
      </c>
    </row>
    <row r="5754" spans="1:4">
      <c r="A5754" s="1" t="s">
        <v>577</v>
      </c>
      <c r="B5754" s="1">
        <v>114176884</v>
      </c>
      <c r="C5754" s="1">
        <v>114180731</v>
      </c>
      <c r="D5754" s="1">
        <f t="shared" si="89"/>
        <v>3847</v>
      </c>
    </row>
    <row r="5755" spans="1:4">
      <c r="A5755" s="1" t="s">
        <v>577</v>
      </c>
      <c r="B5755" s="1">
        <v>116691729</v>
      </c>
      <c r="C5755" s="1">
        <v>116692861</v>
      </c>
      <c r="D5755" s="1">
        <f t="shared" si="89"/>
        <v>1132</v>
      </c>
    </row>
    <row r="5756" spans="1:4">
      <c r="A5756" s="1" t="s">
        <v>577</v>
      </c>
      <c r="B5756" s="1">
        <v>117762192</v>
      </c>
      <c r="C5756" s="1">
        <v>117764774</v>
      </c>
      <c r="D5756" s="1">
        <f t="shared" si="89"/>
        <v>2582</v>
      </c>
    </row>
    <row r="5757" spans="1:4">
      <c r="A5757" s="1" t="s">
        <v>577</v>
      </c>
      <c r="B5757" s="1">
        <v>117769238</v>
      </c>
      <c r="C5757" s="1">
        <v>117771060</v>
      </c>
      <c r="D5757" s="1">
        <f t="shared" si="89"/>
        <v>1822</v>
      </c>
    </row>
    <row r="5758" spans="1:4">
      <c r="A5758" s="1" t="s">
        <v>577</v>
      </c>
      <c r="B5758" s="1">
        <v>117817883</v>
      </c>
      <c r="C5758" s="1">
        <v>117818762</v>
      </c>
      <c r="D5758" s="1">
        <f t="shared" si="89"/>
        <v>879</v>
      </c>
    </row>
    <row r="5759" spans="1:4">
      <c r="A5759" s="1" t="s">
        <v>577</v>
      </c>
      <c r="B5759" s="1">
        <v>119418318</v>
      </c>
      <c r="C5759" s="1">
        <v>119419009</v>
      </c>
      <c r="D5759" s="1">
        <f t="shared" si="89"/>
        <v>691</v>
      </c>
    </row>
    <row r="5760" spans="1:4">
      <c r="A5760" s="1" t="s">
        <v>577</v>
      </c>
      <c r="B5760" s="1">
        <v>120151275</v>
      </c>
      <c r="C5760" s="1">
        <v>120152802</v>
      </c>
      <c r="D5760" s="1">
        <f t="shared" si="89"/>
        <v>1527</v>
      </c>
    </row>
    <row r="5761" spans="1:4">
      <c r="A5761" s="1" t="s">
        <v>577</v>
      </c>
      <c r="B5761" s="1">
        <v>121756830</v>
      </c>
      <c r="C5761" s="1">
        <v>121759451</v>
      </c>
      <c r="D5761" s="1">
        <f t="shared" si="89"/>
        <v>2621</v>
      </c>
    </row>
    <row r="5762" spans="1:4">
      <c r="A5762" s="1" t="s">
        <v>577</v>
      </c>
      <c r="B5762" s="1">
        <v>121802792</v>
      </c>
      <c r="C5762" s="1">
        <v>121803288</v>
      </c>
      <c r="D5762" s="1">
        <f t="shared" si="89"/>
        <v>496</v>
      </c>
    </row>
    <row r="5763" spans="1:4">
      <c r="A5763" s="1" t="s">
        <v>577</v>
      </c>
      <c r="B5763" s="1">
        <v>122792410</v>
      </c>
      <c r="C5763" s="1">
        <v>122792915</v>
      </c>
      <c r="D5763" s="1">
        <f t="shared" si="89"/>
        <v>505</v>
      </c>
    </row>
    <row r="5764" spans="1:4">
      <c r="A5764" s="1" t="s">
        <v>577</v>
      </c>
      <c r="B5764" s="1">
        <v>123110789</v>
      </c>
      <c r="C5764" s="1">
        <v>123111406</v>
      </c>
      <c r="D5764" s="1">
        <f t="shared" si="89"/>
        <v>617</v>
      </c>
    </row>
    <row r="5765" spans="1:4">
      <c r="A5765" s="1" t="s">
        <v>577</v>
      </c>
      <c r="B5765" s="1">
        <v>123120727</v>
      </c>
      <c r="C5765" s="1">
        <v>123121577</v>
      </c>
      <c r="D5765" s="1">
        <f t="shared" ref="D5765:D5828" si="90">C5765-B5765</f>
        <v>850</v>
      </c>
    </row>
    <row r="5766" spans="1:4">
      <c r="A5766" s="1" t="s">
        <v>577</v>
      </c>
      <c r="B5766" s="1">
        <v>123411640</v>
      </c>
      <c r="C5766" s="1">
        <v>123413229</v>
      </c>
      <c r="D5766" s="1">
        <f t="shared" si="90"/>
        <v>1589</v>
      </c>
    </row>
    <row r="5767" spans="1:4">
      <c r="A5767" s="1" t="s">
        <v>577</v>
      </c>
      <c r="B5767" s="1">
        <v>125282918</v>
      </c>
      <c r="C5767" s="1">
        <v>125285740</v>
      </c>
      <c r="D5767" s="1">
        <f t="shared" si="90"/>
        <v>2822</v>
      </c>
    </row>
    <row r="5768" spans="1:4">
      <c r="A5768" s="1" t="s">
        <v>577</v>
      </c>
      <c r="B5768" s="1">
        <v>125366544</v>
      </c>
      <c r="C5768" s="1">
        <v>125368979</v>
      </c>
      <c r="D5768" s="1">
        <f t="shared" si="90"/>
        <v>2435</v>
      </c>
    </row>
    <row r="5769" spans="1:4">
      <c r="A5769" s="1" t="s">
        <v>577</v>
      </c>
      <c r="B5769" s="1">
        <v>125372080</v>
      </c>
      <c r="C5769" s="1">
        <v>125373322</v>
      </c>
      <c r="D5769" s="1">
        <f t="shared" si="90"/>
        <v>1242</v>
      </c>
    </row>
    <row r="5770" spans="1:4">
      <c r="A5770" s="1" t="s">
        <v>577</v>
      </c>
      <c r="B5770" s="1">
        <v>125422323</v>
      </c>
      <c r="C5770" s="1">
        <v>125425804</v>
      </c>
      <c r="D5770" s="1">
        <f t="shared" si="90"/>
        <v>3481</v>
      </c>
    </row>
    <row r="5771" spans="1:4">
      <c r="A5771" s="1" t="s">
        <v>577</v>
      </c>
      <c r="B5771" s="1">
        <v>126101716</v>
      </c>
      <c r="C5771" s="1">
        <v>126102304</v>
      </c>
      <c r="D5771" s="1">
        <f t="shared" si="90"/>
        <v>588</v>
      </c>
    </row>
    <row r="5772" spans="1:4">
      <c r="A5772" s="1" t="s">
        <v>577</v>
      </c>
      <c r="B5772" s="1">
        <v>126239755</v>
      </c>
      <c r="C5772" s="1">
        <v>126241680</v>
      </c>
      <c r="D5772" s="1">
        <f t="shared" si="90"/>
        <v>1925</v>
      </c>
    </row>
    <row r="5773" spans="1:4">
      <c r="A5773" s="1" t="s">
        <v>577</v>
      </c>
      <c r="B5773" s="1">
        <v>126266914</v>
      </c>
      <c r="C5773" s="1">
        <v>126267250</v>
      </c>
      <c r="D5773" s="1">
        <f t="shared" si="90"/>
        <v>336</v>
      </c>
    </row>
    <row r="5774" spans="1:4">
      <c r="A5774" s="1" t="s">
        <v>577</v>
      </c>
      <c r="B5774" s="1">
        <v>126267312</v>
      </c>
      <c r="C5774" s="1">
        <v>126267897</v>
      </c>
      <c r="D5774" s="1">
        <f t="shared" si="90"/>
        <v>585</v>
      </c>
    </row>
    <row r="5775" spans="1:4">
      <c r="A5775" s="1" t="s">
        <v>577</v>
      </c>
      <c r="B5775" s="1">
        <v>126307595</v>
      </c>
      <c r="C5775" s="1">
        <v>126307944</v>
      </c>
      <c r="D5775" s="1">
        <f t="shared" si="90"/>
        <v>349</v>
      </c>
    </row>
    <row r="5776" spans="1:4">
      <c r="A5776" s="1" t="s">
        <v>577</v>
      </c>
      <c r="B5776" s="1">
        <v>127664613</v>
      </c>
      <c r="C5776" s="1">
        <v>127665043</v>
      </c>
      <c r="D5776" s="1">
        <f t="shared" si="90"/>
        <v>430</v>
      </c>
    </row>
    <row r="5777" spans="1:4">
      <c r="A5777" s="1" t="s">
        <v>577</v>
      </c>
      <c r="B5777" s="1">
        <v>128829372</v>
      </c>
      <c r="C5777" s="1">
        <v>128830927</v>
      </c>
      <c r="D5777" s="1">
        <f t="shared" si="90"/>
        <v>1555</v>
      </c>
    </row>
    <row r="5778" spans="1:4">
      <c r="A5778" s="1" t="s">
        <v>577</v>
      </c>
      <c r="B5778" s="1">
        <v>128839704</v>
      </c>
      <c r="C5778" s="1">
        <v>128842263</v>
      </c>
      <c r="D5778" s="1">
        <f t="shared" si="90"/>
        <v>2559</v>
      </c>
    </row>
    <row r="5779" spans="1:4">
      <c r="A5779" s="1" t="s">
        <v>577</v>
      </c>
      <c r="B5779" s="1">
        <v>128919856</v>
      </c>
      <c r="C5779" s="1">
        <v>128920169</v>
      </c>
      <c r="D5779" s="1">
        <f t="shared" si="90"/>
        <v>313</v>
      </c>
    </row>
    <row r="5780" spans="1:4">
      <c r="A5780" s="1" t="s">
        <v>577</v>
      </c>
      <c r="B5780" s="1">
        <v>128921249</v>
      </c>
      <c r="C5780" s="1">
        <v>128922431</v>
      </c>
      <c r="D5780" s="1">
        <f t="shared" si="90"/>
        <v>1182</v>
      </c>
    </row>
    <row r="5781" spans="1:4">
      <c r="A5781" s="1" t="s">
        <v>577</v>
      </c>
      <c r="B5781" s="1">
        <v>129810555</v>
      </c>
      <c r="C5781" s="1">
        <v>129814623</v>
      </c>
      <c r="D5781" s="1">
        <f t="shared" si="90"/>
        <v>4068</v>
      </c>
    </row>
    <row r="5782" spans="1:4">
      <c r="A5782" s="1" t="s">
        <v>577</v>
      </c>
      <c r="B5782" s="1">
        <v>129819018</v>
      </c>
      <c r="C5782" s="1">
        <v>129823110</v>
      </c>
      <c r="D5782" s="1">
        <f t="shared" si="90"/>
        <v>4092</v>
      </c>
    </row>
    <row r="5783" spans="1:4">
      <c r="A5783" s="1" t="s">
        <v>577</v>
      </c>
      <c r="B5783" s="1">
        <v>130069513</v>
      </c>
      <c r="C5783" s="1">
        <v>130071201</v>
      </c>
      <c r="D5783" s="1">
        <f t="shared" si="90"/>
        <v>1688</v>
      </c>
    </row>
    <row r="5784" spans="1:4">
      <c r="A5784" s="1" t="s">
        <v>577</v>
      </c>
      <c r="B5784" s="1">
        <v>132275102</v>
      </c>
      <c r="C5784" s="1">
        <v>132275854</v>
      </c>
      <c r="D5784" s="1">
        <f t="shared" si="90"/>
        <v>752</v>
      </c>
    </row>
    <row r="5785" spans="1:4">
      <c r="A5785" s="1" t="s">
        <v>577</v>
      </c>
      <c r="B5785" s="1">
        <v>133134343</v>
      </c>
      <c r="C5785" s="1">
        <v>133136613</v>
      </c>
      <c r="D5785" s="1">
        <f t="shared" si="90"/>
        <v>2270</v>
      </c>
    </row>
    <row r="5786" spans="1:4">
      <c r="A5786" s="1" t="s">
        <v>577</v>
      </c>
      <c r="B5786" s="1">
        <v>133911057</v>
      </c>
      <c r="C5786" s="1">
        <v>133912276</v>
      </c>
      <c r="D5786" s="1">
        <f t="shared" si="90"/>
        <v>1219</v>
      </c>
    </row>
    <row r="5787" spans="1:4">
      <c r="A5787" s="1" t="s">
        <v>577</v>
      </c>
      <c r="B5787" s="1">
        <v>133930395</v>
      </c>
      <c r="C5787" s="1">
        <v>133931744</v>
      </c>
      <c r="D5787" s="1">
        <f t="shared" si="90"/>
        <v>1349</v>
      </c>
    </row>
    <row r="5788" spans="1:4">
      <c r="A5788" s="1" t="s">
        <v>577</v>
      </c>
      <c r="B5788" s="1">
        <v>134495647</v>
      </c>
      <c r="C5788" s="1">
        <v>134496930</v>
      </c>
      <c r="D5788" s="1">
        <f t="shared" si="90"/>
        <v>1283</v>
      </c>
    </row>
    <row r="5789" spans="1:4">
      <c r="A5789" s="1" t="s">
        <v>577</v>
      </c>
      <c r="B5789" s="1">
        <v>134909903</v>
      </c>
      <c r="C5789" s="1">
        <v>134913006</v>
      </c>
      <c r="D5789" s="1">
        <f t="shared" si="90"/>
        <v>3103</v>
      </c>
    </row>
    <row r="5790" spans="1:4">
      <c r="A5790" s="1" t="s">
        <v>577</v>
      </c>
      <c r="B5790" s="1">
        <v>134940611</v>
      </c>
      <c r="C5790" s="1">
        <v>134944849</v>
      </c>
      <c r="D5790" s="1">
        <f t="shared" si="90"/>
        <v>4238</v>
      </c>
    </row>
    <row r="5791" spans="1:4">
      <c r="A5791" s="1" t="s">
        <v>577</v>
      </c>
      <c r="B5791" s="1">
        <v>135819162</v>
      </c>
      <c r="C5791" s="1">
        <v>135819928</v>
      </c>
      <c r="D5791" s="1">
        <f t="shared" si="90"/>
        <v>766</v>
      </c>
    </row>
    <row r="5792" spans="1:4">
      <c r="A5792" s="1" t="s">
        <v>577</v>
      </c>
      <c r="B5792" s="1">
        <v>136610149</v>
      </c>
      <c r="C5792" s="1">
        <v>136611867</v>
      </c>
      <c r="D5792" s="1">
        <f t="shared" si="90"/>
        <v>1718</v>
      </c>
    </row>
    <row r="5793" spans="1:4">
      <c r="A5793" s="1" t="s">
        <v>577</v>
      </c>
      <c r="B5793" s="1">
        <v>137332631</v>
      </c>
      <c r="C5793" s="1">
        <v>137332994</v>
      </c>
      <c r="D5793" s="1">
        <f t="shared" si="90"/>
        <v>363</v>
      </c>
    </row>
    <row r="5794" spans="1:4">
      <c r="A5794" s="1" t="s">
        <v>577</v>
      </c>
      <c r="B5794" s="1">
        <v>137342075</v>
      </c>
      <c r="C5794" s="1">
        <v>137343353</v>
      </c>
      <c r="D5794" s="1">
        <f t="shared" si="90"/>
        <v>1278</v>
      </c>
    </row>
    <row r="5795" spans="1:4">
      <c r="A5795" s="1" t="s">
        <v>577</v>
      </c>
      <c r="B5795" s="1">
        <v>137345466</v>
      </c>
      <c r="C5795" s="1">
        <v>137350204</v>
      </c>
      <c r="D5795" s="1">
        <f t="shared" si="90"/>
        <v>4738</v>
      </c>
    </row>
    <row r="5796" spans="1:4">
      <c r="A5796" s="1" t="s">
        <v>577</v>
      </c>
      <c r="B5796" s="1">
        <v>137364803</v>
      </c>
      <c r="C5796" s="1">
        <v>137366530</v>
      </c>
      <c r="D5796" s="1">
        <f t="shared" si="90"/>
        <v>1727</v>
      </c>
    </row>
    <row r="5797" spans="1:4">
      <c r="A5797" s="1" t="s">
        <v>577</v>
      </c>
      <c r="B5797" s="1">
        <v>138144457</v>
      </c>
      <c r="C5797" s="1">
        <v>138145752</v>
      </c>
      <c r="D5797" s="1">
        <f t="shared" si="90"/>
        <v>1295</v>
      </c>
    </row>
    <row r="5798" spans="1:4">
      <c r="A5798" s="1" t="s">
        <v>577</v>
      </c>
      <c r="B5798" s="1">
        <v>138187567</v>
      </c>
      <c r="C5798" s="1">
        <v>138188730</v>
      </c>
      <c r="D5798" s="1">
        <f t="shared" si="90"/>
        <v>1163</v>
      </c>
    </row>
    <row r="5799" spans="1:4">
      <c r="A5799" s="1" t="s">
        <v>577</v>
      </c>
      <c r="B5799" s="1">
        <v>138325417</v>
      </c>
      <c r="C5799" s="1">
        <v>138325762</v>
      </c>
      <c r="D5799" s="1">
        <f t="shared" si="90"/>
        <v>345</v>
      </c>
    </row>
    <row r="5800" spans="1:4">
      <c r="A5800" s="1" t="s">
        <v>577</v>
      </c>
      <c r="B5800" s="1">
        <v>138334081</v>
      </c>
      <c r="C5800" s="1">
        <v>138335445</v>
      </c>
      <c r="D5800" s="1">
        <f t="shared" si="90"/>
        <v>1364</v>
      </c>
    </row>
    <row r="5801" spans="1:4">
      <c r="A5801" s="1" t="s">
        <v>577</v>
      </c>
      <c r="B5801" s="1">
        <v>138349281</v>
      </c>
      <c r="C5801" s="1">
        <v>138358323</v>
      </c>
      <c r="D5801" s="1">
        <f t="shared" si="90"/>
        <v>9042</v>
      </c>
    </row>
    <row r="5802" spans="1:4">
      <c r="A5802" s="1" t="s">
        <v>577</v>
      </c>
      <c r="B5802" s="1">
        <v>138407673</v>
      </c>
      <c r="C5802" s="1">
        <v>138411680</v>
      </c>
      <c r="D5802" s="1">
        <f t="shared" si="90"/>
        <v>4007</v>
      </c>
    </row>
    <row r="5803" spans="1:4">
      <c r="A5803" s="1" t="s">
        <v>577</v>
      </c>
      <c r="B5803" s="1">
        <v>138421807</v>
      </c>
      <c r="C5803" s="1">
        <v>138423108</v>
      </c>
      <c r="D5803" s="1">
        <f t="shared" si="90"/>
        <v>1301</v>
      </c>
    </row>
    <row r="5804" spans="1:4">
      <c r="A5804" s="1" t="s">
        <v>577</v>
      </c>
      <c r="B5804" s="1">
        <v>138424827</v>
      </c>
      <c r="C5804" s="1">
        <v>138430608</v>
      </c>
      <c r="D5804" s="1">
        <f t="shared" si="90"/>
        <v>5781</v>
      </c>
    </row>
    <row r="5805" spans="1:4">
      <c r="A5805" s="1" t="s">
        <v>577</v>
      </c>
      <c r="B5805" s="1">
        <v>138776431</v>
      </c>
      <c r="C5805" s="1">
        <v>138777766</v>
      </c>
      <c r="D5805" s="1">
        <f t="shared" si="90"/>
        <v>1335</v>
      </c>
    </row>
    <row r="5806" spans="1:4">
      <c r="A5806" s="1" t="s">
        <v>577</v>
      </c>
      <c r="B5806" s="1">
        <v>138814261</v>
      </c>
      <c r="C5806" s="1">
        <v>138815853</v>
      </c>
      <c r="D5806" s="1">
        <f t="shared" si="90"/>
        <v>1592</v>
      </c>
    </row>
    <row r="5807" spans="1:4">
      <c r="A5807" s="1" t="s">
        <v>577</v>
      </c>
      <c r="B5807" s="1">
        <v>139137265</v>
      </c>
      <c r="C5807" s="1">
        <v>139142080</v>
      </c>
      <c r="D5807" s="1">
        <f t="shared" si="90"/>
        <v>4815</v>
      </c>
    </row>
    <row r="5808" spans="1:4">
      <c r="A5808" s="1" t="s">
        <v>577</v>
      </c>
      <c r="B5808" s="1">
        <v>139307880</v>
      </c>
      <c r="C5808" s="1">
        <v>139308259</v>
      </c>
      <c r="D5808" s="1">
        <f t="shared" si="90"/>
        <v>379</v>
      </c>
    </row>
    <row r="5809" spans="1:4">
      <c r="A5809" s="1" t="s">
        <v>577</v>
      </c>
      <c r="B5809" s="1">
        <v>139695001</v>
      </c>
      <c r="C5809" s="1">
        <v>139697463</v>
      </c>
      <c r="D5809" s="1">
        <f t="shared" si="90"/>
        <v>2462</v>
      </c>
    </row>
    <row r="5810" spans="1:4">
      <c r="A5810" s="1" t="s">
        <v>577</v>
      </c>
      <c r="B5810" s="1">
        <v>139899577</v>
      </c>
      <c r="C5810" s="1">
        <v>139900072</v>
      </c>
      <c r="D5810" s="1">
        <f t="shared" si="90"/>
        <v>495</v>
      </c>
    </row>
    <row r="5811" spans="1:4">
      <c r="A5811" s="1" t="s">
        <v>577</v>
      </c>
      <c r="B5811" s="1">
        <v>140382866</v>
      </c>
      <c r="C5811" s="1">
        <v>140383384</v>
      </c>
      <c r="D5811" s="1">
        <f t="shared" si="90"/>
        <v>518</v>
      </c>
    </row>
    <row r="5812" spans="1:4">
      <c r="A5812" s="1" t="s">
        <v>577</v>
      </c>
      <c r="B5812" s="1">
        <v>142622469</v>
      </c>
      <c r="C5812" s="1">
        <v>142623695</v>
      </c>
      <c r="D5812" s="1">
        <f t="shared" si="90"/>
        <v>1226</v>
      </c>
    </row>
    <row r="5813" spans="1:4">
      <c r="A5813" s="1" t="s">
        <v>577</v>
      </c>
      <c r="B5813" s="1">
        <v>142644857</v>
      </c>
      <c r="C5813" s="1">
        <v>142645217</v>
      </c>
      <c r="D5813" s="1">
        <f t="shared" si="90"/>
        <v>360</v>
      </c>
    </row>
    <row r="5814" spans="1:4">
      <c r="A5814" s="1" t="s">
        <v>577</v>
      </c>
      <c r="B5814" s="1">
        <v>143264664</v>
      </c>
      <c r="C5814" s="1">
        <v>143269489</v>
      </c>
      <c r="D5814" s="1">
        <f t="shared" si="90"/>
        <v>4825</v>
      </c>
    </row>
    <row r="5815" spans="1:4">
      <c r="A5815" s="1" t="s">
        <v>577</v>
      </c>
      <c r="B5815" s="1">
        <v>143546626</v>
      </c>
      <c r="C5815" s="1">
        <v>143548049</v>
      </c>
      <c r="D5815" s="1">
        <f t="shared" si="90"/>
        <v>1423</v>
      </c>
    </row>
    <row r="5816" spans="1:4">
      <c r="A5816" s="1" t="s">
        <v>577</v>
      </c>
      <c r="B5816" s="1">
        <v>143607844</v>
      </c>
      <c r="C5816" s="1">
        <v>143608501</v>
      </c>
      <c r="D5816" s="1">
        <f t="shared" si="90"/>
        <v>657</v>
      </c>
    </row>
    <row r="5817" spans="1:4">
      <c r="A5817" s="1" t="s">
        <v>577</v>
      </c>
      <c r="B5817" s="1">
        <v>143645596</v>
      </c>
      <c r="C5817" s="1">
        <v>143647206</v>
      </c>
      <c r="D5817" s="1">
        <f t="shared" si="90"/>
        <v>1610</v>
      </c>
    </row>
    <row r="5818" spans="1:4">
      <c r="A5818" s="1" t="s">
        <v>577</v>
      </c>
      <c r="B5818" s="1">
        <v>143648881</v>
      </c>
      <c r="C5818" s="1">
        <v>143661299</v>
      </c>
      <c r="D5818" s="1">
        <f t="shared" si="90"/>
        <v>12418</v>
      </c>
    </row>
    <row r="5819" spans="1:4">
      <c r="A5819" s="1" t="s">
        <v>577</v>
      </c>
      <c r="B5819" s="1">
        <v>143716637</v>
      </c>
      <c r="C5819" s="1">
        <v>143722298</v>
      </c>
      <c r="D5819" s="1">
        <f t="shared" si="90"/>
        <v>5661</v>
      </c>
    </row>
    <row r="5820" spans="1:4">
      <c r="A5820" s="1" t="s">
        <v>577</v>
      </c>
      <c r="B5820" s="1">
        <v>143770889</v>
      </c>
      <c r="C5820" s="1">
        <v>143772291</v>
      </c>
      <c r="D5820" s="1">
        <f t="shared" si="90"/>
        <v>1402</v>
      </c>
    </row>
    <row r="5821" spans="1:4">
      <c r="A5821" s="1" t="s">
        <v>577</v>
      </c>
      <c r="B5821" s="1">
        <v>143994369</v>
      </c>
      <c r="C5821" s="1">
        <v>143994896</v>
      </c>
      <c r="D5821" s="1">
        <f t="shared" si="90"/>
        <v>527</v>
      </c>
    </row>
    <row r="5822" spans="1:4">
      <c r="A5822" s="1" t="s">
        <v>577</v>
      </c>
      <c r="B5822" s="1">
        <v>143994927</v>
      </c>
      <c r="C5822" s="1">
        <v>143998425</v>
      </c>
      <c r="D5822" s="1">
        <f t="shared" si="90"/>
        <v>3498</v>
      </c>
    </row>
    <row r="5823" spans="1:4">
      <c r="A5823" s="1" t="s">
        <v>577</v>
      </c>
      <c r="B5823" s="1">
        <v>144164011</v>
      </c>
      <c r="C5823" s="1">
        <v>144165173</v>
      </c>
      <c r="D5823" s="1">
        <f t="shared" si="90"/>
        <v>1162</v>
      </c>
    </row>
    <row r="5824" spans="1:4">
      <c r="A5824" s="1" t="s">
        <v>577</v>
      </c>
      <c r="B5824" s="1">
        <v>145431408</v>
      </c>
      <c r="C5824" s="1">
        <v>145433528</v>
      </c>
      <c r="D5824" s="1">
        <f t="shared" si="90"/>
        <v>2120</v>
      </c>
    </row>
    <row r="5825" spans="1:4">
      <c r="A5825" s="1" t="s">
        <v>577</v>
      </c>
      <c r="B5825" s="1">
        <v>148512910</v>
      </c>
      <c r="C5825" s="1">
        <v>148514932</v>
      </c>
      <c r="D5825" s="1">
        <f t="shared" si="90"/>
        <v>2022</v>
      </c>
    </row>
    <row r="5826" spans="1:4">
      <c r="A5826" s="1" t="s">
        <v>577</v>
      </c>
      <c r="B5826" s="1">
        <v>148584594</v>
      </c>
      <c r="C5826" s="1">
        <v>148584931</v>
      </c>
      <c r="D5826" s="1">
        <f t="shared" si="90"/>
        <v>337</v>
      </c>
    </row>
    <row r="5827" spans="1:4">
      <c r="A5827" s="1" t="s">
        <v>577</v>
      </c>
      <c r="B5827" s="1">
        <v>150038419</v>
      </c>
      <c r="C5827" s="1">
        <v>150039837</v>
      </c>
      <c r="D5827" s="1">
        <f t="shared" si="90"/>
        <v>1418</v>
      </c>
    </row>
    <row r="5828" spans="1:4">
      <c r="A5828" s="1" t="s">
        <v>577</v>
      </c>
      <c r="B5828" s="1">
        <v>150175676</v>
      </c>
      <c r="C5828" s="1">
        <v>150178933</v>
      </c>
      <c r="D5828" s="1">
        <f t="shared" si="90"/>
        <v>3257</v>
      </c>
    </row>
    <row r="5829" spans="1:4">
      <c r="A5829" s="1" t="s">
        <v>577</v>
      </c>
      <c r="B5829" s="1">
        <v>150182419</v>
      </c>
      <c r="C5829" s="1">
        <v>150184354</v>
      </c>
      <c r="D5829" s="1">
        <f t="shared" ref="D5829:D5892" si="91">C5829-B5829</f>
        <v>1935</v>
      </c>
    </row>
    <row r="5830" spans="1:4">
      <c r="A5830" s="1" t="s">
        <v>577</v>
      </c>
      <c r="B5830" s="1">
        <v>150208205</v>
      </c>
      <c r="C5830" s="1">
        <v>150212639</v>
      </c>
      <c r="D5830" s="1">
        <f t="shared" si="91"/>
        <v>4434</v>
      </c>
    </row>
    <row r="5831" spans="1:4">
      <c r="A5831" s="1" t="s">
        <v>577</v>
      </c>
      <c r="B5831" s="1">
        <v>150216579</v>
      </c>
      <c r="C5831" s="1">
        <v>150219887</v>
      </c>
      <c r="D5831" s="1">
        <f t="shared" si="91"/>
        <v>3308</v>
      </c>
    </row>
    <row r="5832" spans="1:4">
      <c r="A5832" s="1" t="s">
        <v>577</v>
      </c>
      <c r="B5832" s="1">
        <v>150221360</v>
      </c>
      <c r="C5832" s="1">
        <v>150221685</v>
      </c>
      <c r="D5832" s="1">
        <f t="shared" si="91"/>
        <v>325</v>
      </c>
    </row>
    <row r="5833" spans="1:4">
      <c r="A5833" s="1" t="s">
        <v>577</v>
      </c>
      <c r="B5833" s="1">
        <v>150464620</v>
      </c>
      <c r="C5833" s="1">
        <v>150467947</v>
      </c>
      <c r="D5833" s="1">
        <f t="shared" si="91"/>
        <v>3327</v>
      </c>
    </row>
    <row r="5834" spans="1:4">
      <c r="A5834" s="1" t="s">
        <v>577</v>
      </c>
      <c r="B5834" s="1">
        <v>150474223</v>
      </c>
      <c r="C5834" s="1">
        <v>150476209</v>
      </c>
      <c r="D5834" s="1">
        <f t="shared" si="91"/>
        <v>1986</v>
      </c>
    </row>
    <row r="5835" spans="1:4">
      <c r="A5835" s="1" t="s">
        <v>577</v>
      </c>
      <c r="B5835" s="1">
        <v>150477509</v>
      </c>
      <c r="C5835" s="1">
        <v>150477855</v>
      </c>
      <c r="D5835" s="1">
        <f t="shared" si="91"/>
        <v>346</v>
      </c>
    </row>
    <row r="5836" spans="1:4">
      <c r="A5836" s="1" t="s">
        <v>577</v>
      </c>
      <c r="B5836" s="1">
        <v>150477974</v>
      </c>
      <c r="C5836" s="1">
        <v>150478852</v>
      </c>
      <c r="D5836" s="1">
        <f t="shared" si="91"/>
        <v>878</v>
      </c>
    </row>
    <row r="5837" spans="1:4">
      <c r="A5837" s="1" t="s">
        <v>577</v>
      </c>
      <c r="B5837" s="1">
        <v>150497302</v>
      </c>
      <c r="C5837" s="1">
        <v>150497904</v>
      </c>
      <c r="D5837" s="1">
        <f t="shared" si="91"/>
        <v>602</v>
      </c>
    </row>
    <row r="5838" spans="1:4">
      <c r="A5838" s="1" t="s">
        <v>577</v>
      </c>
      <c r="B5838" s="1">
        <v>150522944</v>
      </c>
      <c r="C5838" s="1">
        <v>150524060</v>
      </c>
      <c r="D5838" s="1">
        <f t="shared" si="91"/>
        <v>1116</v>
      </c>
    </row>
    <row r="5839" spans="1:4">
      <c r="A5839" s="1" t="s">
        <v>577</v>
      </c>
      <c r="B5839" s="1">
        <v>150571361</v>
      </c>
      <c r="C5839" s="1">
        <v>150579129</v>
      </c>
      <c r="D5839" s="1">
        <f t="shared" si="91"/>
        <v>7768</v>
      </c>
    </row>
    <row r="5840" spans="1:4">
      <c r="A5840" s="1" t="s">
        <v>577</v>
      </c>
      <c r="B5840" s="1">
        <v>150587961</v>
      </c>
      <c r="C5840" s="1">
        <v>150594396</v>
      </c>
      <c r="D5840" s="1">
        <f t="shared" si="91"/>
        <v>6435</v>
      </c>
    </row>
    <row r="5841" spans="1:4">
      <c r="A5841" s="1" t="s">
        <v>577</v>
      </c>
      <c r="B5841" s="1">
        <v>150611591</v>
      </c>
      <c r="C5841" s="1">
        <v>150612008</v>
      </c>
      <c r="D5841" s="1">
        <f t="shared" si="91"/>
        <v>417</v>
      </c>
    </row>
    <row r="5842" spans="1:4">
      <c r="A5842" s="1" t="s">
        <v>577</v>
      </c>
      <c r="B5842" s="1">
        <v>151710558</v>
      </c>
      <c r="C5842" s="1">
        <v>151711971</v>
      </c>
      <c r="D5842" s="1">
        <f t="shared" si="91"/>
        <v>1413</v>
      </c>
    </row>
    <row r="5843" spans="1:4">
      <c r="A5843" s="1" t="s">
        <v>577</v>
      </c>
      <c r="B5843" s="1">
        <v>152129870</v>
      </c>
      <c r="C5843" s="1">
        <v>152132061</v>
      </c>
      <c r="D5843" s="1">
        <f t="shared" si="91"/>
        <v>2191</v>
      </c>
    </row>
    <row r="5844" spans="1:4">
      <c r="A5844" s="1" t="s">
        <v>577</v>
      </c>
      <c r="B5844" s="1">
        <v>152221380</v>
      </c>
      <c r="C5844" s="1">
        <v>152224081</v>
      </c>
      <c r="D5844" s="1">
        <f t="shared" si="91"/>
        <v>2701</v>
      </c>
    </row>
    <row r="5845" spans="1:4">
      <c r="A5845" s="1" t="s">
        <v>577</v>
      </c>
      <c r="B5845" s="1">
        <v>152237097</v>
      </c>
      <c r="C5845" s="1">
        <v>152240070</v>
      </c>
      <c r="D5845" s="1">
        <f t="shared" si="91"/>
        <v>2973</v>
      </c>
    </row>
    <row r="5846" spans="1:4">
      <c r="A5846" s="1" t="s">
        <v>577</v>
      </c>
      <c r="B5846" s="1">
        <v>155054562</v>
      </c>
      <c r="C5846" s="1">
        <v>155055485</v>
      </c>
      <c r="D5846" s="1">
        <f t="shared" si="91"/>
        <v>923</v>
      </c>
    </row>
    <row r="5847" spans="1:4">
      <c r="A5847" s="1" t="s">
        <v>577</v>
      </c>
      <c r="B5847" s="1">
        <v>157040828</v>
      </c>
      <c r="C5847" s="1">
        <v>157041995</v>
      </c>
      <c r="D5847" s="1">
        <f t="shared" si="91"/>
        <v>1167</v>
      </c>
    </row>
    <row r="5848" spans="1:4">
      <c r="A5848" s="1" t="s">
        <v>577</v>
      </c>
      <c r="B5848" s="1">
        <v>157097715</v>
      </c>
      <c r="C5848" s="1">
        <v>157098067</v>
      </c>
      <c r="D5848" s="1">
        <f t="shared" si="91"/>
        <v>352</v>
      </c>
    </row>
    <row r="5849" spans="1:4">
      <c r="A5849" s="1" t="s">
        <v>577</v>
      </c>
      <c r="B5849" s="1">
        <v>157098099</v>
      </c>
      <c r="C5849" s="1">
        <v>157098693</v>
      </c>
      <c r="D5849" s="1">
        <f t="shared" si="91"/>
        <v>594</v>
      </c>
    </row>
    <row r="5850" spans="1:4">
      <c r="A5850" s="1" t="s">
        <v>577</v>
      </c>
      <c r="B5850" s="1">
        <v>157342088</v>
      </c>
      <c r="C5850" s="1">
        <v>157343708</v>
      </c>
      <c r="D5850" s="1">
        <f t="shared" si="91"/>
        <v>1620</v>
      </c>
    </row>
    <row r="5851" spans="1:4">
      <c r="A5851" s="1" t="s">
        <v>577</v>
      </c>
      <c r="B5851" s="1">
        <v>157744163</v>
      </c>
      <c r="C5851" s="1">
        <v>157744683</v>
      </c>
      <c r="D5851" s="1">
        <f t="shared" si="91"/>
        <v>520</v>
      </c>
    </row>
    <row r="5852" spans="1:4">
      <c r="A5852" s="1" t="s">
        <v>577</v>
      </c>
      <c r="B5852" s="1">
        <v>158481213</v>
      </c>
      <c r="C5852" s="1">
        <v>158481830</v>
      </c>
      <c r="D5852" s="1">
        <f t="shared" si="91"/>
        <v>617</v>
      </c>
    </row>
    <row r="5853" spans="1:4">
      <c r="A5853" s="1" t="s">
        <v>577</v>
      </c>
      <c r="B5853" s="1">
        <v>159065465</v>
      </c>
      <c r="C5853" s="1">
        <v>159065837</v>
      </c>
      <c r="D5853" s="1">
        <f t="shared" si="91"/>
        <v>372</v>
      </c>
    </row>
    <row r="5854" spans="1:4">
      <c r="A5854" s="1" t="s">
        <v>577</v>
      </c>
      <c r="B5854" s="1">
        <v>159237402</v>
      </c>
      <c r="C5854" s="1">
        <v>159241490</v>
      </c>
      <c r="D5854" s="1">
        <f t="shared" si="91"/>
        <v>4088</v>
      </c>
    </row>
    <row r="5855" spans="1:4">
      <c r="A5855" s="1" t="s">
        <v>577</v>
      </c>
      <c r="B5855" s="1">
        <v>159268911</v>
      </c>
      <c r="C5855" s="1">
        <v>159276189</v>
      </c>
      <c r="D5855" s="1">
        <f t="shared" si="91"/>
        <v>7278</v>
      </c>
    </row>
    <row r="5856" spans="1:4">
      <c r="A5856" s="1" t="s">
        <v>577</v>
      </c>
      <c r="B5856" s="1">
        <v>159288899</v>
      </c>
      <c r="C5856" s="1">
        <v>159291845</v>
      </c>
      <c r="D5856" s="1">
        <f t="shared" si="91"/>
        <v>2946</v>
      </c>
    </row>
    <row r="5857" spans="1:4">
      <c r="A5857" s="1" t="s">
        <v>577</v>
      </c>
      <c r="B5857" s="1">
        <v>159331133</v>
      </c>
      <c r="C5857" s="1">
        <v>159333143</v>
      </c>
      <c r="D5857" s="1">
        <f t="shared" si="91"/>
        <v>2010</v>
      </c>
    </row>
    <row r="5858" spans="1:4">
      <c r="A5858" s="1" t="s">
        <v>577</v>
      </c>
      <c r="B5858" s="1">
        <v>160147549</v>
      </c>
      <c r="C5858" s="1">
        <v>160149199</v>
      </c>
      <c r="D5858" s="1">
        <f t="shared" si="91"/>
        <v>1650</v>
      </c>
    </row>
    <row r="5859" spans="1:4">
      <c r="A5859" s="1" t="s">
        <v>577</v>
      </c>
      <c r="B5859" s="1">
        <v>160209794</v>
      </c>
      <c r="C5859" s="1">
        <v>160211266</v>
      </c>
      <c r="D5859" s="1">
        <f t="shared" si="91"/>
        <v>1472</v>
      </c>
    </row>
    <row r="5860" spans="1:4">
      <c r="A5860" s="1" t="s">
        <v>577</v>
      </c>
      <c r="B5860" s="1">
        <v>160409855</v>
      </c>
      <c r="C5860" s="1">
        <v>160410598</v>
      </c>
      <c r="D5860" s="1">
        <f t="shared" si="91"/>
        <v>743</v>
      </c>
    </row>
    <row r="5861" spans="1:4">
      <c r="A5861" s="1" t="s">
        <v>577</v>
      </c>
      <c r="B5861" s="1">
        <v>160463281</v>
      </c>
      <c r="C5861" s="1">
        <v>160464402</v>
      </c>
      <c r="D5861" s="1">
        <f t="shared" si="91"/>
        <v>1121</v>
      </c>
    </row>
    <row r="5862" spans="1:4">
      <c r="A5862" s="1" t="s">
        <v>577</v>
      </c>
      <c r="B5862" s="1">
        <v>160658092</v>
      </c>
      <c r="C5862" s="1">
        <v>160658436</v>
      </c>
      <c r="D5862" s="1">
        <f t="shared" si="91"/>
        <v>344</v>
      </c>
    </row>
    <row r="5863" spans="1:4">
      <c r="A5863" s="1" t="s">
        <v>577</v>
      </c>
      <c r="B5863" s="1">
        <v>160659832</v>
      </c>
      <c r="C5863" s="1">
        <v>160660564</v>
      </c>
      <c r="D5863" s="1">
        <f t="shared" si="91"/>
        <v>732</v>
      </c>
    </row>
    <row r="5864" spans="1:4">
      <c r="A5864" s="1" t="s">
        <v>577</v>
      </c>
      <c r="B5864" s="1">
        <v>160769842</v>
      </c>
      <c r="C5864" s="1">
        <v>160770792</v>
      </c>
      <c r="D5864" s="1">
        <f t="shared" si="91"/>
        <v>950</v>
      </c>
    </row>
    <row r="5865" spans="1:4">
      <c r="A5865" s="1" t="s">
        <v>577</v>
      </c>
      <c r="B5865" s="1">
        <v>160811851</v>
      </c>
      <c r="C5865" s="1">
        <v>160812310</v>
      </c>
      <c r="D5865" s="1">
        <f t="shared" si="91"/>
        <v>459</v>
      </c>
    </row>
    <row r="5866" spans="1:4">
      <c r="A5866" s="1" t="s">
        <v>577</v>
      </c>
      <c r="B5866" s="1">
        <v>161694100</v>
      </c>
      <c r="C5866" s="1">
        <v>161695106</v>
      </c>
      <c r="D5866" s="1">
        <f t="shared" si="91"/>
        <v>1006</v>
      </c>
    </row>
    <row r="5867" spans="1:4">
      <c r="A5867" s="1" t="s">
        <v>577</v>
      </c>
      <c r="B5867" s="1">
        <v>166970595</v>
      </c>
      <c r="C5867" s="1">
        <v>166970977</v>
      </c>
      <c r="D5867" s="1">
        <f t="shared" si="91"/>
        <v>382</v>
      </c>
    </row>
    <row r="5868" spans="1:4">
      <c r="A5868" s="1" t="s">
        <v>577</v>
      </c>
      <c r="B5868" s="1">
        <v>168250035</v>
      </c>
      <c r="C5868" s="1">
        <v>168251489</v>
      </c>
      <c r="D5868" s="1">
        <f t="shared" si="91"/>
        <v>1454</v>
      </c>
    </row>
    <row r="5869" spans="1:4">
      <c r="A5869" s="1" t="s">
        <v>577</v>
      </c>
      <c r="B5869" s="1">
        <v>168459058</v>
      </c>
      <c r="C5869" s="1">
        <v>168459446</v>
      </c>
      <c r="D5869" s="1">
        <f t="shared" si="91"/>
        <v>388</v>
      </c>
    </row>
    <row r="5870" spans="1:4">
      <c r="A5870" s="1" t="s">
        <v>577</v>
      </c>
      <c r="B5870" s="1">
        <v>168960618</v>
      </c>
      <c r="C5870" s="1">
        <v>168961028</v>
      </c>
      <c r="D5870" s="1">
        <f t="shared" si="91"/>
        <v>410</v>
      </c>
    </row>
    <row r="5871" spans="1:4">
      <c r="A5871" s="1" t="s">
        <v>577</v>
      </c>
      <c r="B5871" s="1">
        <v>169008184</v>
      </c>
      <c r="C5871" s="1">
        <v>169010054</v>
      </c>
      <c r="D5871" s="1">
        <f t="shared" si="91"/>
        <v>1870</v>
      </c>
    </row>
    <row r="5872" spans="1:4">
      <c r="A5872" s="1" t="s">
        <v>577</v>
      </c>
      <c r="B5872" s="1">
        <v>169047603</v>
      </c>
      <c r="C5872" s="1">
        <v>169048066</v>
      </c>
      <c r="D5872" s="1">
        <f t="shared" si="91"/>
        <v>463</v>
      </c>
    </row>
    <row r="5873" spans="1:4">
      <c r="A5873" s="1" t="s">
        <v>577</v>
      </c>
      <c r="B5873" s="1">
        <v>169077371</v>
      </c>
      <c r="C5873" s="1">
        <v>169078365</v>
      </c>
      <c r="D5873" s="1">
        <f t="shared" si="91"/>
        <v>994</v>
      </c>
    </row>
    <row r="5874" spans="1:4">
      <c r="A5874" s="1" t="s">
        <v>577</v>
      </c>
      <c r="B5874" s="1">
        <v>169569205</v>
      </c>
      <c r="C5874" s="1">
        <v>169570191</v>
      </c>
      <c r="D5874" s="1">
        <f t="shared" si="91"/>
        <v>986</v>
      </c>
    </row>
    <row r="5875" spans="1:4">
      <c r="A5875" s="1" t="s">
        <v>577</v>
      </c>
      <c r="B5875" s="1">
        <v>169572277</v>
      </c>
      <c r="C5875" s="1">
        <v>169574403</v>
      </c>
      <c r="D5875" s="1">
        <f t="shared" si="91"/>
        <v>2126</v>
      </c>
    </row>
    <row r="5876" spans="1:4">
      <c r="A5876" s="1" t="s">
        <v>577</v>
      </c>
      <c r="B5876" s="1">
        <v>170534685</v>
      </c>
      <c r="C5876" s="1">
        <v>170536039</v>
      </c>
      <c r="D5876" s="1">
        <f t="shared" si="91"/>
        <v>1354</v>
      </c>
    </row>
    <row r="5877" spans="1:4">
      <c r="A5877" s="1" t="s">
        <v>577</v>
      </c>
      <c r="B5877" s="1">
        <v>170861957</v>
      </c>
      <c r="C5877" s="1">
        <v>170862306</v>
      </c>
      <c r="D5877" s="1">
        <f t="shared" si="91"/>
        <v>349</v>
      </c>
    </row>
    <row r="5878" spans="1:4">
      <c r="A5878" s="1" t="s">
        <v>601</v>
      </c>
      <c r="B5878" s="1">
        <v>409465</v>
      </c>
      <c r="C5878" s="1">
        <v>409936</v>
      </c>
      <c r="D5878" s="1">
        <f t="shared" si="91"/>
        <v>471</v>
      </c>
    </row>
    <row r="5879" spans="1:4">
      <c r="A5879" s="1" t="s">
        <v>601</v>
      </c>
      <c r="B5879" s="1">
        <v>511327</v>
      </c>
      <c r="C5879" s="1">
        <v>511663</v>
      </c>
      <c r="D5879" s="1">
        <f t="shared" si="91"/>
        <v>336</v>
      </c>
    </row>
    <row r="5880" spans="1:4">
      <c r="A5880" s="1" t="s">
        <v>601</v>
      </c>
      <c r="B5880" s="1">
        <v>578184</v>
      </c>
      <c r="C5880" s="1">
        <v>580362</v>
      </c>
      <c r="D5880" s="1">
        <f t="shared" si="91"/>
        <v>2178</v>
      </c>
    </row>
    <row r="5881" spans="1:4">
      <c r="A5881" s="1" t="s">
        <v>601</v>
      </c>
      <c r="B5881" s="1">
        <v>765783</v>
      </c>
      <c r="C5881" s="1">
        <v>767254</v>
      </c>
      <c r="D5881" s="1">
        <f t="shared" si="91"/>
        <v>1471</v>
      </c>
    </row>
    <row r="5882" spans="1:4">
      <c r="A5882" s="1" t="s">
        <v>601</v>
      </c>
      <c r="B5882" s="1">
        <v>852457</v>
      </c>
      <c r="C5882" s="1">
        <v>853390</v>
      </c>
      <c r="D5882" s="1">
        <f t="shared" si="91"/>
        <v>933</v>
      </c>
    </row>
    <row r="5883" spans="1:4">
      <c r="A5883" s="1" t="s">
        <v>601</v>
      </c>
      <c r="B5883" s="1">
        <v>855625</v>
      </c>
      <c r="C5883" s="1">
        <v>857002</v>
      </c>
      <c r="D5883" s="1">
        <f t="shared" si="91"/>
        <v>1377</v>
      </c>
    </row>
    <row r="5884" spans="1:4">
      <c r="A5884" s="1" t="s">
        <v>601</v>
      </c>
      <c r="B5884" s="1">
        <v>870197</v>
      </c>
      <c r="C5884" s="1">
        <v>874145</v>
      </c>
      <c r="D5884" s="1">
        <f t="shared" si="91"/>
        <v>3948</v>
      </c>
    </row>
    <row r="5885" spans="1:4">
      <c r="A5885" s="1" t="s">
        <v>601</v>
      </c>
      <c r="B5885" s="1">
        <v>875195</v>
      </c>
      <c r="C5885" s="1">
        <v>876144</v>
      </c>
      <c r="D5885" s="1">
        <f t="shared" si="91"/>
        <v>949</v>
      </c>
    </row>
    <row r="5886" spans="1:4">
      <c r="A5886" s="1" t="s">
        <v>601</v>
      </c>
      <c r="B5886" s="1">
        <v>984656</v>
      </c>
      <c r="C5886" s="1">
        <v>986219</v>
      </c>
      <c r="D5886" s="1">
        <f t="shared" si="91"/>
        <v>1563</v>
      </c>
    </row>
    <row r="5887" spans="1:4">
      <c r="A5887" s="1" t="s">
        <v>601</v>
      </c>
      <c r="B5887" s="1">
        <v>1571846</v>
      </c>
      <c r="C5887" s="1">
        <v>1572480</v>
      </c>
      <c r="D5887" s="1">
        <f t="shared" si="91"/>
        <v>634</v>
      </c>
    </row>
    <row r="5888" spans="1:4">
      <c r="A5888" s="1" t="s">
        <v>601</v>
      </c>
      <c r="B5888" s="1">
        <v>1595282</v>
      </c>
      <c r="C5888" s="1">
        <v>1595758</v>
      </c>
      <c r="D5888" s="1">
        <f t="shared" si="91"/>
        <v>476</v>
      </c>
    </row>
    <row r="5889" spans="1:4">
      <c r="A5889" s="1" t="s">
        <v>601</v>
      </c>
      <c r="B5889" s="1">
        <v>1598387</v>
      </c>
      <c r="C5889" s="1">
        <v>1600753</v>
      </c>
      <c r="D5889" s="1">
        <f t="shared" si="91"/>
        <v>2366</v>
      </c>
    </row>
    <row r="5890" spans="1:4">
      <c r="A5890" s="1" t="s">
        <v>601</v>
      </c>
      <c r="B5890" s="1">
        <v>2393785</v>
      </c>
      <c r="C5890" s="1">
        <v>2395737</v>
      </c>
      <c r="D5890" s="1">
        <f t="shared" si="91"/>
        <v>1952</v>
      </c>
    </row>
    <row r="5891" spans="1:4">
      <c r="A5891" s="1" t="s">
        <v>601</v>
      </c>
      <c r="B5891" s="1">
        <v>2561945</v>
      </c>
      <c r="C5891" s="1">
        <v>2562635</v>
      </c>
      <c r="D5891" s="1">
        <f t="shared" si="91"/>
        <v>690</v>
      </c>
    </row>
    <row r="5892" spans="1:4">
      <c r="A5892" s="1" t="s">
        <v>601</v>
      </c>
      <c r="B5892" s="1">
        <v>4723035</v>
      </c>
      <c r="C5892" s="1">
        <v>4723630</v>
      </c>
      <c r="D5892" s="1">
        <f t="shared" si="91"/>
        <v>595</v>
      </c>
    </row>
    <row r="5893" spans="1:4">
      <c r="A5893" s="1" t="s">
        <v>601</v>
      </c>
      <c r="B5893" s="1">
        <v>4783959</v>
      </c>
      <c r="C5893" s="1">
        <v>4785835</v>
      </c>
      <c r="D5893" s="1">
        <f t="shared" ref="D5893:D5956" si="92">C5893-B5893</f>
        <v>1876</v>
      </c>
    </row>
    <row r="5894" spans="1:4">
      <c r="A5894" s="1" t="s">
        <v>601</v>
      </c>
      <c r="B5894" s="1">
        <v>4814973</v>
      </c>
      <c r="C5894" s="1">
        <v>4815473</v>
      </c>
      <c r="D5894" s="1">
        <f t="shared" si="92"/>
        <v>500</v>
      </c>
    </row>
    <row r="5895" spans="1:4">
      <c r="A5895" s="1" t="s">
        <v>601</v>
      </c>
      <c r="B5895" s="1">
        <v>5436355</v>
      </c>
      <c r="C5895" s="1">
        <v>5436877</v>
      </c>
      <c r="D5895" s="1">
        <f t="shared" si="92"/>
        <v>522</v>
      </c>
    </row>
    <row r="5896" spans="1:4">
      <c r="A5896" s="1" t="s">
        <v>601</v>
      </c>
      <c r="B5896" s="1">
        <v>5457690</v>
      </c>
      <c r="C5896" s="1">
        <v>5470449</v>
      </c>
      <c r="D5896" s="1">
        <f t="shared" si="92"/>
        <v>12759</v>
      </c>
    </row>
    <row r="5897" spans="1:4">
      <c r="A5897" s="1" t="s">
        <v>601</v>
      </c>
      <c r="B5897" s="1">
        <v>5552913</v>
      </c>
      <c r="C5897" s="1">
        <v>5553939</v>
      </c>
      <c r="D5897" s="1">
        <f t="shared" si="92"/>
        <v>1026</v>
      </c>
    </row>
    <row r="5898" spans="1:4">
      <c r="A5898" s="1" t="s">
        <v>601</v>
      </c>
      <c r="B5898" s="1">
        <v>5567484</v>
      </c>
      <c r="C5898" s="1">
        <v>5569061</v>
      </c>
      <c r="D5898" s="1">
        <f t="shared" si="92"/>
        <v>1577</v>
      </c>
    </row>
    <row r="5899" spans="1:4">
      <c r="A5899" s="1" t="s">
        <v>601</v>
      </c>
      <c r="B5899" s="1">
        <v>5570280</v>
      </c>
      <c r="C5899" s="1">
        <v>5571383</v>
      </c>
      <c r="D5899" s="1">
        <f t="shared" si="92"/>
        <v>1103</v>
      </c>
    </row>
    <row r="5900" spans="1:4">
      <c r="A5900" s="1" t="s">
        <v>601</v>
      </c>
      <c r="B5900" s="1">
        <v>5588667</v>
      </c>
      <c r="C5900" s="1">
        <v>5589010</v>
      </c>
      <c r="D5900" s="1">
        <f t="shared" si="92"/>
        <v>343</v>
      </c>
    </row>
    <row r="5901" spans="1:4">
      <c r="A5901" s="1" t="s">
        <v>601</v>
      </c>
      <c r="B5901" s="1">
        <v>5595155</v>
      </c>
      <c r="C5901" s="1">
        <v>5598626</v>
      </c>
      <c r="D5901" s="1">
        <f t="shared" si="92"/>
        <v>3471</v>
      </c>
    </row>
    <row r="5902" spans="1:4">
      <c r="A5902" s="1" t="s">
        <v>601</v>
      </c>
      <c r="B5902" s="1">
        <v>5633292</v>
      </c>
      <c r="C5902" s="1">
        <v>5636507</v>
      </c>
      <c r="D5902" s="1">
        <f t="shared" si="92"/>
        <v>3215</v>
      </c>
    </row>
    <row r="5903" spans="1:4">
      <c r="A5903" s="1" t="s">
        <v>601</v>
      </c>
      <c r="B5903" s="1">
        <v>5638540</v>
      </c>
      <c r="C5903" s="1">
        <v>5639024</v>
      </c>
      <c r="D5903" s="1">
        <f t="shared" si="92"/>
        <v>484</v>
      </c>
    </row>
    <row r="5904" spans="1:4">
      <c r="A5904" s="1" t="s">
        <v>601</v>
      </c>
      <c r="B5904" s="1">
        <v>5646524</v>
      </c>
      <c r="C5904" s="1">
        <v>5648417</v>
      </c>
      <c r="D5904" s="1">
        <f t="shared" si="92"/>
        <v>1893</v>
      </c>
    </row>
    <row r="5905" spans="1:4">
      <c r="A5905" s="1" t="s">
        <v>601</v>
      </c>
      <c r="B5905" s="1">
        <v>5680901</v>
      </c>
      <c r="C5905" s="1">
        <v>5681338</v>
      </c>
      <c r="D5905" s="1">
        <f t="shared" si="92"/>
        <v>437</v>
      </c>
    </row>
    <row r="5906" spans="1:4">
      <c r="A5906" s="1" t="s">
        <v>601</v>
      </c>
      <c r="B5906" s="1">
        <v>5682831</v>
      </c>
      <c r="C5906" s="1">
        <v>5683678</v>
      </c>
      <c r="D5906" s="1">
        <f t="shared" si="92"/>
        <v>847</v>
      </c>
    </row>
    <row r="5907" spans="1:4">
      <c r="A5907" s="1" t="s">
        <v>601</v>
      </c>
      <c r="B5907" s="1">
        <v>6048323</v>
      </c>
      <c r="C5907" s="1">
        <v>6048681</v>
      </c>
      <c r="D5907" s="1">
        <f t="shared" si="92"/>
        <v>358</v>
      </c>
    </row>
    <row r="5908" spans="1:4">
      <c r="A5908" s="1" t="s">
        <v>601</v>
      </c>
      <c r="B5908" s="1">
        <v>7139889</v>
      </c>
      <c r="C5908" s="1">
        <v>7140391</v>
      </c>
      <c r="D5908" s="1">
        <f t="shared" si="92"/>
        <v>502</v>
      </c>
    </row>
    <row r="5909" spans="1:4">
      <c r="A5909" s="1" t="s">
        <v>601</v>
      </c>
      <c r="B5909" s="1">
        <v>12749498</v>
      </c>
      <c r="C5909" s="1">
        <v>12750271</v>
      </c>
      <c r="D5909" s="1">
        <f t="shared" si="92"/>
        <v>773</v>
      </c>
    </row>
    <row r="5910" spans="1:4">
      <c r="A5910" s="1" t="s">
        <v>601</v>
      </c>
      <c r="B5910" s="1">
        <v>12751838</v>
      </c>
      <c r="C5910" s="1">
        <v>12752821</v>
      </c>
      <c r="D5910" s="1">
        <f t="shared" si="92"/>
        <v>983</v>
      </c>
    </row>
    <row r="5911" spans="1:4">
      <c r="A5911" s="1" t="s">
        <v>601</v>
      </c>
      <c r="B5911" s="1">
        <v>12754513</v>
      </c>
      <c r="C5911" s="1">
        <v>12756718</v>
      </c>
      <c r="D5911" s="1">
        <f t="shared" si="92"/>
        <v>2205</v>
      </c>
    </row>
    <row r="5912" spans="1:4">
      <c r="A5912" s="1" t="s">
        <v>601</v>
      </c>
      <c r="B5912" s="1">
        <v>12758423</v>
      </c>
      <c r="C5912" s="1">
        <v>12759273</v>
      </c>
      <c r="D5912" s="1">
        <f t="shared" si="92"/>
        <v>850</v>
      </c>
    </row>
    <row r="5913" spans="1:4">
      <c r="A5913" s="1" t="s">
        <v>601</v>
      </c>
      <c r="B5913" s="1">
        <v>16123328</v>
      </c>
      <c r="C5913" s="1">
        <v>16124105</v>
      </c>
      <c r="D5913" s="1">
        <f t="shared" si="92"/>
        <v>777</v>
      </c>
    </row>
    <row r="5914" spans="1:4">
      <c r="A5914" s="1" t="s">
        <v>601</v>
      </c>
      <c r="B5914" s="1">
        <v>16137164</v>
      </c>
      <c r="C5914" s="1">
        <v>16138417</v>
      </c>
      <c r="D5914" s="1">
        <f t="shared" si="92"/>
        <v>1253</v>
      </c>
    </row>
    <row r="5915" spans="1:4">
      <c r="A5915" s="1" t="s">
        <v>601</v>
      </c>
      <c r="B5915" s="1">
        <v>16241826</v>
      </c>
      <c r="C5915" s="1">
        <v>16242273</v>
      </c>
      <c r="D5915" s="1">
        <f t="shared" si="92"/>
        <v>447</v>
      </c>
    </row>
    <row r="5916" spans="1:4">
      <c r="A5916" s="1" t="s">
        <v>601</v>
      </c>
      <c r="B5916" s="1">
        <v>16707521</v>
      </c>
      <c r="C5916" s="1">
        <v>16708160</v>
      </c>
      <c r="D5916" s="1">
        <f t="shared" si="92"/>
        <v>639</v>
      </c>
    </row>
    <row r="5917" spans="1:4">
      <c r="A5917" s="1" t="s">
        <v>601</v>
      </c>
      <c r="B5917" s="1">
        <v>16961461</v>
      </c>
      <c r="C5917" s="1">
        <v>16961803</v>
      </c>
      <c r="D5917" s="1">
        <f t="shared" si="92"/>
        <v>342</v>
      </c>
    </row>
    <row r="5918" spans="1:4">
      <c r="A5918" s="1" t="s">
        <v>601</v>
      </c>
      <c r="B5918" s="1">
        <v>17060859</v>
      </c>
      <c r="C5918" s="1">
        <v>17061203</v>
      </c>
      <c r="D5918" s="1">
        <f t="shared" si="92"/>
        <v>344</v>
      </c>
    </row>
    <row r="5919" spans="1:4">
      <c r="A5919" s="1" t="s">
        <v>601</v>
      </c>
      <c r="B5919" s="1">
        <v>17135110</v>
      </c>
      <c r="C5919" s="1">
        <v>17136477</v>
      </c>
      <c r="D5919" s="1">
        <f t="shared" si="92"/>
        <v>1367</v>
      </c>
    </row>
    <row r="5920" spans="1:4">
      <c r="A5920" s="1" t="s">
        <v>601</v>
      </c>
      <c r="B5920" s="1">
        <v>17137535</v>
      </c>
      <c r="C5920" s="1">
        <v>17139257</v>
      </c>
      <c r="D5920" s="1">
        <f t="shared" si="92"/>
        <v>1722</v>
      </c>
    </row>
    <row r="5921" spans="1:4">
      <c r="A5921" s="1" t="s">
        <v>601</v>
      </c>
      <c r="B5921" s="1">
        <v>17274045</v>
      </c>
      <c r="C5921" s="1">
        <v>17274685</v>
      </c>
      <c r="D5921" s="1">
        <f t="shared" si="92"/>
        <v>640</v>
      </c>
    </row>
    <row r="5922" spans="1:4">
      <c r="A5922" s="1" t="s">
        <v>601</v>
      </c>
      <c r="B5922" s="1">
        <v>17337936</v>
      </c>
      <c r="C5922" s="1">
        <v>17339417</v>
      </c>
      <c r="D5922" s="1">
        <f t="shared" si="92"/>
        <v>1481</v>
      </c>
    </row>
    <row r="5923" spans="1:4">
      <c r="A5923" s="1" t="s">
        <v>601</v>
      </c>
      <c r="B5923" s="1">
        <v>17409475</v>
      </c>
      <c r="C5923" s="1">
        <v>17412214</v>
      </c>
      <c r="D5923" s="1">
        <f t="shared" si="92"/>
        <v>2739</v>
      </c>
    </row>
    <row r="5924" spans="1:4">
      <c r="A5924" s="1" t="s">
        <v>601</v>
      </c>
      <c r="B5924" s="1">
        <v>17445667</v>
      </c>
      <c r="C5924" s="1">
        <v>17446181</v>
      </c>
      <c r="D5924" s="1">
        <f t="shared" si="92"/>
        <v>514</v>
      </c>
    </row>
    <row r="5925" spans="1:4">
      <c r="A5925" s="1" t="s">
        <v>601</v>
      </c>
      <c r="B5925" s="1">
        <v>17447208</v>
      </c>
      <c r="C5925" s="1">
        <v>17448458</v>
      </c>
      <c r="D5925" s="1">
        <f t="shared" si="92"/>
        <v>1250</v>
      </c>
    </row>
    <row r="5926" spans="1:4">
      <c r="A5926" s="1" t="s">
        <v>601</v>
      </c>
      <c r="B5926" s="1">
        <v>17529044</v>
      </c>
      <c r="C5926" s="1">
        <v>17533620</v>
      </c>
      <c r="D5926" s="1">
        <f t="shared" si="92"/>
        <v>4576</v>
      </c>
    </row>
    <row r="5927" spans="1:4">
      <c r="A5927" s="1" t="s">
        <v>601</v>
      </c>
      <c r="B5927" s="1">
        <v>17563450</v>
      </c>
      <c r="C5927" s="1">
        <v>17564795</v>
      </c>
      <c r="D5927" s="1">
        <f t="shared" si="92"/>
        <v>1345</v>
      </c>
    </row>
    <row r="5928" spans="1:4">
      <c r="A5928" s="1" t="s">
        <v>601</v>
      </c>
      <c r="B5928" s="1">
        <v>17597876</v>
      </c>
      <c r="C5928" s="1">
        <v>17601273</v>
      </c>
      <c r="D5928" s="1">
        <f t="shared" si="92"/>
        <v>3397</v>
      </c>
    </row>
    <row r="5929" spans="1:4">
      <c r="A5929" s="1" t="s">
        <v>601</v>
      </c>
      <c r="B5929" s="1">
        <v>17639330</v>
      </c>
      <c r="C5929" s="1">
        <v>17640764</v>
      </c>
      <c r="D5929" s="1">
        <f t="shared" si="92"/>
        <v>1434</v>
      </c>
    </row>
    <row r="5930" spans="1:4">
      <c r="A5930" s="1" t="s">
        <v>601</v>
      </c>
      <c r="B5930" s="1">
        <v>17712584</v>
      </c>
      <c r="C5930" s="1">
        <v>17715255</v>
      </c>
      <c r="D5930" s="1">
        <f t="shared" si="92"/>
        <v>2671</v>
      </c>
    </row>
    <row r="5931" spans="1:4">
      <c r="A5931" s="1" t="s">
        <v>601</v>
      </c>
      <c r="B5931" s="1">
        <v>17717692</v>
      </c>
      <c r="C5931" s="1">
        <v>17721109</v>
      </c>
      <c r="D5931" s="1">
        <f t="shared" si="92"/>
        <v>3417</v>
      </c>
    </row>
    <row r="5932" spans="1:4">
      <c r="A5932" s="1" t="s">
        <v>601</v>
      </c>
      <c r="B5932" s="1">
        <v>17728398</v>
      </c>
      <c r="C5932" s="1">
        <v>17730862</v>
      </c>
      <c r="D5932" s="1">
        <f t="shared" si="92"/>
        <v>2464</v>
      </c>
    </row>
    <row r="5933" spans="1:4">
      <c r="A5933" s="1" t="s">
        <v>601</v>
      </c>
      <c r="B5933" s="1">
        <v>17734790</v>
      </c>
      <c r="C5933" s="1">
        <v>17737409</v>
      </c>
      <c r="D5933" s="1">
        <f t="shared" si="92"/>
        <v>2619</v>
      </c>
    </row>
    <row r="5934" spans="1:4">
      <c r="A5934" s="1" t="s">
        <v>601</v>
      </c>
      <c r="B5934" s="1">
        <v>17978587</v>
      </c>
      <c r="C5934" s="1">
        <v>17980034</v>
      </c>
      <c r="D5934" s="1">
        <f t="shared" si="92"/>
        <v>1447</v>
      </c>
    </row>
    <row r="5935" spans="1:4">
      <c r="A5935" s="1" t="s">
        <v>601</v>
      </c>
      <c r="B5935" s="1">
        <v>18548236</v>
      </c>
      <c r="C5935" s="1">
        <v>18549103</v>
      </c>
      <c r="D5935" s="1">
        <f t="shared" si="92"/>
        <v>867</v>
      </c>
    </row>
    <row r="5936" spans="1:4">
      <c r="A5936" s="1" t="s">
        <v>601</v>
      </c>
      <c r="B5936" s="1">
        <v>19599976</v>
      </c>
      <c r="C5936" s="1">
        <v>19601054</v>
      </c>
      <c r="D5936" s="1">
        <f t="shared" si="92"/>
        <v>1078</v>
      </c>
    </row>
    <row r="5937" spans="1:4">
      <c r="A5937" s="1" t="s">
        <v>601</v>
      </c>
      <c r="B5937" s="1">
        <v>19997484</v>
      </c>
      <c r="C5937" s="1">
        <v>19998593</v>
      </c>
      <c r="D5937" s="1">
        <f t="shared" si="92"/>
        <v>1109</v>
      </c>
    </row>
    <row r="5938" spans="1:4">
      <c r="A5938" s="1" t="s">
        <v>601</v>
      </c>
      <c r="B5938" s="1">
        <v>20009201</v>
      </c>
      <c r="C5938" s="1">
        <v>20010423</v>
      </c>
      <c r="D5938" s="1">
        <f t="shared" si="92"/>
        <v>1222</v>
      </c>
    </row>
    <row r="5939" spans="1:4">
      <c r="A5939" s="1" t="s">
        <v>601</v>
      </c>
      <c r="B5939" s="1">
        <v>20256028</v>
      </c>
      <c r="C5939" s="1">
        <v>20257389</v>
      </c>
      <c r="D5939" s="1">
        <f t="shared" si="92"/>
        <v>1361</v>
      </c>
    </row>
    <row r="5940" spans="1:4">
      <c r="A5940" s="1" t="s">
        <v>601</v>
      </c>
      <c r="B5940" s="1">
        <v>20369310</v>
      </c>
      <c r="C5940" s="1">
        <v>20372424</v>
      </c>
      <c r="D5940" s="1">
        <f t="shared" si="92"/>
        <v>3114</v>
      </c>
    </row>
    <row r="5941" spans="1:4">
      <c r="A5941" s="1" t="s">
        <v>601</v>
      </c>
      <c r="B5941" s="1">
        <v>20379888</v>
      </c>
      <c r="C5941" s="1">
        <v>20381633</v>
      </c>
      <c r="D5941" s="1">
        <f t="shared" si="92"/>
        <v>1745</v>
      </c>
    </row>
    <row r="5942" spans="1:4">
      <c r="A5942" s="1" t="s">
        <v>601</v>
      </c>
      <c r="B5942" s="1">
        <v>20390911</v>
      </c>
      <c r="C5942" s="1">
        <v>20394269</v>
      </c>
      <c r="D5942" s="1">
        <f t="shared" si="92"/>
        <v>3358</v>
      </c>
    </row>
    <row r="5943" spans="1:4">
      <c r="A5943" s="1" t="s">
        <v>601</v>
      </c>
      <c r="B5943" s="1">
        <v>22862163</v>
      </c>
      <c r="C5943" s="1">
        <v>22863050</v>
      </c>
      <c r="D5943" s="1">
        <f t="shared" si="92"/>
        <v>887</v>
      </c>
    </row>
    <row r="5944" spans="1:4">
      <c r="A5944" s="1" t="s">
        <v>601</v>
      </c>
      <c r="B5944" s="1">
        <v>22893862</v>
      </c>
      <c r="C5944" s="1">
        <v>22895196</v>
      </c>
      <c r="D5944" s="1">
        <f t="shared" si="92"/>
        <v>1334</v>
      </c>
    </row>
    <row r="5945" spans="1:4">
      <c r="A5945" s="1" t="s">
        <v>601</v>
      </c>
      <c r="B5945" s="1">
        <v>22898040</v>
      </c>
      <c r="C5945" s="1">
        <v>22899929</v>
      </c>
      <c r="D5945" s="1">
        <f t="shared" si="92"/>
        <v>1889</v>
      </c>
    </row>
    <row r="5946" spans="1:4">
      <c r="A5946" s="1" t="s">
        <v>601</v>
      </c>
      <c r="B5946" s="1">
        <v>23470900</v>
      </c>
      <c r="C5946" s="1">
        <v>23471715</v>
      </c>
      <c r="D5946" s="1">
        <f t="shared" si="92"/>
        <v>815</v>
      </c>
    </row>
    <row r="5947" spans="1:4">
      <c r="A5947" s="1" t="s">
        <v>601</v>
      </c>
      <c r="B5947" s="1">
        <v>23508388</v>
      </c>
      <c r="C5947" s="1">
        <v>23511653</v>
      </c>
      <c r="D5947" s="1">
        <f t="shared" si="92"/>
        <v>3265</v>
      </c>
    </row>
    <row r="5948" spans="1:4">
      <c r="A5948" s="1" t="s">
        <v>601</v>
      </c>
      <c r="B5948" s="1">
        <v>23514226</v>
      </c>
      <c r="C5948" s="1">
        <v>23514718</v>
      </c>
      <c r="D5948" s="1">
        <f t="shared" si="92"/>
        <v>492</v>
      </c>
    </row>
    <row r="5949" spans="1:4">
      <c r="A5949" s="1" t="s">
        <v>601</v>
      </c>
      <c r="B5949" s="1">
        <v>23570367</v>
      </c>
      <c r="C5949" s="1">
        <v>23571946</v>
      </c>
      <c r="D5949" s="1">
        <f t="shared" si="92"/>
        <v>1579</v>
      </c>
    </row>
    <row r="5950" spans="1:4">
      <c r="A5950" s="1" t="s">
        <v>601</v>
      </c>
      <c r="B5950" s="1">
        <v>24794250</v>
      </c>
      <c r="C5950" s="1">
        <v>24796878</v>
      </c>
      <c r="D5950" s="1">
        <f t="shared" si="92"/>
        <v>2628</v>
      </c>
    </row>
    <row r="5951" spans="1:4">
      <c r="A5951" s="1" t="s">
        <v>601</v>
      </c>
      <c r="B5951" s="1">
        <v>24860698</v>
      </c>
      <c r="C5951" s="1">
        <v>24861340</v>
      </c>
      <c r="D5951" s="1">
        <f t="shared" si="92"/>
        <v>642</v>
      </c>
    </row>
    <row r="5952" spans="1:4">
      <c r="A5952" s="1" t="s">
        <v>601</v>
      </c>
      <c r="B5952" s="1">
        <v>25164560</v>
      </c>
      <c r="C5952" s="1">
        <v>25164919</v>
      </c>
      <c r="D5952" s="1">
        <f t="shared" si="92"/>
        <v>359</v>
      </c>
    </row>
    <row r="5953" spans="1:4">
      <c r="A5953" s="1" t="s">
        <v>601</v>
      </c>
      <c r="B5953" s="1">
        <v>25896782</v>
      </c>
      <c r="C5953" s="1">
        <v>25897268</v>
      </c>
      <c r="D5953" s="1">
        <f t="shared" si="92"/>
        <v>486</v>
      </c>
    </row>
    <row r="5954" spans="1:4">
      <c r="A5954" s="1" t="s">
        <v>601</v>
      </c>
      <c r="B5954" s="1">
        <v>25979443</v>
      </c>
      <c r="C5954" s="1">
        <v>25980228</v>
      </c>
      <c r="D5954" s="1">
        <f t="shared" si="92"/>
        <v>785</v>
      </c>
    </row>
    <row r="5955" spans="1:4">
      <c r="A5955" s="1" t="s">
        <v>601</v>
      </c>
      <c r="B5955" s="1">
        <v>26239260</v>
      </c>
      <c r="C5955" s="1">
        <v>26242416</v>
      </c>
      <c r="D5955" s="1">
        <f t="shared" si="92"/>
        <v>3156</v>
      </c>
    </row>
    <row r="5956" spans="1:4">
      <c r="A5956" s="1" t="s">
        <v>601</v>
      </c>
      <c r="B5956" s="1">
        <v>27150962</v>
      </c>
      <c r="C5956" s="1">
        <v>27152039</v>
      </c>
      <c r="D5956" s="1">
        <f t="shared" si="92"/>
        <v>1077</v>
      </c>
    </row>
    <row r="5957" spans="1:4">
      <c r="A5957" s="1" t="s">
        <v>601</v>
      </c>
      <c r="B5957" s="1">
        <v>27204479</v>
      </c>
      <c r="C5957" s="1">
        <v>27210228</v>
      </c>
      <c r="D5957" s="1">
        <f t="shared" ref="D5957:D6020" si="93">C5957-B5957</f>
        <v>5749</v>
      </c>
    </row>
    <row r="5958" spans="1:4">
      <c r="A5958" s="1" t="s">
        <v>601</v>
      </c>
      <c r="B5958" s="1">
        <v>27212374</v>
      </c>
      <c r="C5958" s="1">
        <v>27212837</v>
      </c>
      <c r="D5958" s="1">
        <f t="shared" si="93"/>
        <v>463</v>
      </c>
    </row>
    <row r="5959" spans="1:4">
      <c r="A5959" s="1" t="s">
        <v>601</v>
      </c>
      <c r="B5959" s="1">
        <v>27779363</v>
      </c>
      <c r="C5959" s="1">
        <v>27780482</v>
      </c>
      <c r="D5959" s="1">
        <f t="shared" si="93"/>
        <v>1119</v>
      </c>
    </row>
    <row r="5960" spans="1:4">
      <c r="A5960" s="1" t="s">
        <v>601</v>
      </c>
      <c r="B5960" s="1">
        <v>28355161</v>
      </c>
      <c r="C5960" s="1">
        <v>28356133</v>
      </c>
      <c r="D5960" s="1">
        <f t="shared" si="93"/>
        <v>972</v>
      </c>
    </row>
    <row r="5961" spans="1:4">
      <c r="A5961" s="1" t="s">
        <v>601</v>
      </c>
      <c r="B5961" s="1">
        <v>30202539</v>
      </c>
      <c r="C5961" s="1">
        <v>30209509</v>
      </c>
      <c r="D5961" s="1">
        <f t="shared" si="93"/>
        <v>6970</v>
      </c>
    </row>
    <row r="5962" spans="1:4">
      <c r="A5962" s="1" t="s">
        <v>601</v>
      </c>
      <c r="B5962" s="1">
        <v>30211633</v>
      </c>
      <c r="C5962" s="1">
        <v>30212890</v>
      </c>
      <c r="D5962" s="1">
        <f t="shared" si="93"/>
        <v>1257</v>
      </c>
    </row>
    <row r="5963" spans="1:4">
      <c r="A5963" s="1" t="s">
        <v>601</v>
      </c>
      <c r="B5963" s="1">
        <v>30265284</v>
      </c>
      <c r="C5963" s="1">
        <v>30266316</v>
      </c>
      <c r="D5963" s="1">
        <f t="shared" si="93"/>
        <v>1032</v>
      </c>
    </row>
    <row r="5964" spans="1:4">
      <c r="A5964" s="1" t="s">
        <v>601</v>
      </c>
      <c r="B5964" s="1">
        <v>30276758</v>
      </c>
      <c r="C5964" s="1">
        <v>30280169</v>
      </c>
      <c r="D5964" s="1">
        <f t="shared" si="93"/>
        <v>3411</v>
      </c>
    </row>
    <row r="5965" spans="1:4">
      <c r="A5965" s="1" t="s">
        <v>601</v>
      </c>
      <c r="B5965" s="1">
        <v>30325526</v>
      </c>
      <c r="C5965" s="1">
        <v>30327089</v>
      </c>
      <c r="D5965" s="1">
        <f t="shared" si="93"/>
        <v>1563</v>
      </c>
    </row>
    <row r="5966" spans="1:4">
      <c r="A5966" s="1" t="s">
        <v>601</v>
      </c>
      <c r="B5966" s="1">
        <v>30357463</v>
      </c>
      <c r="C5966" s="1">
        <v>30358176</v>
      </c>
      <c r="D5966" s="1">
        <f t="shared" si="93"/>
        <v>713</v>
      </c>
    </row>
    <row r="5967" spans="1:4">
      <c r="A5967" s="1" t="s">
        <v>601</v>
      </c>
      <c r="B5967" s="1">
        <v>30359542</v>
      </c>
      <c r="C5967" s="1">
        <v>30361362</v>
      </c>
      <c r="D5967" s="1">
        <f t="shared" si="93"/>
        <v>1820</v>
      </c>
    </row>
    <row r="5968" spans="1:4">
      <c r="A5968" s="1" t="s">
        <v>601</v>
      </c>
      <c r="B5968" s="1">
        <v>30446627</v>
      </c>
      <c r="C5968" s="1">
        <v>30447112</v>
      </c>
      <c r="D5968" s="1">
        <f t="shared" si="93"/>
        <v>485</v>
      </c>
    </row>
    <row r="5969" spans="1:4">
      <c r="A5969" s="1" t="s">
        <v>601</v>
      </c>
      <c r="B5969" s="1">
        <v>32529502</v>
      </c>
      <c r="C5969" s="1">
        <v>32530353</v>
      </c>
      <c r="D5969" s="1">
        <f t="shared" si="93"/>
        <v>851</v>
      </c>
    </row>
    <row r="5970" spans="1:4">
      <c r="A5970" s="1" t="s">
        <v>601</v>
      </c>
      <c r="B5970" s="1">
        <v>32932063</v>
      </c>
      <c r="C5970" s="1">
        <v>32932400</v>
      </c>
      <c r="D5970" s="1">
        <f t="shared" si="93"/>
        <v>337</v>
      </c>
    </row>
    <row r="5971" spans="1:4">
      <c r="A5971" s="1" t="s">
        <v>601</v>
      </c>
      <c r="B5971" s="1">
        <v>35733723</v>
      </c>
      <c r="C5971" s="1">
        <v>35735238</v>
      </c>
      <c r="D5971" s="1">
        <f t="shared" si="93"/>
        <v>1515</v>
      </c>
    </row>
    <row r="5972" spans="1:4">
      <c r="A5972" s="1" t="s">
        <v>601</v>
      </c>
      <c r="B5972" s="1">
        <v>35839936</v>
      </c>
      <c r="C5972" s="1">
        <v>35840891</v>
      </c>
      <c r="D5972" s="1">
        <f t="shared" si="93"/>
        <v>955</v>
      </c>
    </row>
    <row r="5973" spans="1:4">
      <c r="A5973" s="1" t="s">
        <v>601</v>
      </c>
      <c r="B5973" s="1">
        <v>36430224</v>
      </c>
      <c r="C5973" s="1">
        <v>36431861</v>
      </c>
      <c r="D5973" s="1">
        <f t="shared" si="93"/>
        <v>1637</v>
      </c>
    </row>
    <row r="5974" spans="1:4">
      <c r="A5974" s="1" t="s">
        <v>601</v>
      </c>
      <c r="B5974" s="1">
        <v>36723075</v>
      </c>
      <c r="C5974" s="1">
        <v>36724162</v>
      </c>
      <c r="D5974" s="1">
        <f t="shared" si="93"/>
        <v>1087</v>
      </c>
    </row>
    <row r="5975" spans="1:4">
      <c r="A5975" s="1" t="s">
        <v>601</v>
      </c>
      <c r="B5975" s="1">
        <v>36824653</v>
      </c>
      <c r="C5975" s="1">
        <v>36826165</v>
      </c>
      <c r="D5975" s="1">
        <f t="shared" si="93"/>
        <v>1512</v>
      </c>
    </row>
    <row r="5976" spans="1:4">
      <c r="A5976" s="1" t="s">
        <v>601</v>
      </c>
      <c r="B5976" s="1">
        <v>36834044</v>
      </c>
      <c r="C5976" s="1">
        <v>36835637</v>
      </c>
      <c r="D5976" s="1">
        <f t="shared" si="93"/>
        <v>1593</v>
      </c>
    </row>
    <row r="5977" spans="1:4">
      <c r="A5977" s="1" t="s">
        <v>601</v>
      </c>
      <c r="B5977" s="1">
        <v>37704390</v>
      </c>
      <c r="C5977" s="1">
        <v>37706975</v>
      </c>
      <c r="D5977" s="1">
        <f t="shared" si="93"/>
        <v>2585</v>
      </c>
    </row>
    <row r="5978" spans="1:4">
      <c r="A5978" s="1" t="s">
        <v>601</v>
      </c>
      <c r="B5978" s="1">
        <v>37723444</v>
      </c>
      <c r="C5978" s="1">
        <v>37724216</v>
      </c>
      <c r="D5978" s="1">
        <f t="shared" si="93"/>
        <v>772</v>
      </c>
    </row>
    <row r="5979" spans="1:4">
      <c r="A5979" s="1" t="s">
        <v>601</v>
      </c>
      <c r="B5979" s="1">
        <v>39760148</v>
      </c>
      <c r="C5979" s="1">
        <v>39760482</v>
      </c>
      <c r="D5979" s="1">
        <f t="shared" si="93"/>
        <v>334</v>
      </c>
    </row>
    <row r="5980" spans="1:4">
      <c r="A5980" s="1" t="s">
        <v>601</v>
      </c>
      <c r="B5980" s="1">
        <v>39988736</v>
      </c>
      <c r="C5980" s="1">
        <v>39991424</v>
      </c>
      <c r="D5980" s="1">
        <f t="shared" si="93"/>
        <v>2688</v>
      </c>
    </row>
    <row r="5981" spans="1:4">
      <c r="A5981" s="1" t="s">
        <v>601</v>
      </c>
      <c r="B5981" s="1">
        <v>40173898</v>
      </c>
      <c r="C5981" s="1">
        <v>40174268</v>
      </c>
      <c r="D5981" s="1">
        <f t="shared" si="93"/>
        <v>370</v>
      </c>
    </row>
    <row r="5982" spans="1:4">
      <c r="A5982" s="1" t="s">
        <v>601</v>
      </c>
      <c r="B5982" s="1">
        <v>40260458</v>
      </c>
      <c r="C5982" s="1">
        <v>40261936</v>
      </c>
      <c r="D5982" s="1">
        <f t="shared" si="93"/>
        <v>1478</v>
      </c>
    </row>
    <row r="5983" spans="1:4">
      <c r="A5983" s="1" t="s">
        <v>601</v>
      </c>
      <c r="B5983" s="1">
        <v>41104825</v>
      </c>
      <c r="C5983" s="1">
        <v>41106466</v>
      </c>
      <c r="D5983" s="1">
        <f t="shared" si="93"/>
        <v>1641</v>
      </c>
    </row>
    <row r="5984" spans="1:4">
      <c r="A5984" s="1" t="s">
        <v>601</v>
      </c>
      <c r="B5984" s="1">
        <v>41146552</v>
      </c>
      <c r="C5984" s="1">
        <v>41149765</v>
      </c>
      <c r="D5984" s="1">
        <f t="shared" si="93"/>
        <v>3213</v>
      </c>
    </row>
    <row r="5985" spans="1:4">
      <c r="A5985" s="1" t="s">
        <v>601</v>
      </c>
      <c r="B5985" s="1">
        <v>41154536</v>
      </c>
      <c r="C5985" s="1">
        <v>41158389</v>
      </c>
      <c r="D5985" s="1">
        <f t="shared" si="93"/>
        <v>3853</v>
      </c>
    </row>
    <row r="5986" spans="1:4">
      <c r="A5986" s="1" t="s">
        <v>601</v>
      </c>
      <c r="B5986" s="1">
        <v>41185978</v>
      </c>
      <c r="C5986" s="1">
        <v>41189577</v>
      </c>
      <c r="D5986" s="1">
        <f t="shared" si="93"/>
        <v>3599</v>
      </c>
    </row>
    <row r="5987" spans="1:4">
      <c r="A5987" s="1" t="s">
        <v>601</v>
      </c>
      <c r="B5987" s="1">
        <v>41226564</v>
      </c>
      <c r="C5987" s="1">
        <v>41230552</v>
      </c>
      <c r="D5987" s="1">
        <f t="shared" si="93"/>
        <v>3988</v>
      </c>
    </row>
    <row r="5988" spans="1:4">
      <c r="A5988" s="1" t="s">
        <v>601</v>
      </c>
      <c r="B5988" s="1">
        <v>41263653</v>
      </c>
      <c r="C5988" s="1">
        <v>41265401</v>
      </c>
      <c r="D5988" s="1">
        <f t="shared" si="93"/>
        <v>1748</v>
      </c>
    </row>
    <row r="5989" spans="1:4">
      <c r="A5989" s="1" t="s">
        <v>601</v>
      </c>
      <c r="B5989" s="1">
        <v>41738443</v>
      </c>
      <c r="C5989" s="1">
        <v>41741076</v>
      </c>
      <c r="D5989" s="1">
        <f t="shared" si="93"/>
        <v>2633</v>
      </c>
    </row>
    <row r="5990" spans="1:4">
      <c r="A5990" s="1" t="s">
        <v>601</v>
      </c>
      <c r="B5990" s="1">
        <v>41744823</v>
      </c>
      <c r="C5990" s="1">
        <v>41745325</v>
      </c>
      <c r="D5990" s="1">
        <f t="shared" si="93"/>
        <v>502</v>
      </c>
    </row>
    <row r="5991" spans="1:4">
      <c r="A5991" s="1" t="s">
        <v>601</v>
      </c>
      <c r="B5991" s="1">
        <v>42711468</v>
      </c>
      <c r="C5991" s="1">
        <v>42711794</v>
      </c>
      <c r="D5991" s="1">
        <f t="shared" si="93"/>
        <v>326</v>
      </c>
    </row>
    <row r="5992" spans="1:4">
      <c r="A5992" s="1" t="s">
        <v>601</v>
      </c>
      <c r="B5992" s="1">
        <v>42972042</v>
      </c>
      <c r="C5992" s="1">
        <v>42972769</v>
      </c>
      <c r="D5992" s="1">
        <f t="shared" si="93"/>
        <v>727</v>
      </c>
    </row>
    <row r="5993" spans="1:4">
      <c r="A5993" s="1" t="s">
        <v>601</v>
      </c>
      <c r="B5993" s="1">
        <v>43593918</v>
      </c>
      <c r="C5993" s="1">
        <v>43594265</v>
      </c>
      <c r="D5993" s="1">
        <f t="shared" si="93"/>
        <v>347</v>
      </c>
    </row>
    <row r="5994" spans="1:4">
      <c r="A5994" s="1" t="s">
        <v>601</v>
      </c>
      <c r="B5994" s="1">
        <v>43607227</v>
      </c>
      <c r="C5994" s="1">
        <v>43610528</v>
      </c>
      <c r="D5994" s="1">
        <f t="shared" si="93"/>
        <v>3301</v>
      </c>
    </row>
    <row r="5995" spans="1:4">
      <c r="A5995" s="1" t="s">
        <v>601</v>
      </c>
      <c r="B5995" s="1">
        <v>43612179</v>
      </c>
      <c r="C5995" s="1">
        <v>43612555</v>
      </c>
      <c r="D5995" s="1">
        <f t="shared" si="93"/>
        <v>376</v>
      </c>
    </row>
    <row r="5996" spans="1:4">
      <c r="A5996" s="1" t="s">
        <v>601</v>
      </c>
      <c r="B5996" s="1">
        <v>43623268</v>
      </c>
      <c r="C5996" s="1">
        <v>43626245</v>
      </c>
      <c r="D5996" s="1">
        <f t="shared" si="93"/>
        <v>2977</v>
      </c>
    </row>
    <row r="5997" spans="1:4">
      <c r="A5997" s="1" t="s">
        <v>601</v>
      </c>
      <c r="B5997" s="1">
        <v>43674904</v>
      </c>
      <c r="C5997" s="1">
        <v>43680438</v>
      </c>
      <c r="D5997" s="1">
        <f t="shared" si="93"/>
        <v>5534</v>
      </c>
    </row>
    <row r="5998" spans="1:4">
      <c r="A5998" s="1" t="s">
        <v>601</v>
      </c>
      <c r="B5998" s="1">
        <v>43687121</v>
      </c>
      <c r="C5998" s="1">
        <v>43690812</v>
      </c>
      <c r="D5998" s="1">
        <f t="shared" si="93"/>
        <v>3691</v>
      </c>
    </row>
    <row r="5999" spans="1:4">
      <c r="A5999" s="1" t="s">
        <v>601</v>
      </c>
      <c r="B5999" s="1">
        <v>43945432</v>
      </c>
      <c r="C5999" s="1">
        <v>43946691</v>
      </c>
      <c r="D5999" s="1">
        <f t="shared" si="93"/>
        <v>1259</v>
      </c>
    </row>
    <row r="6000" spans="1:4">
      <c r="A6000" s="1" t="s">
        <v>601</v>
      </c>
      <c r="B6000" s="1">
        <v>44029551</v>
      </c>
      <c r="C6000" s="1">
        <v>44030041</v>
      </c>
      <c r="D6000" s="1">
        <f t="shared" si="93"/>
        <v>490</v>
      </c>
    </row>
    <row r="6001" spans="1:4">
      <c r="A6001" s="1" t="s">
        <v>601</v>
      </c>
      <c r="B6001" s="1">
        <v>44112268</v>
      </c>
      <c r="C6001" s="1">
        <v>44113737</v>
      </c>
      <c r="D6001" s="1">
        <f t="shared" si="93"/>
        <v>1469</v>
      </c>
    </row>
    <row r="6002" spans="1:4">
      <c r="A6002" s="1" t="s">
        <v>601</v>
      </c>
      <c r="B6002" s="1">
        <v>44613174</v>
      </c>
      <c r="C6002" s="1">
        <v>44613574</v>
      </c>
      <c r="D6002" s="1">
        <f t="shared" si="93"/>
        <v>400</v>
      </c>
    </row>
    <row r="6003" spans="1:4">
      <c r="A6003" s="1" t="s">
        <v>601</v>
      </c>
      <c r="B6003" s="1">
        <v>44646640</v>
      </c>
      <c r="C6003" s="1">
        <v>44647115</v>
      </c>
      <c r="D6003" s="1">
        <f t="shared" si="93"/>
        <v>475</v>
      </c>
    </row>
    <row r="6004" spans="1:4">
      <c r="A6004" s="1" t="s">
        <v>601</v>
      </c>
      <c r="B6004" s="1">
        <v>44677640</v>
      </c>
      <c r="C6004" s="1">
        <v>44680303</v>
      </c>
      <c r="D6004" s="1">
        <f t="shared" si="93"/>
        <v>2663</v>
      </c>
    </row>
    <row r="6005" spans="1:4">
      <c r="A6005" s="1" t="s">
        <v>601</v>
      </c>
      <c r="B6005" s="1">
        <v>44835459</v>
      </c>
      <c r="C6005" s="1">
        <v>44837642</v>
      </c>
      <c r="D6005" s="1">
        <f t="shared" si="93"/>
        <v>2183</v>
      </c>
    </row>
    <row r="6006" spans="1:4">
      <c r="A6006" s="1" t="s">
        <v>601</v>
      </c>
      <c r="B6006" s="1">
        <v>45025566</v>
      </c>
      <c r="C6006" s="1">
        <v>45026714</v>
      </c>
      <c r="D6006" s="1">
        <f t="shared" si="93"/>
        <v>1148</v>
      </c>
    </row>
    <row r="6007" spans="1:4">
      <c r="A6007" s="1" t="s">
        <v>601</v>
      </c>
      <c r="B6007" s="1">
        <v>45150995</v>
      </c>
      <c r="C6007" s="1">
        <v>45151764</v>
      </c>
      <c r="D6007" s="1">
        <f t="shared" si="93"/>
        <v>769</v>
      </c>
    </row>
    <row r="6008" spans="1:4">
      <c r="A6008" s="1" t="s">
        <v>601</v>
      </c>
      <c r="B6008" s="1">
        <v>45808477</v>
      </c>
      <c r="C6008" s="1">
        <v>45808857</v>
      </c>
      <c r="D6008" s="1">
        <f t="shared" si="93"/>
        <v>380</v>
      </c>
    </row>
    <row r="6009" spans="1:4">
      <c r="A6009" s="1" t="s">
        <v>601</v>
      </c>
      <c r="B6009" s="1">
        <v>46583717</v>
      </c>
      <c r="C6009" s="1">
        <v>46585532</v>
      </c>
      <c r="D6009" s="1">
        <f t="shared" si="93"/>
        <v>1815</v>
      </c>
    </row>
    <row r="6010" spans="1:4">
      <c r="A6010" s="1" t="s">
        <v>601</v>
      </c>
      <c r="B6010" s="1">
        <v>46690750</v>
      </c>
      <c r="C6010" s="1">
        <v>46692167</v>
      </c>
      <c r="D6010" s="1">
        <f t="shared" si="93"/>
        <v>1417</v>
      </c>
    </row>
    <row r="6011" spans="1:4">
      <c r="A6011" s="1" t="s">
        <v>601</v>
      </c>
      <c r="B6011" s="1">
        <v>47640791</v>
      </c>
      <c r="C6011" s="1">
        <v>47641612</v>
      </c>
      <c r="D6011" s="1">
        <f t="shared" si="93"/>
        <v>821</v>
      </c>
    </row>
    <row r="6012" spans="1:4">
      <c r="A6012" s="1" t="s">
        <v>601</v>
      </c>
      <c r="B6012" s="1">
        <v>47825754</v>
      </c>
      <c r="C6012" s="1">
        <v>47827200</v>
      </c>
      <c r="D6012" s="1">
        <f t="shared" si="93"/>
        <v>1446</v>
      </c>
    </row>
    <row r="6013" spans="1:4">
      <c r="A6013" s="1" t="s">
        <v>601</v>
      </c>
      <c r="B6013" s="1">
        <v>48121238</v>
      </c>
      <c r="C6013" s="1">
        <v>48129910</v>
      </c>
      <c r="D6013" s="1">
        <f t="shared" si="93"/>
        <v>8672</v>
      </c>
    </row>
    <row r="6014" spans="1:4">
      <c r="A6014" s="1" t="s">
        <v>601</v>
      </c>
      <c r="B6014" s="1">
        <v>50599136</v>
      </c>
      <c r="C6014" s="1">
        <v>50599667</v>
      </c>
      <c r="D6014" s="1">
        <f t="shared" si="93"/>
        <v>531</v>
      </c>
    </row>
    <row r="6015" spans="1:4">
      <c r="A6015" s="1" t="s">
        <v>601</v>
      </c>
      <c r="B6015" s="1">
        <v>54826210</v>
      </c>
      <c r="C6015" s="1">
        <v>54827253</v>
      </c>
      <c r="D6015" s="1">
        <f t="shared" si="93"/>
        <v>1043</v>
      </c>
    </row>
    <row r="6016" spans="1:4">
      <c r="A6016" s="1" t="s">
        <v>601</v>
      </c>
      <c r="B6016" s="1">
        <v>54897874</v>
      </c>
      <c r="C6016" s="1">
        <v>54900699</v>
      </c>
      <c r="D6016" s="1">
        <f t="shared" si="93"/>
        <v>2825</v>
      </c>
    </row>
    <row r="6017" spans="1:4">
      <c r="A6017" s="1" t="s">
        <v>601</v>
      </c>
      <c r="B6017" s="1">
        <v>55011757</v>
      </c>
      <c r="C6017" s="1">
        <v>55015415</v>
      </c>
      <c r="D6017" s="1">
        <f t="shared" si="93"/>
        <v>3658</v>
      </c>
    </row>
    <row r="6018" spans="1:4">
      <c r="A6018" s="1" t="s">
        <v>601</v>
      </c>
      <c r="B6018" s="1">
        <v>55027539</v>
      </c>
      <c r="C6018" s="1">
        <v>55029206</v>
      </c>
      <c r="D6018" s="1">
        <f t="shared" si="93"/>
        <v>1667</v>
      </c>
    </row>
    <row r="6019" spans="1:4">
      <c r="A6019" s="1" t="s">
        <v>601</v>
      </c>
      <c r="B6019" s="1">
        <v>55032602</v>
      </c>
      <c r="C6019" s="1">
        <v>55036874</v>
      </c>
      <c r="D6019" s="1">
        <f t="shared" si="93"/>
        <v>4272</v>
      </c>
    </row>
    <row r="6020" spans="1:4">
      <c r="A6020" s="1" t="s">
        <v>601</v>
      </c>
      <c r="B6020" s="1">
        <v>55085982</v>
      </c>
      <c r="C6020" s="1">
        <v>55090939</v>
      </c>
      <c r="D6020" s="1">
        <f t="shared" si="93"/>
        <v>4957</v>
      </c>
    </row>
    <row r="6021" spans="1:4">
      <c r="A6021" s="1" t="s">
        <v>601</v>
      </c>
      <c r="B6021" s="1">
        <v>55121221</v>
      </c>
      <c r="C6021" s="1">
        <v>55122857</v>
      </c>
      <c r="D6021" s="1">
        <f t="shared" ref="D6021:D6084" si="94">C6021-B6021</f>
        <v>1636</v>
      </c>
    </row>
    <row r="6022" spans="1:4">
      <c r="A6022" s="1" t="s">
        <v>601</v>
      </c>
      <c r="B6022" s="1">
        <v>55762250</v>
      </c>
      <c r="C6022" s="1">
        <v>55763907</v>
      </c>
      <c r="D6022" s="1">
        <f t="shared" si="94"/>
        <v>1657</v>
      </c>
    </row>
    <row r="6023" spans="1:4">
      <c r="A6023" s="1" t="s">
        <v>601</v>
      </c>
      <c r="B6023" s="1">
        <v>55766234</v>
      </c>
      <c r="C6023" s="1">
        <v>55767043</v>
      </c>
      <c r="D6023" s="1">
        <f t="shared" si="94"/>
        <v>809</v>
      </c>
    </row>
    <row r="6024" spans="1:4">
      <c r="A6024" s="1" t="s">
        <v>601</v>
      </c>
      <c r="B6024" s="1">
        <v>55775505</v>
      </c>
      <c r="C6024" s="1">
        <v>55775934</v>
      </c>
      <c r="D6024" s="1">
        <f t="shared" si="94"/>
        <v>429</v>
      </c>
    </row>
    <row r="6025" spans="1:4">
      <c r="A6025" s="1" t="s">
        <v>601</v>
      </c>
      <c r="B6025" s="1">
        <v>55842020</v>
      </c>
      <c r="C6025" s="1">
        <v>55842871</v>
      </c>
      <c r="D6025" s="1">
        <f t="shared" si="94"/>
        <v>851</v>
      </c>
    </row>
    <row r="6026" spans="1:4">
      <c r="A6026" s="1" t="s">
        <v>601</v>
      </c>
      <c r="B6026" s="1">
        <v>56028954</v>
      </c>
      <c r="C6026" s="1">
        <v>56031208</v>
      </c>
      <c r="D6026" s="1">
        <f t="shared" si="94"/>
        <v>2254</v>
      </c>
    </row>
    <row r="6027" spans="1:4">
      <c r="A6027" s="1" t="s">
        <v>601</v>
      </c>
      <c r="B6027" s="1">
        <v>56118815</v>
      </c>
      <c r="C6027" s="1">
        <v>56120347</v>
      </c>
      <c r="D6027" s="1">
        <f t="shared" si="94"/>
        <v>1532</v>
      </c>
    </row>
    <row r="6028" spans="1:4">
      <c r="A6028" s="1" t="s">
        <v>601</v>
      </c>
      <c r="B6028" s="1">
        <v>56173872</v>
      </c>
      <c r="C6028" s="1">
        <v>56174727</v>
      </c>
      <c r="D6028" s="1">
        <f t="shared" si="94"/>
        <v>855</v>
      </c>
    </row>
    <row r="6029" spans="1:4">
      <c r="A6029" s="1" t="s">
        <v>601</v>
      </c>
      <c r="B6029" s="1">
        <v>64739207</v>
      </c>
      <c r="C6029" s="1">
        <v>64739606</v>
      </c>
      <c r="D6029" s="1">
        <f t="shared" si="94"/>
        <v>399</v>
      </c>
    </row>
    <row r="6030" spans="1:4">
      <c r="A6030" s="1" t="s">
        <v>601</v>
      </c>
      <c r="B6030" s="1">
        <v>65579975</v>
      </c>
      <c r="C6030" s="1">
        <v>65580516</v>
      </c>
      <c r="D6030" s="1">
        <f t="shared" si="94"/>
        <v>541</v>
      </c>
    </row>
    <row r="6031" spans="1:4">
      <c r="A6031" s="1" t="s">
        <v>601</v>
      </c>
      <c r="B6031" s="1">
        <v>65958290</v>
      </c>
      <c r="C6031" s="1">
        <v>65958754</v>
      </c>
      <c r="D6031" s="1">
        <f t="shared" si="94"/>
        <v>464</v>
      </c>
    </row>
    <row r="6032" spans="1:4">
      <c r="A6032" s="1" t="s">
        <v>601</v>
      </c>
      <c r="B6032" s="1">
        <v>66119257</v>
      </c>
      <c r="C6032" s="1">
        <v>66120219</v>
      </c>
      <c r="D6032" s="1">
        <f t="shared" si="94"/>
        <v>962</v>
      </c>
    </row>
    <row r="6033" spans="1:4">
      <c r="A6033" s="1" t="s">
        <v>601</v>
      </c>
      <c r="B6033" s="1">
        <v>66310026</v>
      </c>
      <c r="C6033" s="1">
        <v>66310944</v>
      </c>
      <c r="D6033" s="1">
        <f t="shared" si="94"/>
        <v>918</v>
      </c>
    </row>
    <row r="6034" spans="1:4">
      <c r="A6034" s="1" t="s">
        <v>601</v>
      </c>
      <c r="B6034" s="1">
        <v>66386751</v>
      </c>
      <c r="C6034" s="1">
        <v>66387130</v>
      </c>
      <c r="D6034" s="1">
        <f t="shared" si="94"/>
        <v>379</v>
      </c>
    </row>
    <row r="6035" spans="1:4">
      <c r="A6035" s="1" t="s">
        <v>601</v>
      </c>
      <c r="B6035" s="1">
        <v>66459894</v>
      </c>
      <c r="C6035" s="1">
        <v>66460371</v>
      </c>
      <c r="D6035" s="1">
        <f t="shared" si="94"/>
        <v>477</v>
      </c>
    </row>
    <row r="6036" spans="1:4">
      <c r="A6036" s="1" t="s">
        <v>601</v>
      </c>
      <c r="B6036" s="1">
        <v>66767011</v>
      </c>
      <c r="C6036" s="1">
        <v>66767642</v>
      </c>
      <c r="D6036" s="1">
        <f t="shared" si="94"/>
        <v>631</v>
      </c>
    </row>
    <row r="6037" spans="1:4">
      <c r="A6037" s="1" t="s">
        <v>601</v>
      </c>
      <c r="B6037" s="1">
        <v>72936604</v>
      </c>
      <c r="C6037" s="1">
        <v>72937124</v>
      </c>
      <c r="D6037" s="1">
        <f t="shared" si="94"/>
        <v>520</v>
      </c>
    </row>
    <row r="6038" spans="1:4">
      <c r="A6038" s="1" t="s">
        <v>601</v>
      </c>
      <c r="B6038" s="1">
        <v>73097416</v>
      </c>
      <c r="C6038" s="1">
        <v>73098363</v>
      </c>
      <c r="D6038" s="1">
        <f t="shared" si="94"/>
        <v>947</v>
      </c>
    </row>
    <row r="6039" spans="1:4">
      <c r="A6039" s="1" t="s">
        <v>601</v>
      </c>
      <c r="B6039" s="1">
        <v>73156850</v>
      </c>
      <c r="C6039" s="1">
        <v>73157350</v>
      </c>
      <c r="D6039" s="1">
        <f t="shared" si="94"/>
        <v>500</v>
      </c>
    </row>
    <row r="6040" spans="1:4">
      <c r="A6040" s="1" t="s">
        <v>601</v>
      </c>
      <c r="B6040" s="1">
        <v>73215023</v>
      </c>
      <c r="C6040" s="1">
        <v>73217452</v>
      </c>
      <c r="D6040" s="1">
        <f t="shared" si="94"/>
        <v>2429</v>
      </c>
    </row>
    <row r="6041" spans="1:4">
      <c r="A6041" s="1" t="s">
        <v>601</v>
      </c>
      <c r="B6041" s="1">
        <v>73236790</v>
      </c>
      <c r="C6041" s="1">
        <v>73237528</v>
      </c>
      <c r="D6041" s="1">
        <f t="shared" si="94"/>
        <v>738</v>
      </c>
    </row>
    <row r="6042" spans="1:4">
      <c r="A6042" s="1" t="s">
        <v>601</v>
      </c>
      <c r="B6042" s="1">
        <v>73241875</v>
      </c>
      <c r="C6042" s="1">
        <v>73246914</v>
      </c>
      <c r="D6042" s="1">
        <f t="shared" si="94"/>
        <v>5039</v>
      </c>
    </row>
    <row r="6043" spans="1:4">
      <c r="A6043" s="1" t="s">
        <v>601</v>
      </c>
      <c r="B6043" s="1">
        <v>73587953</v>
      </c>
      <c r="C6043" s="1">
        <v>73589340</v>
      </c>
      <c r="D6043" s="1">
        <f t="shared" si="94"/>
        <v>1387</v>
      </c>
    </row>
    <row r="6044" spans="1:4">
      <c r="A6044" s="1" t="s">
        <v>601</v>
      </c>
      <c r="B6044" s="1">
        <v>73865676</v>
      </c>
      <c r="C6044" s="1">
        <v>73868754</v>
      </c>
      <c r="D6044" s="1">
        <f t="shared" si="94"/>
        <v>3078</v>
      </c>
    </row>
    <row r="6045" spans="1:4">
      <c r="A6045" s="1" t="s">
        <v>601</v>
      </c>
      <c r="B6045" s="1">
        <v>73891776</v>
      </c>
      <c r="C6045" s="1">
        <v>73896309</v>
      </c>
      <c r="D6045" s="1">
        <f t="shared" si="94"/>
        <v>4533</v>
      </c>
    </row>
    <row r="6046" spans="1:4">
      <c r="A6046" s="1" t="s">
        <v>601</v>
      </c>
      <c r="B6046" s="1">
        <v>73940388</v>
      </c>
      <c r="C6046" s="1">
        <v>73941258</v>
      </c>
      <c r="D6046" s="1">
        <f t="shared" si="94"/>
        <v>870</v>
      </c>
    </row>
    <row r="6047" spans="1:4">
      <c r="A6047" s="1" t="s">
        <v>601</v>
      </c>
      <c r="B6047" s="1">
        <v>74026656</v>
      </c>
      <c r="C6047" s="1">
        <v>74027001</v>
      </c>
      <c r="D6047" s="1">
        <f t="shared" si="94"/>
        <v>345</v>
      </c>
    </row>
    <row r="6048" spans="1:4">
      <c r="A6048" s="1" t="s">
        <v>601</v>
      </c>
      <c r="B6048" s="1">
        <v>74071076</v>
      </c>
      <c r="C6048" s="1">
        <v>74071747</v>
      </c>
      <c r="D6048" s="1">
        <f t="shared" si="94"/>
        <v>671</v>
      </c>
    </row>
    <row r="6049" spans="1:4">
      <c r="A6049" s="1" t="s">
        <v>601</v>
      </c>
      <c r="B6049" s="1">
        <v>74172724</v>
      </c>
      <c r="C6049" s="1">
        <v>74173271</v>
      </c>
      <c r="D6049" s="1">
        <f t="shared" si="94"/>
        <v>547</v>
      </c>
    </row>
    <row r="6050" spans="1:4">
      <c r="A6050" s="1" t="s">
        <v>601</v>
      </c>
      <c r="B6050" s="1">
        <v>74508669</v>
      </c>
      <c r="C6050" s="1">
        <v>74509036</v>
      </c>
      <c r="D6050" s="1">
        <f t="shared" si="94"/>
        <v>367</v>
      </c>
    </row>
    <row r="6051" spans="1:4">
      <c r="A6051" s="1" t="s">
        <v>601</v>
      </c>
      <c r="B6051" s="1">
        <v>75676789</v>
      </c>
      <c r="C6051" s="1">
        <v>75678085</v>
      </c>
      <c r="D6051" s="1">
        <f t="shared" si="94"/>
        <v>1296</v>
      </c>
    </row>
    <row r="6052" spans="1:4">
      <c r="A6052" s="1" t="s">
        <v>601</v>
      </c>
      <c r="B6052" s="1">
        <v>75678109</v>
      </c>
      <c r="C6052" s="1">
        <v>75678444</v>
      </c>
      <c r="D6052" s="1">
        <f t="shared" si="94"/>
        <v>335</v>
      </c>
    </row>
    <row r="6053" spans="1:4">
      <c r="A6053" s="1" t="s">
        <v>601</v>
      </c>
      <c r="B6053" s="1">
        <v>75716956</v>
      </c>
      <c r="C6053" s="1">
        <v>75717547</v>
      </c>
      <c r="D6053" s="1">
        <f t="shared" si="94"/>
        <v>591</v>
      </c>
    </row>
    <row r="6054" spans="1:4">
      <c r="A6054" s="1" t="s">
        <v>601</v>
      </c>
      <c r="B6054" s="1">
        <v>75738166</v>
      </c>
      <c r="C6054" s="1">
        <v>75738762</v>
      </c>
      <c r="D6054" s="1">
        <f t="shared" si="94"/>
        <v>596</v>
      </c>
    </row>
    <row r="6055" spans="1:4">
      <c r="A6055" s="1" t="s">
        <v>601</v>
      </c>
      <c r="B6055" s="1">
        <v>75920601</v>
      </c>
      <c r="C6055" s="1">
        <v>75924302</v>
      </c>
      <c r="D6055" s="1">
        <f t="shared" si="94"/>
        <v>3701</v>
      </c>
    </row>
    <row r="6056" spans="1:4">
      <c r="A6056" s="1" t="s">
        <v>601</v>
      </c>
      <c r="B6056" s="1">
        <v>75926179</v>
      </c>
      <c r="C6056" s="1">
        <v>75927176</v>
      </c>
      <c r="D6056" s="1">
        <f t="shared" si="94"/>
        <v>997</v>
      </c>
    </row>
    <row r="6057" spans="1:4">
      <c r="A6057" s="1" t="s">
        <v>601</v>
      </c>
      <c r="B6057" s="1">
        <v>75928989</v>
      </c>
      <c r="C6057" s="1">
        <v>75929754</v>
      </c>
      <c r="D6057" s="1">
        <f t="shared" si="94"/>
        <v>765</v>
      </c>
    </row>
    <row r="6058" spans="1:4">
      <c r="A6058" s="1" t="s">
        <v>601</v>
      </c>
      <c r="B6058" s="1">
        <v>75931616</v>
      </c>
      <c r="C6058" s="1">
        <v>75934515</v>
      </c>
      <c r="D6058" s="1">
        <f t="shared" si="94"/>
        <v>2899</v>
      </c>
    </row>
    <row r="6059" spans="1:4">
      <c r="A6059" s="1" t="s">
        <v>601</v>
      </c>
      <c r="B6059" s="1">
        <v>75936659</v>
      </c>
      <c r="C6059" s="1">
        <v>75937024</v>
      </c>
      <c r="D6059" s="1">
        <f t="shared" si="94"/>
        <v>365</v>
      </c>
    </row>
    <row r="6060" spans="1:4">
      <c r="A6060" s="1" t="s">
        <v>601</v>
      </c>
      <c r="B6060" s="1">
        <v>75987238</v>
      </c>
      <c r="C6060" s="1">
        <v>75989015</v>
      </c>
      <c r="D6060" s="1">
        <f t="shared" si="94"/>
        <v>1777</v>
      </c>
    </row>
    <row r="6061" spans="1:4">
      <c r="A6061" s="1" t="s">
        <v>601</v>
      </c>
      <c r="B6061" s="1">
        <v>76092714</v>
      </c>
      <c r="C6061" s="1">
        <v>76093553</v>
      </c>
      <c r="D6061" s="1">
        <f t="shared" si="94"/>
        <v>839</v>
      </c>
    </row>
    <row r="6062" spans="1:4">
      <c r="A6062" s="1" t="s">
        <v>601</v>
      </c>
      <c r="B6062" s="1">
        <v>76105669</v>
      </c>
      <c r="C6062" s="1">
        <v>76106743</v>
      </c>
      <c r="D6062" s="1">
        <f t="shared" si="94"/>
        <v>1074</v>
      </c>
    </row>
    <row r="6063" spans="1:4">
      <c r="A6063" s="1" t="s">
        <v>601</v>
      </c>
      <c r="B6063" s="1">
        <v>76603906</v>
      </c>
      <c r="C6063" s="1">
        <v>76604628</v>
      </c>
      <c r="D6063" s="1">
        <f t="shared" si="94"/>
        <v>722</v>
      </c>
    </row>
    <row r="6064" spans="1:4">
      <c r="A6064" s="1" t="s">
        <v>601</v>
      </c>
      <c r="B6064" s="1">
        <v>77022579</v>
      </c>
      <c r="C6064" s="1">
        <v>77023681</v>
      </c>
      <c r="D6064" s="1">
        <f t="shared" si="94"/>
        <v>1102</v>
      </c>
    </row>
    <row r="6065" spans="1:4">
      <c r="A6065" s="1" t="s">
        <v>601</v>
      </c>
      <c r="B6065" s="1">
        <v>77045352</v>
      </c>
      <c r="C6065" s="1">
        <v>77046340</v>
      </c>
      <c r="D6065" s="1">
        <f t="shared" si="94"/>
        <v>988</v>
      </c>
    </row>
    <row r="6066" spans="1:4">
      <c r="A6066" s="1" t="s">
        <v>601</v>
      </c>
      <c r="B6066" s="1">
        <v>77167317</v>
      </c>
      <c r="C6066" s="1">
        <v>77168540</v>
      </c>
      <c r="D6066" s="1">
        <f t="shared" si="94"/>
        <v>1223</v>
      </c>
    </row>
    <row r="6067" spans="1:4">
      <c r="A6067" s="1" t="s">
        <v>601</v>
      </c>
      <c r="B6067" s="1">
        <v>77313723</v>
      </c>
      <c r="C6067" s="1">
        <v>77314891</v>
      </c>
      <c r="D6067" s="1">
        <f t="shared" si="94"/>
        <v>1168</v>
      </c>
    </row>
    <row r="6068" spans="1:4">
      <c r="A6068" s="1" t="s">
        <v>601</v>
      </c>
      <c r="B6068" s="1">
        <v>77325350</v>
      </c>
      <c r="C6068" s="1">
        <v>77327187</v>
      </c>
      <c r="D6068" s="1">
        <f t="shared" si="94"/>
        <v>1837</v>
      </c>
    </row>
    <row r="6069" spans="1:4">
      <c r="A6069" s="1" t="s">
        <v>601</v>
      </c>
      <c r="B6069" s="1">
        <v>79763364</v>
      </c>
      <c r="C6069" s="1">
        <v>79763738</v>
      </c>
      <c r="D6069" s="1">
        <f t="shared" si="94"/>
        <v>374</v>
      </c>
    </row>
    <row r="6070" spans="1:4">
      <c r="A6070" s="1" t="s">
        <v>601</v>
      </c>
      <c r="B6070" s="1">
        <v>79906608</v>
      </c>
      <c r="C6070" s="1">
        <v>79907013</v>
      </c>
      <c r="D6070" s="1">
        <f t="shared" si="94"/>
        <v>405</v>
      </c>
    </row>
    <row r="6071" spans="1:4">
      <c r="A6071" s="1" t="s">
        <v>601</v>
      </c>
      <c r="B6071" s="1">
        <v>79940606</v>
      </c>
      <c r="C6071" s="1">
        <v>79941944</v>
      </c>
      <c r="D6071" s="1">
        <f t="shared" si="94"/>
        <v>1338</v>
      </c>
    </row>
    <row r="6072" spans="1:4">
      <c r="A6072" s="1" t="s">
        <v>601</v>
      </c>
      <c r="B6072" s="1">
        <v>80126828</v>
      </c>
      <c r="C6072" s="1">
        <v>80128150</v>
      </c>
      <c r="D6072" s="1">
        <f t="shared" si="94"/>
        <v>1322</v>
      </c>
    </row>
    <row r="6073" spans="1:4">
      <c r="A6073" s="1" t="s">
        <v>601</v>
      </c>
      <c r="B6073" s="1">
        <v>80128308</v>
      </c>
      <c r="C6073" s="1">
        <v>80128924</v>
      </c>
      <c r="D6073" s="1">
        <f t="shared" si="94"/>
        <v>616</v>
      </c>
    </row>
    <row r="6074" spans="1:4">
      <c r="A6074" s="1" t="s">
        <v>601</v>
      </c>
      <c r="B6074" s="1">
        <v>80294876</v>
      </c>
      <c r="C6074" s="1">
        <v>80295498</v>
      </c>
      <c r="D6074" s="1">
        <f t="shared" si="94"/>
        <v>622</v>
      </c>
    </row>
    <row r="6075" spans="1:4">
      <c r="A6075" s="1" t="s">
        <v>601</v>
      </c>
      <c r="B6075" s="1">
        <v>80512706</v>
      </c>
      <c r="C6075" s="1">
        <v>80513304</v>
      </c>
      <c r="D6075" s="1">
        <f t="shared" si="94"/>
        <v>598</v>
      </c>
    </row>
    <row r="6076" spans="1:4">
      <c r="A6076" s="1" t="s">
        <v>601</v>
      </c>
      <c r="B6076" s="1">
        <v>80570461</v>
      </c>
      <c r="C6076" s="1">
        <v>80571715</v>
      </c>
      <c r="D6076" s="1">
        <f t="shared" si="94"/>
        <v>1254</v>
      </c>
    </row>
    <row r="6077" spans="1:4">
      <c r="A6077" s="1" t="s">
        <v>601</v>
      </c>
      <c r="B6077" s="1">
        <v>80703093</v>
      </c>
      <c r="C6077" s="1">
        <v>80703632</v>
      </c>
      <c r="D6077" s="1">
        <f t="shared" si="94"/>
        <v>539</v>
      </c>
    </row>
    <row r="6078" spans="1:4">
      <c r="A6078" s="1" t="s">
        <v>601</v>
      </c>
      <c r="B6078" s="1">
        <v>86780917</v>
      </c>
      <c r="C6078" s="1">
        <v>86783438</v>
      </c>
      <c r="D6078" s="1">
        <f t="shared" si="94"/>
        <v>2521</v>
      </c>
    </row>
    <row r="6079" spans="1:4">
      <c r="A6079" s="1" t="s">
        <v>601</v>
      </c>
      <c r="B6079" s="1">
        <v>86945873</v>
      </c>
      <c r="C6079" s="1">
        <v>86947119</v>
      </c>
      <c r="D6079" s="1">
        <f t="shared" si="94"/>
        <v>1246</v>
      </c>
    </row>
    <row r="6080" spans="1:4">
      <c r="A6080" s="1" t="s">
        <v>601</v>
      </c>
      <c r="B6080" s="1">
        <v>86973596</v>
      </c>
      <c r="C6080" s="1">
        <v>86974157</v>
      </c>
      <c r="D6080" s="1">
        <f t="shared" si="94"/>
        <v>561</v>
      </c>
    </row>
    <row r="6081" spans="1:4">
      <c r="A6081" s="1" t="s">
        <v>601</v>
      </c>
      <c r="B6081" s="1">
        <v>87919144</v>
      </c>
      <c r="C6081" s="1">
        <v>87921464</v>
      </c>
      <c r="D6081" s="1">
        <f t="shared" si="94"/>
        <v>2320</v>
      </c>
    </row>
    <row r="6082" spans="1:4">
      <c r="A6082" s="1" t="s">
        <v>601</v>
      </c>
      <c r="B6082" s="1">
        <v>89975838</v>
      </c>
      <c r="C6082" s="1">
        <v>89976577</v>
      </c>
      <c r="D6082" s="1">
        <f t="shared" si="94"/>
        <v>739</v>
      </c>
    </row>
    <row r="6083" spans="1:4">
      <c r="A6083" s="1" t="s">
        <v>601</v>
      </c>
      <c r="B6083" s="1">
        <v>91186402</v>
      </c>
      <c r="C6083" s="1">
        <v>91187848</v>
      </c>
      <c r="D6083" s="1">
        <f t="shared" si="94"/>
        <v>1446</v>
      </c>
    </row>
    <row r="6084" spans="1:4">
      <c r="A6084" s="1" t="s">
        <v>601</v>
      </c>
      <c r="B6084" s="1">
        <v>91686081</v>
      </c>
      <c r="C6084" s="1">
        <v>91686704</v>
      </c>
      <c r="D6084" s="1">
        <f t="shared" si="94"/>
        <v>623</v>
      </c>
    </row>
    <row r="6085" spans="1:4">
      <c r="A6085" s="1" t="s">
        <v>601</v>
      </c>
      <c r="B6085" s="1">
        <v>91705516</v>
      </c>
      <c r="C6085" s="1">
        <v>91706040</v>
      </c>
      <c r="D6085" s="1">
        <f t="shared" ref="D6085:D6148" si="95">C6085-B6085</f>
        <v>524</v>
      </c>
    </row>
    <row r="6086" spans="1:4">
      <c r="A6086" s="1" t="s">
        <v>601</v>
      </c>
      <c r="B6086" s="1">
        <v>91763720</v>
      </c>
      <c r="C6086" s="1">
        <v>91764298</v>
      </c>
      <c r="D6086" s="1">
        <f t="shared" si="95"/>
        <v>578</v>
      </c>
    </row>
    <row r="6087" spans="1:4">
      <c r="A6087" s="1" t="s">
        <v>601</v>
      </c>
      <c r="B6087" s="1">
        <v>91874805</v>
      </c>
      <c r="C6087" s="1">
        <v>91875376</v>
      </c>
      <c r="D6087" s="1">
        <f t="shared" si="95"/>
        <v>571</v>
      </c>
    </row>
    <row r="6088" spans="1:4">
      <c r="A6088" s="1" t="s">
        <v>601</v>
      </c>
      <c r="B6088" s="1">
        <v>92158182</v>
      </c>
      <c r="C6088" s="1">
        <v>92158511</v>
      </c>
      <c r="D6088" s="1">
        <f t="shared" si="95"/>
        <v>329</v>
      </c>
    </row>
    <row r="6089" spans="1:4">
      <c r="A6089" s="1" t="s">
        <v>601</v>
      </c>
      <c r="B6089" s="1">
        <v>92380896</v>
      </c>
      <c r="C6089" s="1">
        <v>92382028</v>
      </c>
      <c r="D6089" s="1">
        <f t="shared" si="95"/>
        <v>1132</v>
      </c>
    </row>
    <row r="6090" spans="1:4">
      <c r="A6090" s="1" t="s">
        <v>601</v>
      </c>
      <c r="B6090" s="1">
        <v>92395818</v>
      </c>
      <c r="C6090" s="1">
        <v>92396676</v>
      </c>
      <c r="D6090" s="1">
        <f t="shared" si="95"/>
        <v>858</v>
      </c>
    </row>
    <row r="6091" spans="1:4">
      <c r="A6091" s="1" t="s">
        <v>601</v>
      </c>
      <c r="B6091" s="1">
        <v>92438501</v>
      </c>
      <c r="C6091" s="1">
        <v>92438815</v>
      </c>
      <c r="D6091" s="1">
        <f t="shared" si="95"/>
        <v>314</v>
      </c>
    </row>
    <row r="6092" spans="1:4">
      <c r="A6092" s="1" t="s">
        <v>601</v>
      </c>
      <c r="B6092" s="1">
        <v>92461913</v>
      </c>
      <c r="C6092" s="1">
        <v>92462348</v>
      </c>
      <c r="D6092" s="1">
        <f t="shared" si="95"/>
        <v>435</v>
      </c>
    </row>
    <row r="6093" spans="1:4">
      <c r="A6093" s="1" t="s">
        <v>601</v>
      </c>
      <c r="B6093" s="1">
        <v>92463246</v>
      </c>
      <c r="C6093" s="1">
        <v>92465798</v>
      </c>
      <c r="D6093" s="1">
        <f t="shared" si="95"/>
        <v>2552</v>
      </c>
    </row>
    <row r="6094" spans="1:4">
      <c r="A6094" s="1" t="s">
        <v>601</v>
      </c>
      <c r="B6094" s="1">
        <v>93484938</v>
      </c>
      <c r="C6094" s="1">
        <v>93486097</v>
      </c>
      <c r="D6094" s="1">
        <f t="shared" si="95"/>
        <v>1159</v>
      </c>
    </row>
    <row r="6095" spans="1:4">
      <c r="A6095" s="1" t="s">
        <v>601</v>
      </c>
      <c r="B6095" s="1">
        <v>93489564</v>
      </c>
      <c r="C6095" s="1">
        <v>93489988</v>
      </c>
      <c r="D6095" s="1">
        <f t="shared" si="95"/>
        <v>424</v>
      </c>
    </row>
    <row r="6096" spans="1:4">
      <c r="A6096" s="1" t="s">
        <v>601</v>
      </c>
      <c r="B6096" s="1">
        <v>93812423</v>
      </c>
      <c r="C6096" s="1">
        <v>93813462</v>
      </c>
      <c r="D6096" s="1">
        <f t="shared" si="95"/>
        <v>1039</v>
      </c>
    </row>
    <row r="6097" spans="1:4">
      <c r="A6097" s="1" t="s">
        <v>601</v>
      </c>
      <c r="B6097" s="1">
        <v>95950291</v>
      </c>
      <c r="C6097" s="1">
        <v>95952096</v>
      </c>
      <c r="D6097" s="1">
        <f t="shared" si="95"/>
        <v>1805</v>
      </c>
    </row>
    <row r="6098" spans="1:4">
      <c r="A6098" s="1" t="s">
        <v>601</v>
      </c>
      <c r="B6098" s="1">
        <v>96499525</v>
      </c>
      <c r="C6098" s="1">
        <v>96499931</v>
      </c>
      <c r="D6098" s="1">
        <f t="shared" si="95"/>
        <v>406</v>
      </c>
    </row>
    <row r="6099" spans="1:4">
      <c r="A6099" s="1" t="s">
        <v>601</v>
      </c>
      <c r="B6099" s="1">
        <v>97685885</v>
      </c>
      <c r="C6099" s="1">
        <v>97686358</v>
      </c>
      <c r="D6099" s="1">
        <f t="shared" si="95"/>
        <v>473</v>
      </c>
    </row>
    <row r="6100" spans="1:4">
      <c r="A6100" s="1" t="s">
        <v>601</v>
      </c>
      <c r="B6100" s="1">
        <v>97713892</v>
      </c>
      <c r="C6100" s="1">
        <v>97715994</v>
      </c>
      <c r="D6100" s="1">
        <f t="shared" si="95"/>
        <v>2102</v>
      </c>
    </row>
    <row r="6101" spans="1:4">
      <c r="A6101" s="1" t="s">
        <v>601</v>
      </c>
      <c r="B6101" s="1">
        <v>97911413</v>
      </c>
      <c r="C6101" s="1">
        <v>97913832</v>
      </c>
      <c r="D6101" s="1">
        <f t="shared" si="95"/>
        <v>2419</v>
      </c>
    </row>
    <row r="6102" spans="1:4">
      <c r="A6102" s="1" t="s">
        <v>601</v>
      </c>
      <c r="B6102" s="1">
        <v>97982157</v>
      </c>
      <c r="C6102" s="1">
        <v>97984531</v>
      </c>
      <c r="D6102" s="1">
        <f t="shared" si="95"/>
        <v>2374</v>
      </c>
    </row>
    <row r="6103" spans="1:4">
      <c r="A6103" s="1" t="s">
        <v>601</v>
      </c>
      <c r="B6103" s="1">
        <v>98029775</v>
      </c>
      <c r="C6103" s="1">
        <v>98030195</v>
      </c>
      <c r="D6103" s="1">
        <f t="shared" si="95"/>
        <v>420</v>
      </c>
    </row>
    <row r="6104" spans="1:4">
      <c r="A6104" s="1" t="s">
        <v>601</v>
      </c>
      <c r="B6104" s="1">
        <v>98048019</v>
      </c>
      <c r="C6104" s="1">
        <v>98048631</v>
      </c>
      <c r="D6104" s="1">
        <f t="shared" si="95"/>
        <v>612</v>
      </c>
    </row>
    <row r="6105" spans="1:4">
      <c r="A6105" s="1" t="s">
        <v>601</v>
      </c>
      <c r="B6105" s="1">
        <v>98798684</v>
      </c>
      <c r="C6105" s="1">
        <v>98799999</v>
      </c>
      <c r="D6105" s="1">
        <f t="shared" si="95"/>
        <v>1315</v>
      </c>
    </row>
    <row r="6106" spans="1:4">
      <c r="A6106" s="1" t="s">
        <v>601</v>
      </c>
      <c r="B6106" s="1">
        <v>98807687</v>
      </c>
      <c r="C6106" s="1">
        <v>98808199</v>
      </c>
      <c r="D6106" s="1">
        <f t="shared" si="95"/>
        <v>512</v>
      </c>
    </row>
    <row r="6107" spans="1:4">
      <c r="A6107" s="1" t="s">
        <v>601</v>
      </c>
      <c r="B6107" s="1">
        <v>99005611</v>
      </c>
      <c r="C6107" s="1">
        <v>99006784</v>
      </c>
      <c r="D6107" s="1">
        <f t="shared" si="95"/>
        <v>1173</v>
      </c>
    </row>
    <row r="6108" spans="1:4">
      <c r="A6108" s="1" t="s">
        <v>601</v>
      </c>
      <c r="B6108" s="1">
        <v>99063293</v>
      </c>
      <c r="C6108" s="1">
        <v>99063849</v>
      </c>
      <c r="D6108" s="1">
        <f t="shared" si="95"/>
        <v>556</v>
      </c>
    </row>
    <row r="6109" spans="1:4">
      <c r="A6109" s="1" t="s">
        <v>601</v>
      </c>
      <c r="B6109" s="1">
        <v>99102402</v>
      </c>
      <c r="C6109" s="1">
        <v>99103123</v>
      </c>
      <c r="D6109" s="1">
        <f t="shared" si="95"/>
        <v>721</v>
      </c>
    </row>
    <row r="6110" spans="1:4">
      <c r="A6110" s="1" t="s">
        <v>601</v>
      </c>
      <c r="B6110" s="1">
        <v>99155715</v>
      </c>
      <c r="C6110" s="1">
        <v>99157025</v>
      </c>
      <c r="D6110" s="1">
        <f t="shared" si="95"/>
        <v>1310</v>
      </c>
    </row>
    <row r="6111" spans="1:4">
      <c r="A6111" s="1" t="s">
        <v>601</v>
      </c>
      <c r="B6111" s="1">
        <v>99159419</v>
      </c>
      <c r="C6111" s="1">
        <v>99160219</v>
      </c>
      <c r="D6111" s="1">
        <f t="shared" si="95"/>
        <v>800</v>
      </c>
    </row>
    <row r="6112" spans="1:4">
      <c r="A6112" s="1" t="s">
        <v>601</v>
      </c>
      <c r="B6112" s="1">
        <v>99678767</v>
      </c>
      <c r="C6112" s="1">
        <v>99679521</v>
      </c>
      <c r="D6112" s="1">
        <f t="shared" si="95"/>
        <v>754</v>
      </c>
    </row>
    <row r="6113" spans="1:4">
      <c r="A6113" s="1" t="s">
        <v>601</v>
      </c>
      <c r="B6113" s="1">
        <v>99698199</v>
      </c>
      <c r="C6113" s="1">
        <v>99699500</v>
      </c>
      <c r="D6113" s="1">
        <f t="shared" si="95"/>
        <v>1301</v>
      </c>
    </row>
    <row r="6114" spans="1:4">
      <c r="A6114" s="1" t="s">
        <v>601</v>
      </c>
      <c r="B6114" s="1">
        <v>99724559</v>
      </c>
      <c r="C6114" s="1">
        <v>99724988</v>
      </c>
      <c r="D6114" s="1">
        <f t="shared" si="95"/>
        <v>429</v>
      </c>
    </row>
    <row r="6115" spans="1:4">
      <c r="A6115" s="1" t="s">
        <v>601</v>
      </c>
      <c r="B6115" s="1">
        <v>99746816</v>
      </c>
      <c r="C6115" s="1">
        <v>99747167</v>
      </c>
      <c r="D6115" s="1">
        <f t="shared" si="95"/>
        <v>351</v>
      </c>
    </row>
    <row r="6116" spans="1:4">
      <c r="A6116" s="1" t="s">
        <v>601</v>
      </c>
      <c r="B6116" s="1">
        <v>100025583</v>
      </c>
      <c r="C6116" s="1">
        <v>100027485</v>
      </c>
      <c r="D6116" s="1">
        <f t="shared" si="95"/>
        <v>1902</v>
      </c>
    </row>
    <row r="6117" spans="1:4">
      <c r="A6117" s="1" t="s">
        <v>601</v>
      </c>
      <c r="B6117" s="1">
        <v>100143441</v>
      </c>
      <c r="C6117" s="1">
        <v>100143832</v>
      </c>
      <c r="D6117" s="1">
        <f t="shared" si="95"/>
        <v>391</v>
      </c>
    </row>
    <row r="6118" spans="1:4">
      <c r="A6118" s="1" t="s">
        <v>601</v>
      </c>
      <c r="B6118" s="1">
        <v>100271022</v>
      </c>
      <c r="C6118" s="1">
        <v>100272499</v>
      </c>
      <c r="D6118" s="1">
        <f t="shared" si="95"/>
        <v>1477</v>
      </c>
    </row>
    <row r="6119" spans="1:4">
      <c r="A6119" s="1" t="s">
        <v>601</v>
      </c>
      <c r="B6119" s="1">
        <v>100303093</v>
      </c>
      <c r="C6119" s="1">
        <v>100303442</v>
      </c>
      <c r="D6119" s="1">
        <f t="shared" si="95"/>
        <v>349</v>
      </c>
    </row>
    <row r="6120" spans="1:4">
      <c r="A6120" s="1" t="s">
        <v>601</v>
      </c>
      <c r="B6120" s="1">
        <v>100434069</v>
      </c>
      <c r="C6120" s="1">
        <v>100434668</v>
      </c>
      <c r="D6120" s="1">
        <f t="shared" si="95"/>
        <v>599</v>
      </c>
    </row>
    <row r="6121" spans="1:4">
      <c r="A6121" s="1" t="s">
        <v>601</v>
      </c>
      <c r="B6121" s="1">
        <v>100463343</v>
      </c>
      <c r="C6121" s="1">
        <v>100466276</v>
      </c>
      <c r="D6121" s="1">
        <f t="shared" si="95"/>
        <v>2933</v>
      </c>
    </row>
    <row r="6122" spans="1:4">
      <c r="A6122" s="1" t="s">
        <v>601</v>
      </c>
      <c r="B6122" s="1">
        <v>100472174</v>
      </c>
      <c r="C6122" s="1">
        <v>100472683</v>
      </c>
      <c r="D6122" s="1">
        <f t="shared" si="95"/>
        <v>509</v>
      </c>
    </row>
    <row r="6123" spans="1:4">
      <c r="A6123" s="1" t="s">
        <v>601</v>
      </c>
      <c r="B6123" s="1">
        <v>100487609</v>
      </c>
      <c r="C6123" s="1">
        <v>100488895</v>
      </c>
      <c r="D6123" s="1">
        <f t="shared" si="95"/>
        <v>1286</v>
      </c>
    </row>
    <row r="6124" spans="1:4">
      <c r="A6124" s="1" t="s">
        <v>601</v>
      </c>
      <c r="B6124" s="1">
        <v>100728373</v>
      </c>
      <c r="C6124" s="1">
        <v>100730292</v>
      </c>
      <c r="D6124" s="1">
        <f t="shared" si="95"/>
        <v>1919</v>
      </c>
    </row>
    <row r="6125" spans="1:4">
      <c r="A6125" s="1" t="s">
        <v>601</v>
      </c>
      <c r="B6125" s="1">
        <v>100752062</v>
      </c>
      <c r="C6125" s="1">
        <v>100752705</v>
      </c>
      <c r="D6125" s="1">
        <f t="shared" si="95"/>
        <v>643</v>
      </c>
    </row>
    <row r="6126" spans="1:4">
      <c r="A6126" s="1" t="s">
        <v>601</v>
      </c>
      <c r="B6126" s="1">
        <v>100765480</v>
      </c>
      <c r="C6126" s="1">
        <v>100765862</v>
      </c>
      <c r="D6126" s="1">
        <f t="shared" si="95"/>
        <v>382</v>
      </c>
    </row>
    <row r="6127" spans="1:4">
      <c r="A6127" s="1" t="s">
        <v>601</v>
      </c>
      <c r="B6127" s="1">
        <v>100769046</v>
      </c>
      <c r="C6127" s="1">
        <v>100769669</v>
      </c>
      <c r="D6127" s="1">
        <f t="shared" si="95"/>
        <v>623</v>
      </c>
    </row>
    <row r="6128" spans="1:4">
      <c r="A6128" s="1" t="s">
        <v>601</v>
      </c>
      <c r="B6128" s="1">
        <v>100769800</v>
      </c>
      <c r="C6128" s="1">
        <v>100770387</v>
      </c>
      <c r="D6128" s="1">
        <f t="shared" si="95"/>
        <v>587</v>
      </c>
    </row>
    <row r="6129" spans="1:4">
      <c r="A6129" s="1" t="s">
        <v>601</v>
      </c>
      <c r="B6129" s="1">
        <v>100783764</v>
      </c>
      <c r="C6129" s="1">
        <v>100784433</v>
      </c>
      <c r="D6129" s="1">
        <f t="shared" si="95"/>
        <v>669</v>
      </c>
    </row>
    <row r="6130" spans="1:4">
      <c r="A6130" s="1" t="s">
        <v>601</v>
      </c>
      <c r="B6130" s="1">
        <v>101360884</v>
      </c>
      <c r="C6130" s="1">
        <v>101361737</v>
      </c>
      <c r="D6130" s="1">
        <f t="shared" si="95"/>
        <v>853</v>
      </c>
    </row>
    <row r="6131" spans="1:4">
      <c r="A6131" s="1" t="s">
        <v>601</v>
      </c>
      <c r="B6131" s="1">
        <v>101524957</v>
      </c>
      <c r="C6131" s="1">
        <v>101526824</v>
      </c>
      <c r="D6131" s="1">
        <f t="shared" si="95"/>
        <v>1867</v>
      </c>
    </row>
    <row r="6132" spans="1:4">
      <c r="A6132" s="1" t="s">
        <v>601</v>
      </c>
      <c r="B6132" s="1">
        <v>101584103</v>
      </c>
      <c r="C6132" s="1">
        <v>101586245</v>
      </c>
      <c r="D6132" s="1">
        <f t="shared" si="95"/>
        <v>2142</v>
      </c>
    </row>
    <row r="6133" spans="1:4">
      <c r="A6133" s="1" t="s">
        <v>601</v>
      </c>
      <c r="B6133" s="1">
        <v>101651864</v>
      </c>
      <c r="C6133" s="1">
        <v>101652309</v>
      </c>
      <c r="D6133" s="1">
        <f t="shared" si="95"/>
        <v>445</v>
      </c>
    </row>
    <row r="6134" spans="1:4">
      <c r="A6134" s="1" t="s">
        <v>601</v>
      </c>
      <c r="B6134" s="1">
        <v>101796049</v>
      </c>
      <c r="C6134" s="1">
        <v>101797257</v>
      </c>
      <c r="D6134" s="1">
        <f t="shared" si="95"/>
        <v>1208</v>
      </c>
    </row>
    <row r="6135" spans="1:4">
      <c r="A6135" s="1" t="s">
        <v>601</v>
      </c>
      <c r="B6135" s="1">
        <v>102212592</v>
      </c>
      <c r="C6135" s="1">
        <v>102213242</v>
      </c>
      <c r="D6135" s="1">
        <f t="shared" si="95"/>
        <v>650</v>
      </c>
    </row>
    <row r="6136" spans="1:4">
      <c r="A6136" s="1" t="s">
        <v>601</v>
      </c>
      <c r="B6136" s="1">
        <v>102353931</v>
      </c>
      <c r="C6136" s="1">
        <v>102354268</v>
      </c>
      <c r="D6136" s="1">
        <f t="shared" si="95"/>
        <v>337</v>
      </c>
    </row>
    <row r="6137" spans="1:4">
      <c r="A6137" s="1" t="s">
        <v>601</v>
      </c>
      <c r="B6137" s="1">
        <v>102354554</v>
      </c>
      <c r="C6137" s="1">
        <v>102356403</v>
      </c>
      <c r="D6137" s="1">
        <f t="shared" si="95"/>
        <v>1849</v>
      </c>
    </row>
    <row r="6138" spans="1:4">
      <c r="A6138" s="1" t="s">
        <v>601</v>
      </c>
      <c r="B6138" s="1">
        <v>102789933</v>
      </c>
      <c r="C6138" s="1">
        <v>102790364</v>
      </c>
      <c r="D6138" s="1">
        <f t="shared" si="95"/>
        <v>431</v>
      </c>
    </row>
    <row r="6139" spans="1:4">
      <c r="A6139" s="1" t="s">
        <v>601</v>
      </c>
      <c r="B6139" s="1">
        <v>102984729</v>
      </c>
      <c r="C6139" s="1">
        <v>102985347</v>
      </c>
      <c r="D6139" s="1">
        <f t="shared" si="95"/>
        <v>618</v>
      </c>
    </row>
    <row r="6140" spans="1:4">
      <c r="A6140" s="1" t="s">
        <v>601</v>
      </c>
      <c r="B6140" s="1">
        <v>104584341</v>
      </c>
      <c r="C6140" s="1">
        <v>104586188</v>
      </c>
      <c r="D6140" s="1">
        <f t="shared" si="95"/>
        <v>1847</v>
      </c>
    </row>
    <row r="6141" spans="1:4">
      <c r="A6141" s="1" t="s">
        <v>601</v>
      </c>
      <c r="B6141" s="1">
        <v>104603797</v>
      </c>
      <c r="C6141" s="1">
        <v>104604401</v>
      </c>
      <c r="D6141" s="1">
        <f t="shared" si="95"/>
        <v>604</v>
      </c>
    </row>
    <row r="6142" spans="1:4">
      <c r="A6142" s="1" t="s">
        <v>601</v>
      </c>
      <c r="B6142" s="1">
        <v>104623825</v>
      </c>
      <c r="C6142" s="1">
        <v>104624925</v>
      </c>
      <c r="D6142" s="1">
        <f t="shared" si="95"/>
        <v>1100</v>
      </c>
    </row>
    <row r="6143" spans="1:4">
      <c r="A6143" s="1" t="s">
        <v>601</v>
      </c>
      <c r="B6143" s="1">
        <v>104652693</v>
      </c>
      <c r="C6143" s="1">
        <v>104656121</v>
      </c>
      <c r="D6143" s="1">
        <f t="shared" si="95"/>
        <v>3428</v>
      </c>
    </row>
    <row r="6144" spans="1:4">
      <c r="A6144" s="1" t="s">
        <v>601</v>
      </c>
      <c r="B6144" s="1">
        <v>104824886</v>
      </c>
      <c r="C6144" s="1">
        <v>104827022</v>
      </c>
      <c r="D6144" s="1">
        <f t="shared" si="95"/>
        <v>2136</v>
      </c>
    </row>
    <row r="6145" spans="1:4">
      <c r="A6145" s="1" t="s">
        <v>601</v>
      </c>
      <c r="B6145" s="1">
        <v>104858203</v>
      </c>
      <c r="C6145" s="1">
        <v>104860524</v>
      </c>
      <c r="D6145" s="1">
        <f t="shared" si="95"/>
        <v>2321</v>
      </c>
    </row>
    <row r="6146" spans="1:4">
      <c r="A6146" s="1" t="s">
        <v>601</v>
      </c>
      <c r="B6146" s="1">
        <v>104864341</v>
      </c>
      <c r="C6146" s="1">
        <v>104866205</v>
      </c>
      <c r="D6146" s="1">
        <f t="shared" si="95"/>
        <v>1864</v>
      </c>
    </row>
    <row r="6147" spans="1:4">
      <c r="A6147" s="1" t="s">
        <v>601</v>
      </c>
      <c r="B6147" s="1">
        <v>104870153</v>
      </c>
      <c r="C6147" s="1">
        <v>104871336</v>
      </c>
      <c r="D6147" s="1">
        <f t="shared" si="95"/>
        <v>1183</v>
      </c>
    </row>
    <row r="6148" spans="1:4">
      <c r="A6148" s="1" t="s">
        <v>601</v>
      </c>
      <c r="B6148" s="1">
        <v>105432359</v>
      </c>
      <c r="C6148" s="1">
        <v>105433034</v>
      </c>
      <c r="D6148" s="1">
        <f t="shared" si="95"/>
        <v>675</v>
      </c>
    </row>
    <row r="6149" spans="1:4">
      <c r="A6149" s="1" t="s">
        <v>601</v>
      </c>
      <c r="B6149" s="1">
        <v>105698761</v>
      </c>
      <c r="C6149" s="1">
        <v>105699951</v>
      </c>
      <c r="D6149" s="1">
        <f t="shared" ref="D6149:D6212" si="96">C6149-B6149</f>
        <v>1190</v>
      </c>
    </row>
    <row r="6150" spans="1:4">
      <c r="A6150" s="1" t="s">
        <v>601</v>
      </c>
      <c r="B6150" s="1">
        <v>105701528</v>
      </c>
      <c r="C6150" s="1">
        <v>105702550</v>
      </c>
      <c r="D6150" s="1">
        <f t="shared" si="96"/>
        <v>1022</v>
      </c>
    </row>
    <row r="6151" spans="1:4">
      <c r="A6151" s="1" t="s">
        <v>601</v>
      </c>
      <c r="B6151" s="1">
        <v>105703320</v>
      </c>
      <c r="C6151" s="1">
        <v>105713083</v>
      </c>
      <c r="D6151" s="1">
        <f t="shared" si="96"/>
        <v>9763</v>
      </c>
    </row>
    <row r="6152" spans="1:4">
      <c r="A6152" s="1" t="s">
        <v>601</v>
      </c>
      <c r="B6152" s="1">
        <v>105924262</v>
      </c>
      <c r="C6152" s="1">
        <v>105926672</v>
      </c>
      <c r="D6152" s="1">
        <f t="shared" si="96"/>
        <v>2410</v>
      </c>
    </row>
    <row r="6153" spans="1:4">
      <c r="A6153" s="1" t="s">
        <v>601</v>
      </c>
      <c r="B6153" s="1">
        <v>106057860</v>
      </c>
      <c r="C6153" s="1">
        <v>106059574</v>
      </c>
      <c r="D6153" s="1">
        <f t="shared" si="96"/>
        <v>1714</v>
      </c>
    </row>
    <row r="6154" spans="1:4">
      <c r="A6154" s="1" t="s">
        <v>601</v>
      </c>
      <c r="B6154" s="1">
        <v>106064417</v>
      </c>
      <c r="C6154" s="1">
        <v>106066397</v>
      </c>
      <c r="D6154" s="1">
        <f t="shared" si="96"/>
        <v>1980</v>
      </c>
    </row>
    <row r="6155" spans="1:4">
      <c r="A6155" s="1" t="s">
        <v>601</v>
      </c>
      <c r="B6155" s="1">
        <v>106101529</v>
      </c>
      <c r="C6155" s="1">
        <v>106102709</v>
      </c>
      <c r="D6155" s="1">
        <f t="shared" si="96"/>
        <v>1180</v>
      </c>
    </row>
    <row r="6156" spans="1:4">
      <c r="A6156" s="1" t="s">
        <v>601</v>
      </c>
      <c r="B6156" s="1">
        <v>106807889</v>
      </c>
      <c r="C6156" s="1">
        <v>106808928</v>
      </c>
      <c r="D6156" s="1">
        <f t="shared" si="96"/>
        <v>1039</v>
      </c>
    </row>
    <row r="6157" spans="1:4">
      <c r="A6157" s="1" t="s">
        <v>601</v>
      </c>
      <c r="B6157" s="1">
        <v>106809456</v>
      </c>
      <c r="C6157" s="1">
        <v>106810254</v>
      </c>
      <c r="D6157" s="1">
        <f t="shared" si="96"/>
        <v>798</v>
      </c>
    </row>
    <row r="6158" spans="1:4">
      <c r="A6158" s="1" t="s">
        <v>601</v>
      </c>
      <c r="B6158" s="1">
        <v>107947983</v>
      </c>
      <c r="C6158" s="1">
        <v>107952825</v>
      </c>
      <c r="D6158" s="1">
        <f t="shared" si="96"/>
        <v>4842</v>
      </c>
    </row>
    <row r="6159" spans="1:4">
      <c r="A6159" s="1" t="s">
        <v>601</v>
      </c>
      <c r="B6159" s="1">
        <v>108209751</v>
      </c>
      <c r="C6159" s="1">
        <v>108210072</v>
      </c>
      <c r="D6159" s="1">
        <f t="shared" si="96"/>
        <v>321</v>
      </c>
    </row>
    <row r="6160" spans="1:4">
      <c r="A6160" s="1" t="s">
        <v>601</v>
      </c>
      <c r="B6160" s="1">
        <v>113276328</v>
      </c>
      <c r="C6160" s="1">
        <v>113277953</v>
      </c>
      <c r="D6160" s="1">
        <f t="shared" si="96"/>
        <v>1625</v>
      </c>
    </row>
    <row r="6161" spans="1:4">
      <c r="A6161" s="1" t="s">
        <v>601</v>
      </c>
      <c r="B6161" s="1">
        <v>114870802</v>
      </c>
      <c r="C6161" s="1">
        <v>114872240</v>
      </c>
      <c r="D6161" s="1">
        <f t="shared" si="96"/>
        <v>1438</v>
      </c>
    </row>
    <row r="6162" spans="1:4">
      <c r="A6162" s="1" t="s">
        <v>601</v>
      </c>
      <c r="B6162" s="1">
        <v>115778637</v>
      </c>
      <c r="C6162" s="1">
        <v>115778984</v>
      </c>
      <c r="D6162" s="1">
        <f t="shared" si="96"/>
        <v>347</v>
      </c>
    </row>
    <row r="6163" spans="1:4">
      <c r="A6163" s="1" t="s">
        <v>601</v>
      </c>
      <c r="B6163" s="1">
        <v>115851068</v>
      </c>
      <c r="C6163" s="1">
        <v>115852713</v>
      </c>
      <c r="D6163" s="1">
        <f t="shared" si="96"/>
        <v>1645</v>
      </c>
    </row>
    <row r="6164" spans="1:4">
      <c r="A6164" s="1" t="s">
        <v>601</v>
      </c>
      <c r="B6164" s="1">
        <v>115898745</v>
      </c>
      <c r="C6164" s="1">
        <v>115901350</v>
      </c>
      <c r="D6164" s="1">
        <f t="shared" si="96"/>
        <v>2605</v>
      </c>
    </row>
    <row r="6165" spans="1:4">
      <c r="A6165" s="1" t="s">
        <v>601</v>
      </c>
      <c r="B6165" s="1">
        <v>115911351</v>
      </c>
      <c r="C6165" s="1">
        <v>115912677</v>
      </c>
      <c r="D6165" s="1">
        <f t="shared" si="96"/>
        <v>1326</v>
      </c>
    </row>
    <row r="6166" spans="1:4">
      <c r="A6166" s="1" t="s">
        <v>601</v>
      </c>
      <c r="B6166" s="1">
        <v>115924305</v>
      </c>
      <c r="C6166" s="1">
        <v>115925485</v>
      </c>
      <c r="D6166" s="1">
        <f t="shared" si="96"/>
        <v>1180</v>
      </c>
    </row>
    <row r="6167" spans="1:4">
      <c r="A6167" s="1" t="s">
        <v>601</v>
      </c>
      <c r="B6167" s="1">
        <v>115954746</v>
      </c>
      <c r="C6167" s="1">
        <v>115958366</v>
      </c>
      <c r="D6167" s="1">
        <f t="shared" si="96"/>
        <v>3620</v>
      </c>
    </row>
    <row r="6168" spans="1:4">
      <c r="A6168" s="1" t="s">
        <v>601</v>
      </c>
      <c r="B6168" s="1">
        <v>115993883</v>
      </c>
      <c r="C6168" s="1">
        <v>115997045</v>
      </c>
      <c r="D6168" s="1">
        <f t="shared" si="96"/>
        <v>3162</v>
      </c>
    </row>
    <row r="6169" spans="1:4">
      <c r="A6169" s="1" t="s">
        <v>601</v>
      </c>
      <c r="B6169" s="1">
        <v>116081631</v>
      </c>
      <c r="C6169" s="1">
        <v>116085266</v>
      </c>
      <c r="D6169" s="1">
        <f t="shared" si="96"/>
        <v>3635</v>
      </c>
    </row>
    <row r="6170" spans="1:4">
      <c r="A6170" s="1" t="s">
        <v>601</v>
      </c>
      <c r="B6170" s="1">
        <v>116139138</v>
      </c>
      <c r="C6170" s="1">
        <v>116141625</v>
      </c>
      <c r="D6170" s="1">
        <f t="shared" si="96"/>
        <v>2487</v>
      </c>
    </row>
    <row r="6171" spans="1:4">
      <c r="A6171" s="1" t="s">
        <v>601</v>
      </c>
      <c r="B6171" s="1">
        <v>116151424</v>
      </c>
      <c r="C6171" s="1">
        <v>116152858</v>
      </c>
      <c r="D6171" s="1">
        <f t="shared" si="96"/>
        <v>1434</v>
      </c>
    </row>
    <row r="6172" spans="1:4">
      <c r="A6172" s="1" t="s">
        <v>601</v>
      </c>
      <c r="B6172" s="1">
        <v>116161421</v>
      </c>
      <c r="C6172" s="1">
        <v>116167986</v>
      </c>
      <c r="D6172" s="1">
        <f t="shared" si="96"/>
        <v>6565</v>
      </c>
    </row>
    <row r="6173" spans="1:4">
      <c r="A6173" s="1" t="s">
        <v>601</v>
      </c>
      <c r="B6173" s="1">
        <v>116209344</v>
      </c>
      <c r="C6173" s="1">
        <v>116213053</v>
      </c>
      <c r="D6173" s="1">
        <f t="shared" si="96"/>
        <v>3709</v>
      </c>
    </row>
    <row r="6174" spans="1:4">
      <c r="A6174" s="1" t="s">
        <v>601</v>
      </c>
      <c r="B6174" s="1">
        <v>116270930</v>
      </c>
      <c r="C6174" s="1">
        <v>116272742</v>
      </c>
      <c r="D6174" s="1">
        <f t="shared" si="96"/>
        <v>1812</v>
      </c>
    </row>
    <row r="6175" spans="1:4">
      <c r="A6175" s="1" t="s">
        <v>601</v>
      </c>
      <c r="B6175" s="1">
        <v>116292515</v>
      </c>
      <c r="C6175" s="1">
        <v>116294175</v>
      </c>
      <c r="D6175" s="1">
        <f t="shared" si="96"/>
        <v>1660</v>
      </c>
    </row>
    <row r="6176" spans="1:4">
      <c r="A6176" s="1" t="s">
        <v>601</v>
      </c>
      <c r="B6176" s="1">
        <v>116309944</v>
      </c>
      <c r="C6176" s="1">
        <v>116314938</v>
      </c>
      <c r="D6176" s="1">
        <f t="shared" si="96"/>
        <v>4994</v>
      </c>
    </row>
    <row r="6177" spans="1:4">
      <c r="A6177" s="1" t="s">
        <v>601</v>
      </c>
      <c r="B6177" s="1">
        <v>116315001</v>
      </c>
      <c r="C6177" s="1">
        <v>116315734</v>
      </c>
      <c r="D6177" s="1">
        <f t="shared" si="96"/>
        <v>733</v>
      </c>
    </row>
    <row r="6178" spans="1:4">
      <c r="A6178" s="1" t="s">
        <v>601</v>
      </c>
      <c r="B6178" s="1">
        <v>116318417</v>
      </c>
      <c r="C6178" s="1">
        <v>116320497</v>
      </c>
      <c r="D6178" s="1">
        <f t="shared" si="96"/>
        <v>2080</v>
      </c>
    </row>
    <row r="6179" spans="1:4">
      <c r="A6179" s="1" t="s">
        <v>601</v>
      </c>
      <c r="B6179" s="1">
        <v>116332282</v>
      </c>
      <c r="C6179" s="1">
        <v>116333132</v>
      </c>
      <c r="D6179" s="1">
        <f t="shared" si="96"/>
        <v>850</v>
      </c>
    </row>
    <row r="6180" spans="1:4">
      <c r="A6180" s="1" t="s">
        <v>601</v>
      </c>
      <c r="B6180" s="1">
        <v>118394240</v>
      </c>
      <c r="C6180" s="1">
        <v>118397793</v>
      </c>
      <c r="D6180" s="1">
        <f t="shared" si="96"/>
        <v>3553</v>
      </c>
    </row>
    <row r="6181" spans="1:4">
      <c r="A6181" s="1" t="s">
        <v>601</v>
      </c>
      <c r="B6181" s="1">
        <v>121171498</v>
      </c>
      <c r="C6181" s="1">
        <v>121171965</v>
      </c>
      <c r="D6181" s="1">
        <f t="shared" si="96"/>
        <v>467</v>
      </c>
    </row>
    <row r="6182" spans="1:4">
      <c r="A6182" s="1" t="s">
        <v>601</v>
      </c>
      <c r="B6182" s="1">
        <v>121171993</v>
      </c>
      <c r="C6182" s="1">
        <v>121172574</v>
      </c>
      <c r="D6182" s="1">
        <f t="shared" si="96"/>
        <v>581</v>
      </c>
    </row>
    <row r="6183" spans="1:4">
      <c r="A6183" s="1" t="s">
        <v>601</v>
      </c>
      <c r="B6183" s="1">
        <v>121382093</v>
      </c>
      <c r="C6183" s="1">
        <v>121385679</v>
      </c>
      <c r="D6183" s="1">
        <f t="shared" si="96"/>
        <v>3586</v>
      </c>
    </row>
    <row r="6184" spans="1:4">
      <c r="A6184" s="1" t="s">
        <v>601</v>
      </c>
      <c r="B6184" s="1">
        <v>121435155</v>
      </c>
      <c r="C6184" s="1">
        <v>121437405</v>
      </c>
      <c r="D6184" s="1">
        <f t="shared" si="96"/>
        <v>2250</v>
      </c>
    </row>
    <row r="6185" spans="1:4">
      <c r="A6185" s="1" t="s">
        <v>601</v>
      </c>
      <c r="B6185" s="1">
        <v>123197638</v>
      </c>
      <c r="C6185" s="1">
        <v>123197988</v>
      </c>
      <c r="D6185" s="1">
        <f t="shared" si="96"/>
        <v>350</v>
      </c>
    </row>
    <row r="6186" spans="1:4">
      <c r="A6186" s="1" t="s">
        <v>601</v>
      </c>
      <c r="B6186" s="1">
        <v>123388830</v>
      </c>
      <c r="C6186" s="1">
        <v>123389617</v>
      </c>
      <c r="D6186" s="1">
        <f t="shared" si="96"/>
        <v>787</v>
      </c>
    </row>
    <row r="6187" spans="1:4">
      <c r="A6187" s="1" t="s">
        <v>601</v>
      </c>
      <c r="B6187" s="1">
        <v>127291500</v>
      </c>
      <c r="C6187" s="1">
        <v>127291820</v>
      </c>
      <c r="D6187" s="1">
        <f t="shared" si="96"/>
        <v>320</v>
      </c>
    </row>
    <row r="6188" spans="1:4">
      <c r="A6188" s="1" t="s">
        <v>601</v>
      </c>
      <c r="B6188" s="1">
        <v>127899374</v>
      </c>
      <c r="C6188" s="1">
        <v>127901028</v>
      </c>
      <c r="D6188" s="1">
        <f t="shared" si="96"/>
        <v>1654</v>
      </c>
    </row>
    <row r="6189" spans="1:4">
      <c r="A6189" s="1" t="s">
        <v>601</v>
      </c>
      <c r="B6189" s="1">
        <v>127906519</v>
      </c>
      <c r="C6189" s="1">
        <v>127907730</v>
      </c>
      <c r="D6189" s="1">
        <f t="shared" si="96"/>
        <v>1211</v>
      </c>
    </row>
    <row r="6190" spans="1:4">
      <c r="A6190" s="1" t="s">
        <v>601</v>
      </c>
      <c r="B6190" s="1">
        <v>128116347</v>
      </c>
      <c r="C6190" s="1">
        <v>128117823</v>
      </c>
      <c r="D6190" s="1">
        <f t="shared" si="96"/>
        <v>1476</v>
      </c>
    </row>
    <row r="6191" spans="1:4">
      <c r="A6191" s="1" t="s">
        <v>601</v>
      </c>
      <c r="B6191" s="1">
        <v>128172008</v>
      </c>
      <c r="C6191" s="1">
        <v>128172567</v>
      </c>
      <c r="D6191" s="1">
        <f t="shared" si="96"/>
        <v>559</v>
      </c>
    </row>
    <row r="6192" spans="1:4">
      <c r="A6192" s="1" t="s">
        <v>601</v>
      </c>
      <c r="B6192" s="1">
        <v>128601295</v>
      </c>
      <c r="C6192" s="1">
        <v>128603839</v>
      </c>
      <c r="D6192" s="1">
        <f t="shared" si="96"/>
        <v>2544</v>
      </c>
    </row>
    <row r="6193" spans="1:4">
      <c r="A6193" s="1" t="s">
        <v>601</v>
      </c>
      <c r="B6193" s="1">
        <v>128694607</v>
      </c>
      <c r="C6193" s="1">
        <v>128695298</v>
      </c>
      <c r="D6193" s="1">
        <f t="shared" si="96"/>
        <v>691</v>
      </c>
    </row>
    <row r="6194" spans="1:4">
      <c r="A6194" s="1" t="s">
        <v>601</v>
      </c>
      <c r="B6194" s="1">
        <v>129493629</v>
      </c>
      <c r="C6194" s="1">
        <v>129495372</v>
      </c>
      <c r="D6194" s="1">
        <f t="shared" si="96"/>
        <v>1743</v>
      </c>
    </row>
    <row r="6195" spans="1:4">
      <c r="A6195" s="1" t="s">
        <v>601</v>
      </c>
      <c r="B6195" s="1">
        <v>129515933</v>
      </c>
      <c r="C6195" s="1">
        <v>129518074</v>
      </c>
      <c r="D6195" s="1">
        <f t="shared" si="96"/>
        <v>2141</v>
      </c>
    </row>
    <row r="6196" spans="1:4">
      <c r="A6196" s="1" t="s">
        <v>601</v>
      </c>
      <c r="B6196" s="1">
        <v>129588395</v>
      </c>
      <c r="C6196" s="1">
        <v>129593199</v>
      </c>
      <c r="D6196" s="1">
        <f t="shared" si="96"/>
        <v>4804</v>
      </c>
    </row>
    <row r="6197" spans="1:4">
      <c r="A6197" s="1" t="s">
        <v>601</v>
      </c>
      <c r="B6197" s="1">
        <v>129598101</v>
      </c>
      <c r="C6197" s="1">
        <v>129599817</v>
      </c>
      <c r="D6197" s="1">
        <f t="shared" si="96"/>
        <v>1716</v>
      </c>
    </row>
    <row r="6198" spans="1:4">
      <c r="A6198" s="1" t="s">
        <v>601</v>
      </c>
      <c r="B6198" s="1">
        <v>129608608</v>
      </c>
      <c r="C6198" s="1">
        <v>129611024</v>
      </c>
      <c r="D6198" s="1">
        <f t="shared" si="96"/>
        <v>2416</v>
      </c>
    </row>
    <row r="6199" spans="1:4">
      <c r="A6199" s="1" t="s">
        <v>601</v>
      </c>
      <c r="B6199" s="1">
        <v>129648410</v>
      </c>
      <c r="C6199" s="1">
        <v>129650564</v>
      </c>
      <c r="D6199" s="1">
        <f t="shared" si="96"/>
        <v>2154</v>
      </c>
    </row>
    <row r="6200" spans="1:4">
      <c r="A6200" s="1" t="s">
        <v>601</v>
      </c>
      <c r="B6200" s="1">
        <v>129690658</v>
      </c>
      <c r="C6200" s="1">
        <v>129691380</v>
      </c>
      <c r="D6200" s="1">
        <f t="shared" si="96"/>
        <v>722</v>
      </c>
    </row>
    <row r="6201" spans="1:4">
      <c r="A6201" s="1" t="s">
        <v>601</v>
      </c>
      <c r="B6201" s="1">
        <v>129844772</v>
      </c>
      <c r="C6201" s="1">
        <v>129845248</v>
      </c>
      <c r="D6201" s="1">
        <f t="shared" si="96"/>
        <v>476</v>
      </c>
    </row>
    <row r="6202" spans="1:4">
      <c r="A6202" s="1" t="s">
        <v>601</v>
      </c>
      <c r="B6202" s="1">
        <v>129911791</v>
      </c>
      <c r="C6202" s="1">
        <v>129913991</v>
      </c>
      <c r="D6202" s="1">
        <f t="shared" si="96"/>
        <v>2200</v>
      </c>
    </row>
    <row r="6203" spans="1:4">
      <c r="A6203" s="1" t="s">
        <v>601</v>
      </c>
      <c r="B6203" s="1">
        <v>129915043</v>
      </c>
      <c r="C6203" s="1">
        <v>129915454</v>
      </c>
      <c r="D6203" s="1">
        <f t="shared" si="96"/>
        <v>411</v>
      </c>
    </row>
    <row r="6204" spans="1:4">
      <c r="A6204" s="1" t="s">
        <v>601</v>
      </c>
      <c r="B6204" s="1">
        <v>129995801</v>
      </c>
      <c r="C6204" s="1">
        <v>129997023</v>
      </c>
      <c r="D6204" s="1">
        <f t="shared" si="96"/>
        <v>1222</v>
      </c>
    </row>
    <row r="6205" spans="1:4">
      <c r="A6205" s="1" t="s">
        <v>601</v>
      </c>
      <c r="B6205" s="1">
        <v>130012869</v>
      </c>
      <c r="C6205" s="1">
        <v>130014535</v>
      </c>
      <c r="D6205" s="1">
        <f t="shared" si="96"/>
        <v>1666</v>
      </c>
    </row>
    <row r="6206" spans="1:4">
      <c r="A6206" s="1" t="s">
        <v>601</v>
      </c>
      <c r="B6206" s="1">
        <v>130080484</v>
      </c>
      <c r="C6206" s="1">
        <v>130081569</v>
      </c>
      <c r="D6206" s="1">
        <f t="shared" si="96"/>
        <v>1085</v>
      </c>
    </row>
    <row r="6207" spans="1:4">
      <c r="A6207" s="1" t="s">
        <v>601</v>
      </c>
      <c r="B6207" s="1">
        <v>130568487</v>
      </c>
      <c r="C6207" s="1">
        <v>130569743</v>
      </c>
      <c r="D6207" s="1">
        <f t="shared" si="96"/>
        <v>1256</v>
      </c>
    </row>
    <row r="6208" spans="1:4">
      <c r="A6208" s="1" t="s">
        <v>601</v>
      </c>
      <c r="B6208" s="1">
        <v>130571468</v>
      </c>
      <c r="C6208" s="1">
        <v>130572932</v>
      </c>
      <c r="D6208" s="1">
        <f t="shared" si="96"/>
        <v>1464</v>
      </c>
    </row>
    <row r="6209" spans="1:4">
      <c r="A6209" s="1" t="s">
        <v>601</v>
      </c>
      <c r="B6209" s="1">
        <v>130582289</v>
      </c>
      <c r="C6209" s="1">
        <v>130582942</v>
      </c>
      <c r="D6209" s="1">
        <f t="shared" si="96"/>
        <v>653</v>
      </c>
    </row>
    <row r="6210" spans="1:4">
      <c r="A6210" s="1" t="s">
        <v>601</v>
      </c>
      <c r="B6210" s="1">
        <v>130584536</v>
      </c>
      <c r="C6210" s="1">
        <v>130590949</v>
      </c>
      <c r="D6210" s="1">
        <f t="shared" si="96"/>
        <v>6413</v>
      </c>
    </row>
    <row r="6211" spans="1:4">
      <c r="A6211" s="1" t="s">
        <v>601</v>
      </c>
      <c r="B6211" s="1">
        <v>130594462</v>
      </c>
      <c r="C6211" s="1">
        <v>130601709</v>
      </c>
      <c r="D6211" s="1">
        <f t="shared" si="96"/>
        <v>7247</v>
      </c>
    </row>
    <row r="6212" spans="1:4">
      <c r="A6212" s="1" t="s">
        <v>601</v>
      </c>
      <c r="B6212" s="1">
        <v>130624766</v>
      </c>
      <c r="C6212" s="1">
        <v>130628625</v>
      </c>
      <c r="D6212" s="1">
        <f t="shared" si="96"/>
        <v>3859</v>
      </c>
    </row>
    <row r="6213" spans="1:4">
      <c r="A6213" s="1" t="s">
        <v>601</v>
      </c>
      <c r="B6213" s="1">
        <v>130645045</v>
      </c>
      <c r="C6213" s="1">
        <v>130645835</v>
      </c>
      <c r="D6213" s="1">
        <f t="shared" ref="D6213:D6276" si="97">C6213-B6213</f>
        <v>790</v>
      </c>
    </row>
    <row r="6214" spans="1:4">
      <c r="A6214" s="1" t="s">
        <v>601</v>
      </c>
      <c r="B6214" s="1">
        <v>130679036</v>
      </c>
      <c r="C6214" s="1">
        <v>130682165</v>
      </c>
      <c r="D6214" s="1">
        <f t="shared" si="97"/>
        <v>3129</v>
      </c>
    </row>
    <row r="6215" spans="1:4">
      <c r="A6215" s="1" t="s">
        <v>601</v>
      </c>
      <c r="B6215" s="1">
        <v>130794413</v>
      </c>
      <c r="C6215" s="1">
        <v>130795541</v>
      </c>
      <c r="D6215" s="1">
        <f t="shared" si="97"/>
        <v>1128</v>
      </c>
    </row>
    <row r="6216" spans="1:4">
      <c r="A6216" s="1" t="s">
        <v>601</v>
      </c>
      <c r="B6216" s="1">
        <v>132765837</v>
      </c>
      <c r="C6216" s="1">
        <v>132766561</v>
      </c>
      <c r="D6216" s="1">
        <f t="shared" si="97"/>
        <v>724</v>
      </c>
    </row>
    <row r="6217" spans="1:4">
      <c r="A6217" s="1" t="s">
        <v>601</v>
      </c>
      <c r="B6217" s="1">
        <v>134210756</v>
      </c>
      <c r="C6217" s="1">
        <v>134211620</v>
      </c>
      <c r="D6217" s="1">
        <f t="shared" si="97"/>
        <v>864</v>
      </c>
    </row>
    <row r="6218" spans="1:4">
      <c r="A6218" s="1" t="s">
        <v>601</v>
      </c>
      <c r="B6218" s="1">
        <v>134215641</v>
      </c>
      <c r="C6218" s="1">
        <v>134218516</v>
      </c>
      <c r="D6218" s="1">
        <f t="shared" si="97"/>
        <v>2875</v>
      </c>
    </row>
    <row r="6219" spans="1:4">
      <c r="A6219" s="1" t="s">
        <v>601</v>
      </c>
      <c r="B6219" s="1">
        <v>134463808</v>
      </c>
      <c r="C6219" s="1">
        <v>134464691</v>
      </c>
      <c r="D6219" s="1">
        <f t="shared" si="97"/>
        <v>883</v>
      </c>
    </row>
    <row r="6220" spans="1:4">
      <c r="A6220" s="1" t="s">
        <v>601</v>
      </c>
      <c r="B6220" s="1">
        <v>134854863</v>
      </c>
      <c r="C6220" s="1">
        <v>134857465</v>
      </c>
      <c r="D6220" s="1">
        <f t="shared" si="97"/>
        <v>2602</v>
      </c>
    </row>
    <row r="6221" spans="1:4">
      <c r="A6221" s="1" t="s">
        <v>601</v>
      </c>
      <c r="B6221" s="1">
        <v>134860916</v>
      </c>
      <c r="C6221" s="1">
        <v>134862589</v>
      </c>
      <c r="D6221" s="1">
        <f t="shared" si="97"/>
        <v>1673</v>
      </c>
    </row>
    <row r="6222" spans="1:4">
      <c r="A6222" s="1" t="s">
        <v>601</v>
      </c>
      <c r="B6222" s="1">
        <v>134862625</v>
      </c>
      <c r="C6222" s="1">
        <v>134862959</v>
      </c>
      <c r="D6222" s="1">
        <f t="shared" si="97"/>
        <v>334</v>
      </c>
    </row>
    <row r="6223" spans="1:4">
      <c r="A6223" s="1" t="s">
        <v>601</v>
      </c>
      <c r="B6223" s="1">
        <v>134966579</v>
      </c>
      <c r="C6223" s="1">
        <v>134967539</v>
      </c>
      <c r="D6223" s="1">
        <f t="shared" si="97"/>
        <v>960</v>
      </c>
    </row>
    <row r="6224" spans="1:4">
      <c r="A6224" s="1" t="s">
        <v>601</v>
      </c>
      <c r="B6224" s="1">
        <v>134975788</v>
      </c>
      <c r="C6224" s="1">
        <v>134977696</v>
      </c>
      <c r="D6224" s="1">
        <f t="shared" si="97"/>
        <v>1908</v>
      </c>
    </row>
    <row r="6225" spans="1:4">
      <c r="A6225" s="1" t="s">
        <v>601</v>
      </c>
      <c r="B6225" s="1">
        <v>135001923</v>
      </c>
      <c r="C6225" s="1">
        <v>135003089</v>
      </c>
      <c r="D6225" s="1">
        <f t="shared" si="97"/>
        <v>1166</v>
      </c>
    </row>
    <row r="6226" spans="1:4">
      <c r="A6226" s="1" t="s">
        <v>601</v>
      </c>
      <c r="B6226" s="1">
        <v>135018201</v>
      </c>
      <c r="C6226" s="1">
        <v>135020371</v>
      </c>
      <c r="D6226" s="1">
        <f t="shared" si="97"/>
        <v>2170</v>
      </c>
    </row>
    <row r="6227" spans="1:4">
      <c r="A6227" s="1" t="s">
        <v>601</v>
      </c>
      <c r="B6227" s="1">
        <v>135194359</v>
      </c>
      <c r="C6227" s="1">
        <v>135194832</v>
      </c>
      <c r="D6227" s="1">
        <f t="shared" si="97"/>
        <v>473</v>
      </c>
    </row>
    <row r="6228" spans="1:4">
      <c r="A6228" s="1" t="s">
        <v>601</v>
      </c>
      <c r="B6228" s="1">
        <v>135242299</v>
      </c>
      <c r="C6228" s="1">
        <v>135243340</v>
      </c>
      <c r="D6228" s="1">
        <f t="shared" si="97"/>
        <v>1041</v>
      </c>
    </row>
    <row r="6229" spans="1:4">
      <c r="A6229" s="1" t="s">
        <v>601</v>
      </c>
      <c r="B6229" s="1">
        <v>135346724</v>
      </c>
      <c r="C6229" s="1">
        <v>135347077</v>
      </c>
      <c r="D6229" s="1">
        <f t="shared" si="97"/>
        <v>353</v>
      </c>
    </row>
    <row r="6230" spans="1:4">
      <c r="A6230" s="1" t="s">
        <v>601</v>
      </c>
      <c r="B6230" s="1">
        <v>135391509</v>
      </c>
      <c r="C6230" s="1">
        <v>135392761</v>
      </c>
      <c r="D6230" s="1">
        <f t="shared" si="97"/>
        <v>1252</v>
      </c>
    </row>
    <row r="6231" spans="1:4">
      <c r="A6231" s="1" t="s">
        <v>601</v>
      </c>
      <c r="B6231" s="1">
        <v>138793681</v>
      </c>
      <c r="C6231" s="1">
        <v>138796109</v>
      </c>
      <c r="D6231" s="1">
        <f t="shared" si="97"/>
        <v>2428</v>
      </c>
    </row>
    <row r="6232" spans="1:4">
      <c r="A6232" s="1" t="s">
        <v>601</v>
      </c>
      <c r="B6232" s="1">
        <v>138818336</v>
      </c>
      <c r="C6232" s="1">
        <v>138818669</v>
      </c>
      <c r="D6232" s="1">
        <f t="shared" si="97"/>
        <v>333</v>
      </c>
    </row>
    <row r="6233" spans="1:4">
      <c r="A6233" s="1" t="s">
        <v>601</v>
      </c>
      <c r="B6233" s="1">
        <v>139025218</v>
      </c>
      <c r="C6233" s="1">
        <v>139026534</v>
      </c>
      <c r="D6233" s="1">
        <f t="shared" si="97"/>
        <v>1316</v>
      </c>
    </row>
    <row r="6234" spans="1:4">
      <c r="A6234" s="1" t="s">
        <v>601</v>
      </c>
      <c r="B6234" s="1">
        <v>139043906</v>
      </c>
      <c r="C6234" s="1">
        <v>139045904</v>
      </c>
      <c r="D6234" s="1">
        <f t="shared" si="97"/>
        <v>1998</v>
      </c>
    </row>
    <row r="6235" spans="1:4">
      <c r="A6235" s="1" t="s">
        <v>601</v>
      </c>
      <c r="B6235" s="1">
        <v>139115918</v>
      </c>
      <c r="C6235" s="1">
        <v>139116755</v>
      </c>
      <c r="D6235" s="1">
        <f t="shared" si="97"/>
        <v>837</v>
      </c>
    </row>
    <row r="6236" spans="1:4">
      <c r="A6236" s="1" t="s">
        <v>601</v>
      </c>
      <c r="B6236" s="1">
        <v>139431109</v>
      </c>
      <c r="C6236" s="1">
        <v>139433294</v>
      </c>
      <c r="D6236" s="1">
        <f t="shared" si="97"/>
        <v>2185</v>
      </c>
    </row>
    <row r="6237" spans="1:4">
      <c r="A6237" s="1" t="s">
        <v>601</v>
      </c>
      <c r="B6237" s="1">
        <v>139471173</v>
      </c>
      <c r="C6237" s="1">
        <v>139471532</v>
      </c>
      <c r="D6237" s="1">
        <f t="shared" si="97"/>
        <v>359</v>
      </c>
    </row>
    <row r="6238" spans="1:4">
      <c r="A6238" s="1" t="s">
        <v>601</v>
      </c>
      <c r="B6238" s="1">
        <v>139476532</v>
      </c>
      <c r="C6238" s="1">
        <v>139477047</v>
      </c>
      <c r="D6238" s="1">
        <f t="shared" si="97"/>
        <v>515</v>
      </c>
    </row>
    <row r="6239" spans="1:4">
      <c r="A6239" s="1" t="s">
        <v>601</v>
      </c>
      <c r="B6239" s="1">
        <v>140624107</v>
      </c>
      <c r="C6239" s="1">
        <v>140625021</v>
      </c>
      <c r="D6239" s="1">
        <f t="shared" si="97"/>
        <v>914</v>
      </c>
    </row>
    <row r="6240" spans="1:4">
      <c r="A6240" s="1" t="s">
        <v>601</v>
      </c>
      <c r="B6240" s="1">
        <v>143076219</v>
      </c>
      <c r="C6240" s="1">
        <v>143079177</v>
      </c>
      <c r="D6240" s="1">
        <f t="shared" si="97"/>
        <v>2958</v>
      </c>
    </row>
    <row r="6241" spans="1:4">
      <c r="A6241" s="1" t="s">
        <v>601</v>
      </c>
      <c r="B6241" s="1">
        <v>143112879</v>
      </c>
      <c r="C6241" s="1">
        <v>143113801</v>
      </c>
      <c r="D6241" s="1">
        <f t="shared" si="97"/>
        <v>922</v>
      </c>
    </row>
    <row r="6242" spans="1:4">
      <c r="A6242" s="1" t="s">
        <v>601</v>
      </c>
      <c r="B6242" s="1">
        <v>143155319</v>
      </c>
      <c r="C6242" s="1">
        <v>143156989</v>
      </c>
      <c r="D6242" s="1">
        <f t="shared" si="97"/>
        <v>1670</v>
      </c>
    </row>
    <row r="6243" spans="1:4">
      <c r="A6243" s="1" t="s">
        <v>601</v>
      </c>
      <c r="B6243" s="1">
        <v>143209102</v>
      </c>
      <c r="C6243" s="1">
        <v>143211014</v>
      </c>
      <c r="D6243" s="1">
        <f t="shared" si="97"/>
        <v>1912</v>
      </c>
    </row>
    <row r="6244" spans="1:4">
      <c r="A6244" s="1" t="s">
        <v>601</v>
      </c>
      <c r="B6244" s="1">
        <v>144049045</v>
      </c>
      <c r="C6244" s="1">
        <v>144049907</v>
      </c>
      <c r="D6244" s="1">
        <f t="shared" si="97"/>
        <v>862</v>
      </c>
    </row>
    <row r="6245" spans="1:4">
      <c r="A6245" s="1" t="s">
        <v>601</v>
      </c>
      <c r="B6245" s="1">
        <v>144103780</v>
      </c>
      <c r="C6245" s="1">
        <v>144105690</v>
      </c>
      <c r="D6245" s="1">
        <f t="shared" si="97"/>
        <v>1910</v>
      </c>
    </row>
    <row r="6246" spans="1:4">
      <c r="A6246" s="1" t="s">
        <v>601</v>
      </c>
      <c r="B6246" s="1">
        <v>144779948</v>
      </c>
      <c r="C6246" s="1">
        <v>144780655</v>
      </c>
      <c r="D6246" s="1">
        <f t="shared" si="97"/>
        <v>707</v>
      </c>
    </row>
    <row r="6247" spans="1:4">
      <c r="A6247" s="1" t="s">
        <v>601</v>
      </c>
      <c r="B6247" s="1">
        <v>148637464</v>
      </c>
      <c r="C6247" s="1">
        <v>148638493</v>
      </c>
      <c r="D6247" s="1">
        <f t="shared" si="97"/>
        <v>1029</v>
      </c>
    </row>
    <row r="6248" spans="1:4">
      <c r="A6248" s="1" t="s">
        <v>601</v>
      </c>
      <c r="B6248" s="1">
        <v>148762335</v>
      </c>
      <c r="C6248" s="1">
        <v>148762964</v>
      </c>
      <c r="D6248" s="1">
        <f t="shared" si="97"/>
        <v>629</v>
      </c>
    </row>
    <row r="6249" spans="1:4">
      <c r="A6249" s="1" t="s">
        <v>601</v>
      </c>
      <c r="B6249" s="1">
        <v>148823556</v>
      </c>
      <c r="C6249" s="1">
        <v>148824317</v>
      </c>
      <c r="D6249" s="1">
        <f t="shared" si="97"/>
        <v>761</v>
      </c>
    </row>
    <row r="6250" spans="1:4">
      <c r="A6250" s="1" t="s">
        <v>601</v>
      </c>
      <c r="B6250" s="1">
        <v>148893264</v>
      </c>
      <c r="C6250" s="1">
        <v>148893798</v>
      </c>
      <c r="D6250" s="1">
        <f t="shared" si="97"/>
        <v>534</v>
      </c>
    </row>
    <row r="6251" spans="1:4">
      <c r="A6251" s="1" t="s">
        <v>601</v>
      </c>
      <c r="B6251" s="1">
        <v>148931019</v>
      </c>
      <c r="C6251" s="1">
        <v>148931342</v>
      </c>
      <c r="D6251" s="1">
        <f t="shared" si="97"/>
        <v>323</v>
      </c>
    </row>
    <row r="6252" spans="1:4">
      <c r="A6252" s="1" t="s">
        <v>601</v>
      </c>
      <c r="B6252" s="1">
        <v>148958469</v>
      </c>
      <c r="C6252" s="1">
        <v>148958920</v>
      </c>
      <c r="D6252" s="1">
        <f t="shared" si="97"/>
        <v>451</v>
      </c>
    </row>
    <row r="6253" spans="1:4">
      <c r="A6253" s="1" t="s">
        <v>601</v>
      </c>
      <c r="B6253" s="1">
        <v>150812911</v>
      </c>
      <c r="C6253" s="1">
        <v>150813592</v>
      </c>
      <c r="D6253" s="1">
        <f t="shared" si="97"/>
        <v>681</v>
      </c>
    </row>
    <row r="6254" spans="1:4">
      <c r="A6254" s="1" t="s">
        <v>601</v>
      </c>
      <c r="B6254" s="1">
        <v>151296777</v>
      </c>
      <c r="C6254" s="1">
        <v>151297267</v>
      </c>
      <c r="D6254" s="1">
        <f t="shared" si="97"/>
        <v>490</v>
      </c>
    </row>
    <row r="6255" spans="1:4">
      <c r="A6255" s="1" t="s">
        <v>601</v>
      </c>
      <c r="B6255" s="1">
        <v>151494345</v>
      </c>
      <c r="C6255" s="1">
        <v>151494920</v>
      </c>
      <c r="D6255" s="1">
        <f t="shared" si="97"/>
        <v>575</v>
      </c>
    </row>
    <row r="6256" spans="1:4">
      <c r="A6256" s="1" t="s">
        <v>601</v>
      </c>
      <c r="B6256" s="1">
        <v>155581583</v>
      </c>
      <c r="C6256" s="1">
        <v>155581985</v>
      </c>
      <c r="D6256" s="1">
        <f t="shared" si="97"/>
        <v>402</v>
      </c>
    </row>
    <row r="6257" spans="1:4">
      <c r="A6257" s="1" t="s">
        <v>601</v>
      </c>
      <c r="B6257" s="1">
        <v>157074345</v>
      </c>
      <c r="C6257" s="1">
        <v>157074680</v>
      </c>
      <c r="D6257" s="1">
        <f t="shared" si="97"/>
        <v>335</v>
      </c>
    </row>
    <row r="6258" spans="1:4">
      <c r="A6258" s="1" t="s">
        <v>601</v>
      </c>
      <c r="B6258" s="1">
        <v>157074976</v>
      </c>
      <c r="C6258" s="1">
        <v>157075595</v>
      </c>
      <c r="D6258" s="1">
        <f t="shared" si="97"/>
        <v>619</v>
      </c>
    </row>
    <row r="6259" spans="1:4">
      <c r="A6259" s="1" t="s">
        <v>601</v>
      </c>
      <c r="B6259" s="1">
        <v>157081813</v>
      </c>
      <c r="C6259" s="1">
        <v>157083564</v>
      </c>
      <c r="D6259" s="1">
        <f t="shared" si="97"/>
        <v>1751</v>
      </c>
    </row>
    <row r="6260" spans="1:4">
      <c r="A6260" s="1" t="s">
        <v>601</v>
      </c>
      <c r="B6260" s="1">
        <v>157085436</v>
      </c>
      <c r="C6260" s="1">
        <v>157086417</v>
      </c>
      <c r="D6260" s="1">
        <f t="shared" si="97"/>
        <v>981</v>
      </c>
    </row>
    <row r="6261" spans="1:4">
      <c r="A6261" s="1" t="s">
        <v>601</v>
      </c>
      <c r="B6261" s="1">
        <v>157092220</v>
      </c>
      <c r="C6261" s="1">
        <v>157093012</v>
      </c>
      <c r="D6261" s="1">
        <f t="shared" si="97"/>
        <v>792</v>
      </c>
    </row>
    <row r="6262" spans="1:4">
      <c r="A6262" s="1" t="s">
        <v>601</v>
      </c>
      <c r="B6262" s="1">
        <v>158188804</v>
      </c>
      <c r="C6262" s="1">
        <v>158190876</v>
      </c>
      <c r="D6262" s="1">
        <f t="shared" si="97"/>
        <v>2072</v>
      </c>
    </row>
    <row r="6263" spans="1:4">
      <c r="A6263" s="1" t="s">
        <v>601</v>
      </c>
      <c r="B6263" s="1">
        <v>158195500</v>
      </c>
      <c r="C6263" s="1">
        <v>158197234</v>
      </c>
      <c r="D6263" s="1">
        <f t="shared" si="97"/>
        <v>1734</v>
      </c>
    </row>
    <row r="6264" spans="1:4">
      <c r="A6264" s="1" t="s">
        <v>601</v>
      </c>
      <c r="B6264" s="1">
        <v>158223758</v>
      </c>
      <c r="C6264" s="1">
        <v>158225953</v>
      </c>
      <c r="D6264" s="1">
        <f t="shared" si="97"/>
        <v>2195</v>
      </c>
    </row>
    <row r="6265" spans="1:4">
      <c r="A6265" s="1" t="s">
        <v>601</v>
      </c>
      <c r="B6265" s="1">
        <v>158610220</v>
      </c>
      <c r="C6265" s="1">
        <v>158612401</v>
      </c>
      <c r="D6265" s="1">
        <f t="shared" si="97"/>
        <v>2181</v>
      </c>
    </row>
    <row r="6266" spans="1:4">
      <c r="A6266" s="1" t="s">
        <v>601</v>
      </c>
      <c r="B6266" s="1">
        <v>158613830</v>
      </c>
      <c r="C6266" s="1">
        <v>158614903</v>
      </c>
      <c r="D6266" s="1">
        <f t="shared" si="97"/>
        <v>1073</v>
      </c>
    </row>
    <row r="6267" spans="1:4">
      <c r="A6267" s="1" t="s">
        <v>601</v>
      </c>
      <c r="B6267" s="1">
        <v>158656180</v>
      </c>
      <c r="C6267" s="1">
        <v>158657164</v>
      </c>
      <c r="D6267" s="1">
        <f t="shared" si="97"/>
        <v>984</v>
      </c>
    </row>
    <row r="6268" spans="1:4">
      <c r="A6268" s="1" t="s">
        <v>628</v>
      </c>
      <c r="B6268" s="1">
        <v>8299146</v>
      </c>
      <c r="C6268" s="1">
        <v>8300068</v>
      </c>
      <c r="D6268" s="1">
        <f t="shared" si="97"/>
        <v>922</v>
      </c>
    </row>
    <row r="6269" spans="1:4">
      <c r="A6269" s="1" t="s">
        <v>628</v>
      </c>
      <c r="B6269" s="1">
        <v>10511168</v>
      </c>
      <c r="C6269" s="1">
        <v>10512860</v>
      </c>
      <c r="D6269" s="1">
        <f t="shared" si="97"/>
        <v>1692</v>
      </c>
    </row>
    <row r="6270" spans="1:4">
      <c r="A6270" s="1" t="s">
        <v>628</v>
      </c>
      <c r="B6270" s="1">
        <v>10547869</v>
      </c>
      <c r="C6270" s="1">
        <v>10549068</v>
      </c>
      <c r="D6270" s="1">
        <f t="shared" si="97"/>
        <v>1199</v>
      </c>
    </row>
    <row r="6271" spans="1:4">
      <c r="A6271" s="1" t="s">
        <v>628</v>
      </c>
      <c r="B6271" s="1">
        <v>10568268</v>
      </c>
      <c r="C6271" s="1">
        <v>10568919</v>
      </c>
      <c r="D6271" s="1">
        <f t="shared" si="97"/>
        <v>651</v>
      </c>
    </row>
    <row r="6272" spans="1:4">
      <c r="A6272" s="1" t="s">
        <v>628</v>
      </c>
      <c r="B6272" s="1">
        <v>10618297</v>
      </c>
      <c r="C6272" s="1">
        <v>10618618</v>
      </c>
      <c r="D6272" s="1">
        <f t="shared" si="97"/>
        <v>321</v>
      </c>
    </row>
    <row r="6273" spans="1:4">
      <c r="A6273" s="1" t="s">
        <v>628</v>
      </c>
      <c r="B6273" s="1">
        <v>17591889</v>
      </c>
      <c r="C6273" s="1">
        <v>17593206</v>
      </c>
      <c r="D6273" s="1">
        <f t="shared" si="97"/>
        <v>1317</v>
      </c>
    </row>
    <row r="6274" spans="1:4">
      <c r="A6274" s="1" t="s">
        <v>628</v>
      </c>
      <c r="B6274" s="1">
        <v>17594654</v>
      </c>
      <c r="C6274" s="1">
        <v>17595948</v>
      </c>
      <c r="D6274" s="1">
        <f t="shared" si="97"/>
        <v>1294</v>
      </c>
    </row>
    <row r="6275" spans="1:4">
      <c r="A6275" s="1" t="s">
        <v>628</v>
      </c>
      <c r="B6275" s="1">
        <v>18869976</v>
      </c>
      <c r="C6275" s="1">
        <v>18870776</v>
      </c>
      <c r="D6275" s="1">
        <f t="shared" si="97"/>
        <v>800</v>
      </c>
    </row>
    <row r="6276" spans="1:4">
      <c r="A6276" s="1" t="s">
        <v>628</v>
      </c>
      <c r="B6276" s="1">
        <v>18997856</v>
      </c>
      <c r="C6276" s="1">
        <v>18999638</v>
      </c>
      <c r="D6276" s="1">
        <f t="shared" si="97"/>
        <v>1782</v>
      </c>
    </row>
    <row r="6277" spans="1:4">
      <c r="A6277" s="1" t="s">
        <v>628</v>
      </c>
      <c r="B6277" s="1">
        <v>21960655</v>
      </c>
      <c r="C6277" s="1">
        <v>21961478</v>
      </c>
      <c r="D6277" s="1">
        <f t="shared" ref="D6277:D6340" si="98">C6277-B6277</f>
        <v>823</v>
      </c>
    </row>
    <row r="6278" spans="1:4">
      <c r="A6278" s="1" t="s">
        <v>628</v>
      </c>
      <c r="B6278" s="1">
        <v>22455473</v>
      </c>
      <c r="C6278" s="1">
        <v>22456111</v>
      </c>
      <c r="D6278" s="1">
        <f t="shared" si="98"/>
        <v>638</v>
      </c>
    </row>
    <row r="6279" spans="1:4">
      <c r="A6279" s="1" t="s">
        <v>628</v>
      </c>
      <c r="B6279" s="1">
        <v>22551559</v>
      </c>
      <c r="C6279" s="1">
        <v>22552620</v>
      </c>
      <c r="D6279" s="1">
        <f t="shared" si="98"/>
        <v>1061</v>
      </c>
    </row>
    <row r="6280" spans="1:4">
      <c r="A6280" s="1" t="s">
        <v>628</v>
      </c>
      <c r="B6280" s="1">
        <v>22601598</v>
      </c>
      <c r="C6280" s="1">
        <v>22602473</v>
      </c>
      <c r="D6280" s="1">
        <f t="shared" si="98"/>
        <v>875</v>
      </c>
    </row>
    <row r="6281" spans="1:4">
      <c r="A6281" s="1" t="s">
        <v>628</v>
      </c>
      <c r="B6281" s="1">
        <v>22605036</v>
      </c>
      <c r="C6281" s="1">
        <v>22608769</v>
      </c>
      <c r="D6281" s="1">
        <f t="shared" si="98"/>
        <v>3733</v>
      </c>
    </row>
    <row r="6282" spans="1:4">
      <c r="A6282" s="1" t="s">
        <v>628</v>
      </c>
      <c r="B6282" s="1">
        <v>22838307</v>
      </c>
      <c r="C6282" s="1">
        <v>22839542</v>
      </c>
      <c r="D6282" s="1">
        <f t="shared" si="98"/>
        <v>1235</v>
      </c>
    </row>
    <row r="6283" spans="1:4">
      <c r="A6283" s="1" t="s">
        <v>628</v>
      </c>
      <c r="B6283" s="1">
        <v>22843211</v>
      </c>
      <c r="C6283" s="1">
        <v>22846477</v>
      </c>
      <c r="D6283" s="1">
        <f t="shared" si="98"/>
        <v>3266</v>
      </c>
    </row>
    <row r="6284" spans="1:4">
      <c r="A6284" s="1" t="s">
        <v>628</v>
      </c>
      <c r="B6284" s="1">
        <v>22847128</v>
      </c>
      <c r="C6284" s="1">
        <v>22848020</v>
      </c>
      <c r="D6284" s="1">
        <f t="shared" si="98"/>
        <v>892</v>
      </c>
    </row>
    <row r="6285" spans="1:4">
      <c r="A6285" s="1" t="s">
        <v>628</v>
      </c>
      <c r="B6285" s="1">
        <v>22925793</v>
      </c>
      <c r="C6285" s="1">
        <v>22926551</v>
      </c>
      <c r="D6285" s="1">
        <f t="shared" si="98"/>
        <v>758</v>
      </c>
    </row>
    <row r="6286" spans="1:4">
      <c r="A6286" s="1" t="s">
        <v>628</v>
      </c>
      <c r="B6286" s="1">
        <v>25041338</v>
      </c>
      <c r="C6286" s="1">
        <v>25043577</v>
      </c>
      <c r="D6286" s="1">
        <f t="shared" si="98"/>
        <v>2239</v>
      </c>
    </row>
    <row r="6287" spans="1:4">
      <c r="A6287" s="1" t="s">
        <v>628</v>
      </c>
      <c r="B6287" s="1">
        <v>26123147</v>
      </c>
      <c r="C6287" s="1">
        <v>26123548</v>
      </c>
      <c r="D6287" s="1">
        <f t="shared" si="98"/>
        <v>401</v>
      </c>
    </row>
    <row r="6288" spans="1:4">
      <c r="A6288" s="1" t="s">
        <v>628</v>
      </c>
      <c r="B6288" s="1">
        <v>26149074</v>
      </c>
      <c r="C6288" s="1">
        <v>26150379</v>
      </c>
      <c r="D6288" s="1">
        <f t="shared" si="98"/>
        <v>1305</v>
      </c>
    </row>
    <row r="6289" spans="1:4">
      <c r="A6289" s="1" t="s">
        <v>628</v>
      </c>
      <c r="B6289" s="1">
        <v>26466151</v>
      </c>
      <c r="C6289" s="1">
        <v>26469509</v>
      </c>
      <c r="D6289" s="1">
        <f t="shared" si="98"/>
        <v>3358</v>
      </c>
    </row>
    <row r="6290" spans="1:4">
      <c r="A6290" s="1" t="s">
        <v>628</v>
      </c>
      <c r="B6290" s="1">
        <v>27137119</v>
      </c>
      <c r="C6290" s="1">
        <v>27144362</v>
      </c>
      <c r="D6290" s="1">
        <f t="shared" si="98"/>
        <v>7243</v>
      </c>
    </row>
    <row r="6291" spans="1:4">
      <c r="A6291" s="1" t="s">
        <v>628</v>
      </c>
      <c r="B6291" s="1">
        <v>27166825</v>
      </c>
      <c r="C6291" s="1">
        <v>27168743</v>
      </c>
      <c r="D6291" s="1">
        <f t="shared" si="98"/>
        <v>1918</v>
      </c>
    </row>
    <row r="6292" spans="1:4">
      <c r="A6292" s="1" t="s">
        <v>628</v>
      </c>
      <c r="B6292" s="1">
        <v>27192116</v>
      </c>
      <c r="C6292" s="1">
        <v>27192580</v>
      </c>
      <c r="D6292" s="1">
        <f t="shared" si="98"/>
        <v>464</v>
      </c>
    </row>
    <row r="6293" spans="1:4">
      <c r="A6293" s="1" t="s">
        <v>628</v>
      </c>
      <c r="B6293" s="1">
        <v>27209218</v>
      </c>
      <c r="C6293" s="1">
        <v>27209625</v>
      </c>
      <c r="D6293" s="1">
        <f t="shared" si="98"/>
        <v>407</v>
      </c>
    </row>
    <row r="6294" spans="1:4">
      <c r="A6294" s="1" t="s">
        <v>628</v>
      </c>
      <c r="B6294" s="1">
        <v>27219341</v>
      </c>
      <c r="C6294" s="1">
        <v>27220245</v>
      </c>
      <c r="D6294" s="1">
        <f t="shared" si="98"/>
        <v>904</v>
      </c>
    </row>
    <row r="6295" spans="1:4">
      <c r="A6295" s="1" t="s">
        <v>628</v>
      </c>
      <c r="B6295" s="1">
        <v>27730194</v>
      </c>
      <c r="C6295" s="1">
        <v>27730590</v>
      </c>
      <c r="D6295" s="1">
        <f t="shared" si="98"/>
        <v>396</v>
      </c>
    </row>
    <row r="6296" spans="1:4">
      <c r="A6296" s="1" t="s">
        <v>628</v>
      </c>
      <c r="B6296" s="1">
        <v>28208309</v>
      </c>
      <c r="C6296" s="1">
        <v>28208860</v>
      </c>
      <c r="D6296" s="1">
        <f t="shared" si="98"/>
        <v>551</v>
      </c>
    </row>
    <row r="6297" spans="1:4">
      <c r="A6297" s="1" t="s">
        <v>628</v>
      </c>
      <c r="B6297" s="1">
        <v>29204646</v>
      </c>
      <c r="C6297" s="1">
        <v>29209761</v>
      </c>
      <c r="D6297" s="1">
        <f t="shared" si="98"/>
        <v>5115</v>
      </c>
    </row>
    <row r="6298" spans="1:4">
      <c r="A6298" s="1" t="s">
        <v>628</v>
      </c>
      <c r="B6298" s="1">
        <v>29209858</v>
      </c>
      <c r="C6298" s="1">
        <v>29210214</v>
      </c>
      <c r="D6298" s="1">
        <f t="shared" si="98"/>
        <v>356</v>
      </c>
    </row>
    <row r="6299" spans="1:4">
      <c r="A6299" s="1" t="s">
        <v>628</v>
      </c>
      <c r="B6299" s="1">
        <v>29316577</v>
      </c>
      <c r="C6299" s="1">
        <v>29317405</v>
      </c>
      <c r="D6299" s="1">
        <f t="shared" si="98"/>
        <v>828</v>
      </c>
    </row>
    <row r="6300" spans="1:4">
      <c r="A6300" s="1" t="s">
        <v>628</v>
      </c>
      <c r="B6300" s="1">
        <v>29412530</v>
      </c>
      <c r="C6300" s="1">
        <v>29414798</v>
      </c>
      <c r="D6300" s="1">
        <f t="shared" si="98"/>
        <v>2268</v>
      </c>
    </row>
    <row r="6301" spans="1:4">
      <c r="A6301" s="1" t="s">
        <v>628</v>
      </c>
      <c r="B6301" s="1">
        <v>29512013</v>
      </c>
      <c r="C6301" s="1">
        <v>29514049</v>
      </c>
      <c r="D6301" s="1">
        <f t="shared" si="98"/>
        <v>2036</v>
      </c>
    </row>
    <row r="6302" spans="1:4">
      <c r="A6302" s="1" t="s">
        <v>628</v>
      </c>
      <c r="B6302" s="1">
        <v>29593458</v>
      </c>
      <c r="C6302" s="1">
        <v>29597444</v>
      </c>
      <c r="D6302" s="1">
        <f t="shared" si="98"/>
        <v>3986</v>
      </c>
    </row>
    <row r="6303" spans="1:4">
      <c r="A6303" s="1" t="s">
        <v>628</v>
      </c>
      <c r="B6303" s="1">
        <v>29597617</v>
      </c>
      <c r="C6303" s="1">
        <v>29598052</v>
      </c>
      <c r="D6303" s="1">
        <f t="shared" si="98"/>
        <v>435</v>
      </c>
    </row>
    <row r="6304" spans="1:4">
      <c r="A6304" s="1" t="s">
        <v>628</v>
      </c>
      <c r="B6304" s="1">
        <v>29609854</v>
      </c>
      <c r="C6304" s="1">
        <v>29615839</v>
      </c>
      <c r="D6304" s="1">
        <f t="shared" si="98"/>
        <v>5985</v>
      </c>
    </row>
    <row r="6305" spans="1:4">
      <c r="A6305" s="1" t="s">
        <v>628</v>
      </c>
      <c r="B6305" s="1">
        <v>29624828</v>
      </c>
      <c r="C6305" s="1">
        <v>29625623</v>
      </c>
      <c r="D6305" s="1">
        <f t="shared" si="98"/>
        <v>795</v>
      </c>
    </row>
    <row r="6306" spans="1:4">
      <c r="A6306" s="1" t="s">
        <v>628</v>
      </c>
      <c r="B6306" s="1">
        <v>29627355</v>
      </c>
      <c r="C6306" s="1">
        <v>29629334</v>
      </c>
      <c r="D6306" s="1">
        <f t="shared" si="98"/>
        <v>1979</v>
      </c>
    </row>
    <row r="6307" spans="1:4">
      <c r="A6307" s="1" t="s">
        <v>628</v>
      </c>
      <c r="B6307" s="1">
        <v>29710006</v>
      </c>
      <c r="C6307" s="1">
        <v>29712568</v>
      </c>
      <c r="D6307" s="1">
        <f t="shared" si="98"/>
        <v>2562</v>
      </c>
    </row>
    <row r="6308" spans="1:4">
      <c r="A6308" s="1" t="s">
        <v>628</v>
      </c>
      <c r="B6308" s="1">
        <v>29714889</v>
      </c>
      <c r="C6308" s="1">
        <v>29716978</v>
      </c>
      <c r="D6308" s="1">
        <f t="shared" si="98"/>
        <v>2089</v>
      </c>
    </row>
    <row r="6309" spans="1:4">
      <c r="A6309" s="1" t="s">
        <v>628</v>
      </c>
      <c r="B6309" s="1">
        <v>29827309</v>
      </c>
      <c r="C6309" s="1">
        <v>29827956</v>
      </c>
      <c r="D6309" s="1">
        <f t="shared" si="98"/>
        <v>647</v>
      </c>
    </row>
    <row r="6310" spans="1:4">
      <c r="A6310" s="1" t="s">
        <v>628</v>
      </c>
      <c r="B6310" s="1">
        <v>30584368</v>
      </c>
      <c r="C6310" s="1">
        <v>30584710</v>
      </c>
      <c r="D6310" s="1">
        <f t="shared" si="98"/>
        <v>342</v>
      </c>
    </row>
    <row r="6311" spans="1:4">
      <c r="A6311" s="1" t="s">
        <v>628</v>
      </c>
      <c r="B6311" s="1">
        <v>32118109</v>
      </c>
      <c r="C6311" s="1">
        <v>32118453</v>
      </c>
      <c r="D6311" s="1">
        <f t="shared" si="98"/>
        <v>344</v>
      </c>
    </row>
    <row r="6312" spans="1:4">
      <c r="A6312" s="1" t="s">
        <v>628</v>
      </c>
      <c r="B6312" s="1">
        <v>37888439</v>
      </c>
      <c r="C6312" s="1">
        <v>37889552</v>
      </c>
      <c r="D6312" s="1">
        <f t="shared" si="98"/>
        <v>1113</v>
      </c>
    </row>
    <row r="6313" spans="1:4">
      <c r="A6313" s="1" t="s">
        <v>628</v>
      </c>
      <c r="B6313" s="1">
        <v>38171593</v>
      </c>
      <c r="C6313" s="1">
        <v>38172953</v>
      </c>
      <c r="D6313" s="1">
        <f t="shared" si="98"/>
        <v>1360</v>
      </c>
    </row>
    <row r="6314" spans="1:4">
      <c r="A6314" s="1" t="s">
        <v>628</v>
      </c>
      <c r="B6314" s="1">
        <v>38793313</v>
      </c>
      <c r="C6314" s="1">
        <v>38795053</v>
      </c>
      <c r="D6314" s="1">
        <f t="shared" si="98"/>
        <v>1740</v>
      </c>
    </row>
    <row r="6315" spans="1:4">
      <c r="A6315" s="1" t="s">
        <v>628</v>
      </c>
      <c r="B6315" s="1">
        <v>39961564</v>
      </c>
      <c r="C6315" s="1">
        <v>39962367</v>
      </c>
      <c r="D6315" s="1">
        <f t="shared" si="98"/>
        <v>803</v>
      </c>
    </row>
    <row r="6316" spans="1:4">
      <c r="A6316" s="1" t="s">
        <v>628</v>
      </c>
      <c r="B6316" s="1">
        <v>40032422</v>
      </c>
      <c r="C6316" s="1">
        <v>40032949</v>
      </c>
      <c r="D6316" s="1">
        <f t="shared" si="98"/>
        <v>527</v>
      </c>
    </row>
    <row r="6317" spans="1:4">
      <c r="A6317" s="1" t="s">
        <v>628</v>
      </c>
      <c r="B6317" s="1">
        <v>42123181</v>
      </c>
      <c r="C6317" s="1">
        <v>42124021</v>
      </c>
      <c r="D6317" s="1">
        <f t="shared" si="98"/>
        <v>840</v>
      </c>
    </row>
    <row r="6318" spans="1:4">
      <c r="A6318" s="1" t="s">
        <v>628</v>
      </c>
      <c r="B6318" s="1">
        <v>42350587</v>
      </c>
      <c r="C6318" s="1">
        <v>42351303</v>
      </c>
      <c r="D6318" s="1">
        <f t="shared" si="98"/>
        <v>716</v>
      </c>
    </row>
    <row r="6319" spans="1:4">
      <c r="A6319" s="1" t="s">
        <v>628</v>
      </c>
      <c r="B6319" s="1">
        <v>42355989</v>
      </c>
      <c r="C6319" s="1">
        <v>42361215</v>
      </c>
      <c r="D6319" s="1">
        <f t="shared" si="98"/>
        <v>5226</v>
      </c>
    </row>
    <row r="6320" spans="1:4">
      <c r="A6320" s="1" t="s">
        <v>628</v>
      </c>
      <c r="B6320" s="1">
        <v>42395931</v>
      </c>
      <c r="C6320" s="1">
        <v>42397621</v>
      </c>
      <c r="D6320" s="1">
        <f t="shared" si="98"/>
        <v>1690</v>
      </c>
    </row>
    <row r="6321" spans="1:4">
      <c r="A6321" s="1" t="s">
        <v>628</v>
      </c>
      <c r="B6321" s="1">
        <v>48227641</v>
      </c>
      <c r="C6321" s="1">
        <v>48228010</v>
      </c>
      <c r="D6321" s="1">
        <f t="shared" si="98"/>
        <v>369</v>
      </c>
    </row>
    <row r="6322" spans="1:4">
      <c r="A6322" s="1" t="s">
        <v>628</v>
      </c>
      <c r="B6322" s="1">
        <v>48263730</v>
      </c>
      <c r="C6322" s="1">
        <v>48272174</v>
      </c>
      <c r="D6322" s="1">
        <f t="shared" si="98"/>
        <v>8444</v>
      </c>
    </row>
    <row r="6323" spans="1:4">
      <c r="A6323" s="1" t="s">
        <v>628</v>
      </c>
      <c r="B6323" s="1">
        <v>48281821</v>
      </c>
      <c r="C6323" s="1">
        <v>48282352</v>
      </c>
      <c r="D6323" s="1">
        <f t="shared" si="98"/>
        <v>531</v>
      </c>
    </row>
    <row r="6324" spans="1:4">
      <c r="A6324" s="1" t="s">
        <v>628</v>
      </c>
      <c r="B6324" s="1">
        <v>48289809</v>
      </c>
      <c r="C6324" s="1">
        <v>48297315</v>
      </c>
      <c r="D6324" s="1">
        <f t="shared" si="98"/>
        <v>7506</v>
      </c>
    </row>
    <row r="6325" spans="1:4">
      <c r="A6325" s="1" t="s">
        <v>628</v>
      </c>
      <c r="B6325" s="1">
        <v>48564925</v>
      </c>
      <c r="C6325" s="1">
        <v>48565436</v>
      </c>
      <c r="D6325" s="1">
        <f t="shared" si="98"/>
        <v>511</v>
      </c>
    </row>
    <row r="6326" spans="1:4">
      <c r="A6326" s="1" t="s">
        <v>628</v>
      </c>
      <c r="B6326" s="1">
        <v>48571807</v>
      </c>
      <c r="C6326" s="1">
        <v>48573461</v>
      </c>
      <c r="D6326" s="1">
        <f t="shared" si="98"/>
        <v>1654</v>
      </c>
    </row>
    <row r="6327" spans="1:4">
      <c r="A6327" s="1" t="s">
        <v>628</v>
      </c>
      <c r="B6327" s="1">
        <v>48580756</v>
      </c>
      <c r="C6327" s="1">
        <v>48581292</v>
      </c>
      <c r="D6327" s="1">
        <f t="shared" si="98"/>
        <v>536</v>
      </c>
    </row>
    <row r="6328" spans="1:4">
      <c r="A6328" s="1" t="s">
        <v>628</v>
      </c>
      <c r="B6328" s="1">
        <v>48648617</v>
      </c>
      <c r="C6328" s="1">
        <v>48651217</v>
      </c>
      <c r="D6328" s="1">
        <f t="shared" si="98"/>
        <v>2600</v>
      </c>
    </row>
    <row r="6329" spans="1:4">
      <c r="A6329" s="1" t="s">
        <v>628</v>
      </c>
      <c r="B6329" s="1">
        <v>48872561</v>
      </c>
      <c r="C6329" s="1">
        <v>48874218</v>
      </c>
      <c r="D6329" s="1">
        <f t="shared" si="98"/>
        <v>1657</v>
      </c>
    </row>
    <row r="6330" spans="1:4">
      <c r="A6330" s="1" t="s">
        <v>628</v>
      </c>
      <c r="B6330" s="1">
        <v>49229744</v>
      </c>
      <c r="C6330" s="1">
        <v>49231837</v>
      </c>
      <c r="D6330" s="1">
        <f t="shared" si="98"/>
        <v>2093</v>
      </c>
    </row>
    <row r="6331" spans="1:4">
      <c r="A6331" s="1" t="s">
        <v>628</v>
      </c>
      <c r="B6331" s="1">
        <v>49413515</v>
      </c>
      <c r="C6331" s="1">
        <v>49415408</v>
      </c>
      <c r="D6331" s="1">
        <f t="shared" si="98"/>
        <v>1893</v>
      </c>
    </row>
    <row r="6332" spans="1:4">
      <c r="A6332" s="1" t="s">
        <v>628</v>
      </c>
      <c r="B6332" s="1">
        <v>49426467</v>
      </c>
      <c r="C6332" s="1">
        <v>49427960</v>
      </c>
      <c r="D6332" s="1">
        <f t="shared" si="98"/>
        <v>1493</v>
      </c>
    </row>
    <row r="6333" spans="1:4">
      <c r="A6333" s="1" t="s">
        <v>628</v>
      </c>
      <c r="B6333" s="1">
        <v>49434384</v>
      </c>
      <c r="C6333" s="1">
        <v>49436003</v>
      </c>
      <c r="D6333" s="1">
        <f t="shared" si="98"/>
        <v>1619</v>
      </c>
    </row>
    <row r="6334" spans="1:4">
      <c r="A6334" s="1" t="s">
        <v>628</v>
      </c>
      <c r="B6334" s="1">
        <v>49539983</v>
      </c>
      <c r="C6334" s="1">
        <v>49542964</v>
      </c>
      <c r="D6334" s="1">
        <f t="shared" si="98"/>
        <v>2981</v>
      </c>
    </row>
    <row r="6335" spans="1:4">
      <c r="A6335" s="1" t="s">
        <v>628</v>
      </c>
      <c r="B6335" s="1">
        <v>49607022</v>
      </c>
      <c r="C6335" s="1">
        <v>49617942</v>
      </c>
      <c r="D6335" s="1">
        <f t="shared" si="98"/>
        <v>10920</v>
      </c>
    </row>
    <row r="6336" spans="1:4">
      <c r="A6336" s="1" t="s">
        <v>628</v>
      </c>
      <c r="B6336" s="1">
        <v>49620310</v>
      </c>
      <c r="C6336" s="1">
        <v>49623146</v>
      </c>
      <c r="D6336" s="1">
        <f t="shared" si="98"/>
        <v>2836</v>
      </c>
    </row>
    <row r="6337" spans="1:4">
      <c r="A6337" s="1" t="s">
        <v>628</v>
      </c>
      <c r="B6337" s="1">
        <v>49624613</v>
      </c>
      <c r="C6337" s="1">
        <v>49626750</v>
      </c>
      <c r="D6337" s="1">
        <f t="shared" si="98"/>
        <v>2137</v>
      </c>
    </row>
    <row r="6338" spans="1:4">
      <c r="A6338" s="1" t="s">
        <v>628</v>
      </c>
      <c r="B6338" s="1">
        <v>49762075</v>
      </c>
      <c r="C6338" s="1">
        <v>49762800</v>
      </c>
      <c r="D6338" s="1">
        <f t="shared" si="98"/>
        <v>725</v>
      </c>
    </row>
    <row r="6339" spans="1:4">
      <c r="A6339" s="1" t="s">
        <v>628</v>
      </c>
      <c r="B6339" s="1">
        <v>49783134</v>
      </c>
      <c r="C6339" s="1">
        <v>49783605</v>
      </c>
      <c r="D6339" s="1">
        <f t="shared" si="98"/>
        <v>471</v>
      </c>
    </row>
    <row r="6340" spans="1:4">
      <c r="A6340" s="1" t="s">
        <v>628</v>
      </c>
      <c r="B6340" s="1">
        <v>49834130</v>
      </c>
      <c r="C6340" s="1">
        <v>49837442</v>
      </c>
      <c r="D6340" s="1">
        <f t="shared" si="98"/>
        <v>3312</v>
      </c>
    </row>
    <row r="6341" spans="1:4">
      <c r="A6341" s="1" t="s">
        <v>628</v>
      </c>
      <c r="B6341" s="1">
        <v>54441431</v>
      </c>
      <c r="C6341" s="1">
        <v>54442571</v>
      </c>
      <c r="D6341" s="1">
        <f t="shared" ref="D6341:D6404" si="99">C6341-B6341</f>
        <v>1140</v>
      </c>
    </row>
    <row r="6342" spans="1:4">
      <c r="A6342" s="1" t="s">
        <v>628</v>
      </c>
      <c r="B6342" s="1">
        <v>54792704</v>
      </c>
      <c r="C6342" s="1">
        <v>54794473</v>
      </c>
      <c r="D6342" s="1">
        <f t="shared" si="99"/>
        <v>1769</v>
      </c>
    </row>
    <row r="6343" spans="1:4">
      <c r="A6343" s="1" t="s">
        <v>628</v>
      </c>
      <c r="B6343" s="1">
        <v>54857278</v>
      </c>
      <c r="C6343" s="1">
        <v>54857794</v>
      </c>
      <c r="D6343" s="1">
        <f t="shared" si="99"/>
        <v>516</v>
      </c>
    </row>
    <row r="6344" spans="1:4">
      <c r="A6344" s="1" t="s">
        <v>628</v>
      </c>
      <c r="B6344" s="1">
        <v>55047319</v>
      </c>
      <c r="C6344" s="1">
        <v>55047652</v>
      </c>
      <c r="D6344" s="1">
        <f t="shared" si="99"/>
        <v>333</v>
      </c>
    </row>
    <row r="6345" spans="1:4">
      <c r="A6345" s="1" t="s">
        <v>628</v>
      </c>
      <c r="B6345" s="1">
        <v>56684925</v>
      </c>
      <c r="C6345" s="1">
        <v>56686053</v>
      </c>
      <c r="D6345" s="1">
        <f t="shared" si="99"/>
        <v>1128</v>
      </c>
    </row>
    <row r="6346" spans="1:4">
      <c r="A6346" s="1" t="s">
        <v>628</v>
      </c>
      <c r="B6346" s="1">
        <v>59370381</v>
      </c>
      <c r="C6346" s="1">
        <v>59371579</v>
      </c>
      <c r="D6346" s="1">
        <f t="shared" si="99"/>
        <v>1198</v>
      </c>
    </row>
    <row r="6347" spans="1:4">
      <c r="A6347" s="1" t="s">
        <v>628</v>
      </c>
      <c r="B6347" s="1">
        <v>59571317</v>
      </c>
      <c r="C6347" s="1">
        <v>59572118</v>
      </c>
      <c r="D6347" s="1">
        <f t="shared" si="99"/>
        <v>801</v>
      </c>
    </row>
    <row r="6348" spans="1:4">
      <c r="A6348" s="1" t="s">
        <v>628</v>
      </c>
      <c r="B6348" s="1">
        <v>62568524</v>
      </c>
      <c r="C6348" s="1">
        <v>62570663</v>
      </c>
      <c r="D6348" s="1">
        <f t="shared" si="99"/>
        <v>2139</v>
      </c>
    </row>
    <row r="6349" spans="1:4">
      <c r="A6349" s="1" t="s">
        <v>628</v>
      </c>
      <c r="B6349" s="1">
        <v>62623710</v>
      </c>
      <c r="C6349" s="1">
        <v>62624929</v>
      </c>
      <c r="D6349" s="1">
        <f t="shared" si="99"/>
        <v>1219</v>
      </c>
    </row>
    <row r="6350" spans="1:4">
      <c r="A6350" s="1" t="s">
        <v>628</v>
      </c>
      <c r="B6350" s="1">
        <v>62625699</v>
      </c>
      <c r="C6350" s="1">
        <v>62627597</v>
      </c>
      <c r="D6350" s="1">
        <f t="shared" si="99"/>
        <v>1898</v>
      </c>
    </row>
    <row r="6351" spans="1:4">
      <c r="A6351" s="1" t="s">
        <v>628</v>
      </c>
      <c r="B6351" s="1">
        <v>64080487</v>
      </c>
      <c r="C6351" s="1">
        <v>64082294</v>
      </c>
      <c r="D6351" s="1">
        <f t="shared" si="99"/>
        <v>1807</v>
      </c>
    </row>
    <row r="6352" spans="1:4">
      <c r="A6352" s="1" t="s">
        <v>628</v>
      </c>
      <c r="B6352" s="1">
        <v>67434632</v>
      </c>
      <c r="C6352" s="1">
        <v>67435368</v>
      </c>
      <c r="D6352" s="1">
        <f t="shared" si="99"/>
        <v>736</v>
      </c>
    </row>
    <row r="6353" spans="1:4">
      <c r="A6353" s="1" t="s">
        <v>628</v>
      </c>
      <c r="B6353" s="1">
        <v>67836967</v>
      </c>
      <c r="C6353" s="1">
        <v>67837823</v>
      </c>
      <c r="D6353" s="1">
        <f t="shared" si="99"/>
        <v>856</v>
      </c>
    </row>
    <row r="6354" spans="1:4">
      <c r="A6354" s="1" t="s">
        <v>628</v>
      </c>
      <c r="B6354" s="1">
        <v>67974294</v>
      </c>
      <c r="C6354" s="1">
        <v>67974885</v>
      </c>
      <c r="D6354" s="1">
        <f t="shared" si="99"/>
        <v>591</v>
      </c>
    </row>
    <row r="6355" spans="1:4">
      <c r="A6355" s="1" t="s">
        <v>628</v>
      </c>
      <c r="B6355" s="1">
        <v>70060279</v>
      </c>
      <c r="C6355" s="1">
        <v>70060693</v>
      </c>
      <c r="D6355" s="1">
        <f t="shared" si="99"/>
        <v>414</v>
      </c>
    </row>
    <row r="6356" spans="1:4">
      <c r="A6356" s="1" t="s">
        <v>628</v>
      </c>
      <c r="B6356" s="1">
        <v>74205144</v>
      </c>
      <c r="C6356" s="1">
        <v>74206440</v>
      </c>
      <c r="D6356" s="1">
        <f t="shared" si="99"/>
        <v>1296</v>
      </c>
    </row>
    <row r="6357" spans="1:4">
      <c r="A6357" s="1" t="s">
        <v>628</v>
      </c>
      <c r="B6357" s="1">
        <v>74791176</v>
      </c>
      <c r="C6357" s="1">
        <v>74791505</v>
      </c>
      <c r="D6357" s="1">
        <f t="shared" si="99"/>
        <v>329</v>
      </c>
    </row>
    <row r="6358" spans="1:4">
      <c r="A6358" s="1" t="s">
        <v>628</v>
      </c>
      <c r="B6358" s="1">
        <v>74883846</v>
      </c>
      <c r="C6358" s="1">
        <v>74884286</v>
      </c>
      <c r="D6358" s="1">
        <f t="shared" si="99"/>
        <v>440</v>
      </c>
    </row>
    <row r="6359" spans="1:4">
      <c r="A6359" s="1" t="s">
        <v>628</v>
      </c>
      <c r="B6359" s="1">
        <v>77912138</v>
      </c>
      <c r="C6359" s="1">
        <v>77912927</v>
      </c>
      <c r="D6359" s="1">
        <f t="shared" si="99"/>
        <v>789</v>
      </c>
    </row>
    <row r="6360" spans="1:4">
      <c r="A6360" s="1" t="s">
        <v>628</v>
      </c>
      <c r="B6360" s="1">
        <v>79026018</v>
      </c>
      <c r="C6360" s="1">
        <v>79027908</v>
      </c>
      <c r="D6360" s="1">
        <f t="shared" si="99"/>
        <v>1890</v>
      </c>
    </row>
    <row r="6361" spans="1:4">
      <c r="A6361" s="1" t="s">
        <v>628</v>
      </c>
      <c r="B6361" s="1">
        <v>79120323</v>
      </c>
      <c r="C6361" s="1">
        <v>79123644</v>
      </c>
      <c r="D6361" s="1">
        <f t="shared" si="99"/>
        <v>3321</v>
      </c>
    </row>
    <row r="6362" spans="1:4">
      <c r="A6362" s="1" t="s">
        <v>628</v>
      </c>
      <c r="B6362" s="1">
        <v>80942258</v>
      </c>
      <c r="C6362" s="1">
        <v>80942599</v>
      </c>
      <c r="D6362" s="1">
        <f t="shared" si="99"/>
        <v>341</v>
      </c>
    </row>
    <row r="6363" spans="1:4">
      <c r="A6363" s="1" t="s">
        <v>628</v>
      </c>
      <c r="B6363" s="1">
        <v>80996269</v>
      </c>
      <c r="C6363" s="1">
        <v>80996867</v>
      </c>
      <c r="D6363" s="1">
        <f t="shared" si="99"/>
        <v>598</v>
      </c>
    </row>
    <row r="6364" spans="1:4">
      <c r="A6364" s="1" t="s">
        <v>628</v>
      </c>
      <c r="B6364" s="1">
        <v>80996942</v>
      </c>
      <c r="C6364" s="1">
        <v>80998157</v>
      </c>
      <c r="D6364" s="1">
        <f t="shared" si="99"/>
        <v>1215</v>
      </c>
    </row>
    <row r="6365" spans="1:4">
      <c r="A6365" s="1" t="s">
        <v>628</v>
      </c>
      <c r="B6365" s="1">
        <v>81839422</v>
      </c>
      <c r="C6365" s="1">
        <v>81839796</v>
      </c>
      <c r="D6365" s="1">
        <f t="shared" si="99"/>
        <v>374</v>
      </c>
    </row>
    <row r="6366" spans="1:4">
      <c r="A6366" s="1" t="s">
        <v>628</v>
      </c>
      <c r="B6366" s="1">
        <v>82184623</v>
      </c>
      <c r="C6366" s="1">
        <v>82185233</v>
      </c>
      <c r="D6366" s="1">
        <f t="shared" si="99"/>
        <v>610</v>
      </c>
    </row>
    <row r="6367" spans="1:4">
      <c r="A6367" s="1" t="s">
        <v>628</v>
      </c>
      <c r="B6367" s="1">
        <v>82411330</v>
      </c>
      <c r="C6367" s="1">
        <v>82411927</v>
      </c>
      <c r="D6367" s="1">
        <f t="shared" si="99"/>
        <v>597</v>
      </c>
    </row>
    <row r="6368" spans="1:4">
      <c r="A6368" s="1" t="s">
        <v>628</v>
      </c>
      <c r="B6368" s="1">
        <v>82451949</v>
      </c>
      <c r="C6368" s="1">
        <v>82457073</v>
      </c>
      <c r="D6368" s="1">
        <f t="shared" si="99"/>
        <v>5124</v>
      </c>
    </row>
    <row r="6369" spans="1:4">
      <c r="A6369" s="1" t="s">
        <v>628</v>
      </c>
      <c r="B6369" s="1">
        <v>82463096</v>
      </c>
      <c r="C6369" s="1">
        <v>82464810</v>
      </c>
      <c r="D6369" s="1">
        <f t="shared" si="99"/>
        <v>1714</v>
      </c>
    </row>
    <row r="6370" spans="1:4">
      <c r="A6370" s="1" t="s">
        <v>628</v>
      </c>
      <c r="B6370" s="1">
        <v>82499930</v>
      </c>
      <c r="C6370" s="1">
        <v>82502563</v>
      </c>
      <c r="D6370" s="1">
        <f t="shared" si="99"/>
        <v>2633</v>
      </c>
    </row>
    <row r="6371" spans="1:4">
      <c r="A6371" s="1" t="s">
        <v>628</v>
      </c>
      <c r="B6371" s="1">
        <v>86365347</v>
      </c>
      <c r="C6371" s="1">
        <v>86365862</v>
      </c>
      <c r="D6371" s="1">
        <f t="shared" si="99"/>
        <v>515</v>
      </c>
    </row>
    <row r="6372" spans="1:4">
      <c r="A6372" s="1" t="s">
        <v>628</v>
      </c>
      <c r="B6372" s="1">
        <v>86985536</v>
      </c>
      <c r="C6372" s="1">
        <v>86988468</v>
      </c>
      <c r="D6372" s="1">
        <f t="shared" si="99"/>
        <v>2932</v>
      </c>
    </row>
    <row r="6373" spans="1:4">
      <c r="A6373" s="1" t="s">
        <v>628</v>
      </c>
      <c r="B6373" s="1">
        <v>86990947</v>
      </c>
      <c r="C6373" s="1">
        <v>86992359</v>
      </c>
      <c r="D6373" s="1">
        <f t="shared" si="99"/>
        <v>1412</v>
      </c>
    </row>
    <row r="6374" spans="1:4">
      <c r="A6374" s="1" t="s">
        <v>628</v>
      </c>
      <c r="B6374" s="1">
        <v>87011741</v>
      </c>
      <c r="C6374" s="1">
        <v>87018702</v>
      </c>
      <c r="D6374" s="1">
        <f t="shared" si="99"/>
        <v>6961</v>
      </c>
    </row>
    <row r="6375" spans="1:4">
      <c r="A6375" s="1" t="s">
        <v>628</v>
      </c>
      <c r="B6375" s="1">
        <v>87044762</v>
      </c>
      <c r="C6375" s="1">
        <v>87045384</v>
      </c>
      <c r="D6375" s="1">
        <f t="shared" si="99"/>
        <v>622</v>
      </c>
    </row>
    <row r="6376" spans="1:4">
      <c r="A6376" s="1" t="s">
        <v>628</v>
      </c>
      <c r="B6376" s="1">
        <v>87520141</v>
      </c>
      <c r="C6376" s="1">
        <v>87520645</v>
      </c>
      <c r="D6376" s="1">
        <f t="shared" si="99"/>
        <v>504</v>
      </c>
    </row>
    <row r="6377" spans="1:4">
      <c r="A6377" s="1" t="s">
        <v>628</v>
      </c>
      <c r="B6377" s="1">
        <v>87520725</v>
      </c>
      <c r="C6377" s="1">
        <v>87521129</v>
      </c>
      <c r="D6377" s="1">
        <f t="shared" si="99"/>
        <v>404</v>
      </c>
    </row>
    <row r="6378" spans="1:4">
      <c r="A6378" s="1" t="s">
        <v>628</v>
      </c>
      <c r="B6378" s="1">
        <v>94752656</v>
      </c>
      <c r="C6378" s="1">
        <v>94753271</v>
      </c>
      <c r="D6378" s="1">
        <f t="shared" si="99"/>
        <v>615</v>
      </c>
    </row>
    <row r="6379" spans="1:4">
      <c r="A6379" s="1" t="s">
        <v>628</v>
      </c>
      <c r="B6379" s="1">
        <v>94886197</v>
      </c>
      <c r="C6379" s="1">
        <v>94886731</v>
      </c>
      <c r="D6379" s="1">
        <f t="shared" si="99"/>
        <v>534</v>
      </c>
    </row>
    <row r="6380" spans="1:4">
      <c r="A6380" s="1" t="s">
        <v>628</v>
      </c>
      <c r="B6380" s="1">
        <v>94946983</v>
      </c>
      <c r="C6380" s="1">
        <v>94948579</v>
      </c>
      <c r="D6380" s="1">
        <f t="shared" si="99"/>
        <v>1596</v>
      </c>
    </row>
    <row r="6381" spans="1:4">
      <c r="A6381" s="1" t="s">
        <v>628</v>
      </c>
      <c r="B6381" s="1">
        <v>95651392</v>
      </c>
      <c r="C6381" s="1">
        <v>95653983</v>
      </c>
      <c r="D6381" s="1">
        <f t="shared" si="99"/>
        <v>2591</v>
      </c>
    </row>
    <row r="6382" spans="1:4">
      <c r="A6382" s="1" t="s">
        <v>628</v>
      </c>
      <c r="B6382" s="1">
        <v>96078867</v>
      </c>
      <c r="C6382" s="1">
        <v>96080433</v>
      </c>
      <c r="D6382" s="1">
        <f t="shared" si="99"/>
        <v>1566</v>
      </c>
    </row>
    <row r="6383" spans="1:4">
      <c r="A6383" s="1" t="s">
        <v>628</v>
      </c>
      <c r="B6383" s="1">
        <v>96097249</v>
      </c>
      <c r="C6383" s="1">
        <v>96098220</v>
      </c>
      <c r="D6383" s="1">
        <f t="shared" si="99"/>
        <v>971</v>
      </c>
    </row>
    <row r="6384" spans="1:4">
      <c r="A6384" s="1" t="s">
        <v>628</v>
      </c>
      <c r="B6384" s="1">
        <v>96098348</v>
      </c>
      <c r="C6384" s="1">
        <v>96100760</v>
      </c>
      <c r="D6384" s="1">
        <f t="shared" si="99"/>
        <v>2412</v>
      </c>
    </row>
    <row r="6385" spans="1:4">
      <c r="A6385" s="1" t="s">
        <v>628</v>
      </c>
      <c r="B6385" s="1">
        <v>96146731</v>
      </c>
      <c r="C6385" s="1">
        <v>96147210</v>
      </c>
      <c r="D6385" s="1">
        <f t="shared" si="99"/>
        <v>479</v>
      </c>
    </row>
    <row r="6386" spans="1:4">
      <c r="A6386" s="1" t="s">
        <v>628</v>
      </c>
      <c r="B6386" s="1">
        <v>98656490</v>
      </c>
      <c r="C6386" s="1">
        <v>98657659</v>
      </c>
      <c r="D6386" s="1">
        <f t="shared" si="99"/>
        <v>1169</v>
      </c>
    </row>
    <row r="6387" spans="1:4">
      <c r="A6387" s="1" t="s">
        <v>628</v>
      </c>
      <c r="B6387" s="1">
        <v>99057153</v>
      </c>
      <c r="C6387" s="1">
        <v>99058027</v>
      </c>
      <c r="D6387" s="1">
        <f t="shared" si="99"/>
        <v>874</v>
      </c>
    </row>
    <row r="6388" spans="1:4">
      <c r="A6388" s="1" t="s">
        <v>628</v>
      </c>
      <c r="B6388" s="1">
        <v>99178466</v>
      </c>
      <c r="C6388" s="1">
        <v>99180539</v>
      </c>
      <c r="D6388" s="1">
        <f t="shared" si="99"/>
        <v>2073</v>
      </c>
    </row>
    <row r="6389" spans="1:4">
      <c r="A6389" s="1" t="s">
        <v>628</v>
      </c>
      <c r="B6389" s="1">
        <v>99305559</v>
      </c>
      <c r="C6389" s="1">
        <v>99306090</v>
      </c>
      <c r="D6389" s="1">
        <f t="shared" si="99"/>
        <v>531</v>
      </c>
    </row>
    <row r="6390" spans="1:4">
      <c r="A6390" s="1" t="s">
        <v>628</v>
      </c>
      <c r="B6390" s="1">
        <v>99610799</v>
      </c>
      <c r="C6390" s="1">
        <v>99611121</v>
      </c>
      <c r="D6390" s="1">
        <f t="shared" si="99"/>
        <v>322</v>
      </c>
    </row>
    <row r="6391" spans="1:4">
      <c r="A6391" s="1" t="s">
        <v>628</v>
      </c>
      <c r="B6391" s="1">
        <v>99614041</v>
      </c>
      <c r="C6391" s="1">
        <v>99614392</v>
      </c>
      <c r="D6391" s="1">
        <f t="shared" si="99"/>
        <v>351</v>
      </c>
    </row>
    <row r="6392" spans="1:4">
      <c r="A6392" s="1" t="s">
        <v>628</v>
      </c>
      <c r="B6392" s="1">
        <v>99614735</v>
      </c>
      <c r="C6392" s="1">
        <v>99615228</v>
      </c>
      <c r="D6392" s="1">
        <f t="shared" si="99"/>
        <v>493</v>
      </c>
    </row>
    <row r="6393" spans="1:4">
      <c r="A6393" s="1" t="s">
        <v>628</v>
      </c>
      <c r="B6393" s="1">
        <v>99830030</v>
      </c>
      <c r="C6393" s="1">
        <v>99830412</v>
      </c>
      <c r="D6393" s="1">
        <f t="shared" si="99"/>
        <v>382</v>
      </c>
    </row>
    <row r="6394" spans="1:4">
      <c r="A6394" s="1" t="s">
        <v>628</v>
      </c>
      <c r="B6394" s="1">
        <v>100024960</v>
      </c>
      <c r="C6394" s="1">
        <v>100025721</v>
      </c>
      <c r="D6394" s="1">
        <f t="shared" si="99"/>
        <v>761</v>
      </c>
    </row>
    <row r="6395" spans="1:4">
      <c r="A6395" s="1" t="s">
        <v>628</v>
      </c>
      <c r="B6395" s="1">
        <v>101427666</v>
      </c>
      <c r="C6395" s="1">
        <v>101429307</v>
      </c>
      <c r="D6395" s="1">
        <f t="shared" si="99"/>
        <v>1641</v>
      </c>
    </row>
    <row r="6396" spans="1:4">
      <c r="A6396" s="1" t="s">
        <v>628</v>
      </c>
      <c r="B6396" s="1">
        <v>101679758</v>
      </c>
      <c r="C6396" s="1">
        <v>101680225</v>
      </c>
      <c r="D6396" s="1">
        <f t="shared" si="99"/>
        <v>467</v>
      </c>
    </row>
    <row r="6397" spans="1:4">
      <c r="A6397" s="1" t="s">
        <v>628</v>
      </c>
      <c r="B6397" s="1">
        <v>101691068</v>
      </c>
      <c r="C6397" s="1">
        <v>101691860</v>
      </c>
      <c r="D6397" s="1">
        <f t="shared" si="99"/>
        <v>792</v>
      </c>
    </row>
    <row r="6398" spans="1:4">
      <c r="A6398" s="1" t="s">
        <v>628</v>
      </c>
      <c r="B6398" s="1">
        <v>101692991</v>
      </c>
      <c r="C6398" s="1">
        <v>101693611</v>
      </c>
      <c r="D6398" s="1">
        <f t="shared" si="99"/>
        <v>620</v>
      </c>
    </row>
    <row r="6399" spans="1:4">
      <c r="A6399" s="1" t="s">
        <v>628</v>
      </c>
      <c r="B6399" s="1">
        <v>101912243</v>
      </c>
      <c r="C6399" s="1">
        <v>101913085</v>
      </c>
      <c r="D6399" s="1">
        <f t="shared" si="99"/>
        <v>842</v>
      </c>
    </row>
    <row r="6400" spans="1:4">
      <c r="A6400" s="1" t="s">
        <v>628</v>
      </c>
      <c r="B6400" s="1">
        <v>101961852</v>
      </c>
      <c r="C6400" s="1">
        <v>101966755</v>
      </c>
      <c r="D6400" s="1">
        <f t="shared" si="99"/>
        <v>4903</v>
      </c>
    </row>
    <row r="6401" spans="1:4">
      <c r="A6401" s="1" t="s">
        <v>628</v>
      </c>
      <c r="B6401" s="1">
        <v>102015811</v>
      </c>
      <c r="C6401" s="1">
        <v>102017081</v>
      </c>
      <c r="D6401" s="1">
        <f t="shared" si="99"/>
        <v>1270</v>
      </c>
    </row>
    <row r="6402" spans="1:4">
      <c r="A6402" s="1" t="s">
        <v>628</v>
      </c>
      <c r="B6402" s="1">
        <v>102020387</v>
      </c>
      <c r="C6402" s="1">
        <v>102024836</v>
      </c>
      <c r="D6402" s="1">
        <f t="shared" si="99"/>
        <v>4449</v>
      </c>
    </row>
    <row r="6403" spans="1:4">
      <c r="A6403" s="1" t="s">
        <v>628</v>
      </c>
      <c r="B6403" s="1">
        <v>102038632</v>
      </c>
      <c r="C6403" s="1">
        <v>102039836</v>
      </c>
      <c r="D6403" s="1">
        <f t="shared" si="99"/>
        <v>1204</v>
      </c>
    </row>
    <row r="6404" spans="1:4">
      <c r="A6404" s="1" t="s">
        <v>628</v>
      </c>
      <c r="B6404" s="1">
        <v>102075297</v>
      </c>
      <c r="C6404" s="1">
        <v>102077380</v>
      </c>
      <c r="D6404" s="1">
        <f t="shared" si="99"/>
        <v>2083</v>
      </c>
    </row>
    <row r="6405" spans="1:4">
      <c r="A6405" s="1" t="s">
        <v>628</v>
      </c>
      <c r="B6405" s="1">
        <v>102091566</v>
      </c>
      <c r="C6405" s="1">
        <v>102093698</v>
      </c>
      <c r="D6405" s="1">
        <f t="shared" ref="D6405:D6468" si="100">C6405-B6405</f>
        <v>2132</v>
      </c>
    </row>
    <row r="6406" spans="1:4">
      <c r="A6406" s="1" t="s">
        <v>628</v>
      </c>
      <c r="B6406" s="1">
        <v>102099090</v>
      </c>
      <c r="C6406" s="1">
        <v>102101691</v>
      </c>
      <c r="D6406" s="1">
        <f t="shared" si="100"/>
        <v>2601</v>
      </c>
    </row>
    <row r="6407" spans="1:4">
      <c r="A6407" s="1" t="s">
        <v>628</v>
      </c>
      <c r="B6407" s="1">
        <v>102102793</v>
      </c>
      <c r="C6407" s="1">
        <v>102103984</v>
      </c>
      <c r="D6407" s="1">
        <f t="shared" si="100"/>
        <v>1191</v>
      </c>
    </row>
    <row r="6408" spans="1:4">
      <c r="A6408" s="1" t="s">
        <v>628</v>
      </c>
      <c r="B6408" s="1">
        <v>102435288</v>
      </c>
      <c r="C6408" s="1">
        <v>102437194</v>
      </c>
      <c r="D6408" s="1">
        <f t="shared" si="100"/>
        <v>1906</v>
      </c>
    </row>
    <row r="6409" spans="1:4">
      <c r="A6409" s="1" t="s">
        <v>628</v>
      </c>
      <c r="B6409" s="1">
        <v>102449110</v>
      </c>
      <c r="C6409" s="1">
        <v>102451130</v>
      </c>
      <c r="D6409" s="1">
        <f t="shared" si="100"/>
        <v>2020</v>
      </c>
    </row>
    <row r="6410" spans="1:4">
      <c r="A6410" s="1" t="s">
        <v>628</v>
      </c>
      <c r="B6410" s="1">
        <v>102458093</v>
      </c>
      <c r="C6410" s="1">
        <v>102459031</v>
      </c>
      <c r="D6410" s="1">
        <f t="shared" si="100"/>
        <v>938</v>
      </c>
    </row>
    <row r="6411" spans="1:4">
      <c r="A6411" s="1" t="s">
        <v>628</v>
      </c>
      <c r="B6411" s="1">
        <v>102471778</v>
      </c>
      <c r="C6411" s="1">
        <v>102472315</v>
      </c>
      <c r="D6411" s="1">
        <f t="shared" si="100"/>
        <v>537</v>
      </c>
    </row>
    <row r="6412" spans="1:4">
      <c r="A6412" s="1" t="s">
        <v>628</v>
      </c>
      <c r="B6412" s="1">
        <v>102503102</v>
      </c>
      <c r="C6412" s="1">
        <v>102507040</v>
      </c>
      <c r="D6412" s="1">
        <f t="shared" si="100"/>
        <v>3938</v>
      </c>
    </row>
    <row r="6413" spans="1:4">
      <c r="A6413" s="1" t="s">
        <v>628</v>
      </c>
      <c r="B6413" s="1">
        <v>103423368</v>
      </c>
      <c r="C6413" s="1">
        <v>103425571</v>
      </c>
      <c r="D6413" s="1">
        <f t="shared" si="100"/>
        <v>2203</v>
      </c>
    </row>
    <row r="6414" spans="1:4">
      <c r="A6414" s="1" t="s">
        <v>628</v>
      </c>
      <c r="B6414" s="1">
        <v>103667224</v>
      </c>
      <c r="C6414" s="1">
        <v>103669796</v>
      </c>
      <c r="D6414" s="1">
        <f t="shared" si="100"/>
        <v>2572</v>
      </c>
    </row>
    <row r="6415" spans="1:4">
      <c r="A6415" s="1" t="s">
        <v>628</v>
      </c>
      <c r="B6415" s="1">
        <v>103768022</v>
      </c>
      <c r="C6415" s="1">
        <v>103771428</v>
      </c>
      <c r="D6415" s="1">
        <f t="shared" si="100"/>
        <v>3406</v>
      </c>
    </row>
    <row r="6416" spans="1:4">
      <c r="A6416" s="1" t="s">
        <v>628</v>
      </c>
      <c r="B6416" s="1">
        <v>103780148</v>
      </c>
      <c r="C6416" s="1">
        <v>103782869</v>
      </c>
      <c r="D6416" s="1">
        <f t="shared" si="100"/>
        <v>2721</v>
      </c>
    </row>
    <row r="6417" spans="1:4">
      <c r="A6417" s="1" t="s">
        <v>628</v>
      </c>
      <c r="B6417" s="1">
        <v>103788718</v>
      </c>
      <c r="C6417" s="1">
        <v>103789183</v>
      </c>
      <c r="D6417" s="1">
        <f t="shared" si="100"/>
        <v>465</v>
      </c>
    </row>
    <row r="6418" spans="1:4">
      <c r="A6418" s="1" t="s">
        <v>628</v>
      </c>
      <c r="B6418" s="1">
        <v>103800909</v>
      </c>
      <c r="C6418" s="1">
        <v>103804155</v>
      </c>
      <c r="D6418" s="1">
        <f t="shared" si="100"/>
        <v>3246</v>
      </c>
    </row>
    <row r="6419" spans="1:4">
      <c r="A6419" s="1" t="s">
        <v>628</v>
      </c>
      <c r="B6419" s="1">
        <v>103807363</v>
      </c>
      <c r="C6419" s="1">
        <v>103807767</v>
      </c>
      <c r="D6419" s="1">
        <f t="shared" si="100"/>
        <v>404</v>
      </c>
    </row>
    <row r="6420" spans="1:4">
      <c r="A6420" s="1" t="s">
        <v>628</v>
      </c>
      <c r="B6420" s="1">
        <v>103817859</v>
      </c>
      <c r="C6420" s="1">
        <v>103822619</v>
      </c>
      <c r="D6420" s="1">
        <f t="shared" si="100"/>
        <v>4760</v>
      </c>
    </row>
    <row r="6421" spans="1:4">
      <c r="A6421" s="1" t="s">
        <v>628</v>
      </c>
      <c r="B6421" s="1">
        <v>103877036</v>
      </c>
      <c r="C6421" s="1">
        <v>103877507</v>
      </c>
      <c r="D6421" s="1">
        <f t="shared" si="100"/>
        <v>471</v>
      </c>
    </row>
    <row r="6422" spans="1:4">
      <c r="A6422" s="1" t="s">
        <v>628</v>
      </c>
      <c r="B6422" s="1">
        <v>104311875</v>
      </c>
      <c r="C6422" s="1">
        <v>104313073</v>
      </c>
      <c r="D6422" s="1">
        <f t="shared" si="100"/>
        <v>1198</v>
      </c>
    </row>
    <row r="6423" spans="1:4">
      <c r="A6423" s="1" t="s">
        <v>628</v>
      </c>
      <c r="B6423" s="1">
        <v>108520358</v>
      </c>
      <c r="C6423" s="1">
        <v>108521929</v>
      </c>
      <c r="D6423" s="1">
        <f t="shared" si="100"/>
        <v>1571</v>
      </c>
    </row>
    <row r="6424" spans="1:4">
      <c r="A6424" s="1" t="s">
        <v>628</v>
      </c>
      <c r="B6424" s="1">
        <v>109260207</v>
      </c>
      <c r="C6424" s="1">
        <v>109261163</v>
      </c>
      <c r="D6424" s="1">
        <f t="shared" si="100"/>
        <v>956</v>
      </c>
    </row>
    <row r="6425" spans="1:4">
      <c r="A6425" s="1" t="s">
        <v>628</v>
      </c>
      <c r="B6425" s="1">
        <v>110552098</v>
      </c>
      <c r="C6425" s="1">
        <v>110552920</v>
      </c>
      <c r="D6425" s="1">
        <f t="shared" si="100"/>
        <v>822</v>
      </c>
    </row>
    <row r="6426" spans="1:4">
      <c r="A6426" s="1" t="s">
        <v>628</v>
      </c>
      <c r="B6426" s="1">
        <v>116506049</v>
      </c>
      <c r="C6426" s="1">
        <v>116507902</v>
      </c>
      <c r="D6426" s="1">
        <f t="shared" si="100"/>
        <v>1853</v>
      </c>
    </row>
    <row r="6427" spans="1:4">
      <c r="A6427" s="1" t="s">
        <v>628</v>
      </c>
      <c r="B6427" s="1">
        <v>116575338</v>
      </c>
      <c r="C6427" s="1">
        <v>116576349</v>
      </c>
      <c r="D6427" s="1">
        <f t="shared" si="100"/>
        <v>1011</v>
      </c>
    </row>
    <row r="6428" spans="1:4">
      <c r="A6428" s="1" t="s">
        <v>628</v>
      </c>
      <c r="B6428" s="1">
        <v>116672476</v>
      </c>
      <c r="C6428" s="1">
        <v>116681902</v>
      </c>
      <c r="D6428" s="1">
        <f t="shared" si="100"/>
        <v>9426</v>
      </c>
    </row>
    <row r="6429" spans="1:4">
      <c r="A6429" s="1" t="s">
        <v>628</v>
      </c>
      <c r="B6429" s="1">
        <v>116751045</v>
      </c>
      <c r="C6429" s="1">
        <v>116751171</v>
      </c>
      <c r="D6429" s="1">
        <f t="shared" si="100"/>
        <v>126</v>
      </c>
    </row>
    <row r="6430" spans="1:4">
      <c r="A6430" s="1" t="s">
        <v>628</v>
      </c>
      <c r="B6430" s="1">
        <v>117886245</v>
      </c>
      <c r="C6430" s="1">
        <v>117887022</v>
      </c>
      <c r="D6430" s="1">
        <f t="shared" si="100"/>
        <v>777</v>
      </c>
    </row>
    <row r="6431" spans="1:4">
      <c r="A6431" s="1" t="s">
        <v>628</v>
      </c>
      <c r="B6431" s="1">
        <v>118958771</v>
      </c>
      <c r="C6431" s="1">
        <v>118959349</v>
      </c>
      <c r="D6431" s="1">
        <f t="shared" si="100"/>
        <v>578</v>
      </c>
    </row>
    <row r="6432" spans="1:4">
      <c r="A6432" s="1" t="s">
        <v>628</v>
      </c>
      <c r="B6432" s="1">
        <v>119030900</v>
      </c>
      <c r="C6432" s="1">
        <v>119031398</v>
      </c>
      <c r="D6432" s="1">
        <f t="shared" si="100"/>
        <v>498</v>
      </c>
    </row>
    <row r="6433" spans="1:4">
      <c r="A6433" s="1" t="s">
        <v>628</v>
      </c>
      <c r="B6433" s="1">
        <v>119068340</v>
      </c>
      <c r="C6433" s="1">
        <v>119068717</v>
      </c>
      <c r="D6433" s="1">
        <f t="shared" si="100"/>
        <v>377</v>
      </c>
    </row>
    <row r="6434" spans="1:4">
      <c r="A6434" s="1" t="s">
        <v>628</v>
      </c>
      <c r="B6434" s="1">
        <v>119072263</v>
      </c>
      <c r="C6434" s="1">
        <v>119073230</v>
      </c>
      <c r="D6434" s="1">
        <f t="shared" si="100"/>
        <v>967</v>
      </c>
    </row>
    <row r="6435" spans="1:4">
      <c r="A6435" s="1" t="s">
        <v>628</v>
      </c>
      <c r="B6435" s="1">
        <v>119122756</v>
      </c>
      <c r="C6435" s="1">
        <v>119123071</v>
      </c>
      <c r="D6435" s="1">
        <f t="shared" si="100"/>
        <v>315</v>
      </c>
    </row>
    <row r="6436" spans="1:4">
      <c r="A6436" s="1" t="s">
        <v>628</v>
      </c>
      <c r="B6436" s="1">
        <v>119123471</v>
      </c>
      <c r="C6436" s="1">
        <v>119123831</v>
      </c>
      <c r="D6436" s="1">
        <f t="shared" si="100"/>
        <v>360</v>
      </c>
    </row>
    <row r="6437" spans="1:4">
      <c r="A6437" s="1" t="s">
        <v>628</v>
      </c>
      <c r="B6437" s="1">
        <v>119124947</v>
      </c>
      <c r="C6437" s="1">
        <v>119125582</v>
      </c>
      <c r="D6437" s="1">
        <f t="shared" si="100"/>
        <v>635</v>
      </c>
    </row>
    <row r="6438" spans="1:4">
      <c r="A6438" s="1" t="s">
        <v>628</v>
      </c>
      <c r="B6438" s="1">
        <v>119133958</v>
      </c>
      <c r="C6438" s="1">
        <v>119134349</v>
      </c>
      <c r="D6438" s="1">
        <f t="shared" si="100"/>
        <v>391</v>
      </c>
    </row>
    <row r="6439" spans="1:4">
      <c r="A6439" s="1" t="s">
        <v>628</v>
      </c>
      <c r="B6439" s="1">
        <v>119134415</v>
      </c>
      <c r="C6439" s="1">
        <v>119134765</v>
      </c>
      <c r="D6439" s="1">
        <f t="shared" si="100"/>
        <v>350</v>
      </c>
    </row>
    <row r="6440" spans="1:4">
      <c r="A6440" s="1" t="s">
        <v>628</v>
      </c>
      <c r="B6440" s="1">
        <v>120126537</v>
      </c>
      <c r="C6440" s="1">
        <v>120127024</v>
      </c>
      <c r="D6440" s="1">
        <f t="shared" si="100"/>
        <v>487</v>
      </c>
    </row>
    <row r="6441" spans="1:4">
      <c r="A6441" s="1" t="s">
        <v>628</v>
      </c>
      <c r="B6441" s="1">
        <v>120156773</v>
      </c>
      <c r="C6441" s="1">
        <v>120157331</v>
      </c>
      <c r="D6441" s="1">
        <f t="shared" si="100"/>
        <v>558</v>
      </c>
    </row>
    <row r="6442" spans="1:4">
      <c r="A6442" s="1" t="s">
        <v>628</v>
      </c>
      <c r="B6442" s="1">
        <v>120189160</v>
      </c>
      <c r="C6442" s="1">
        <v>120192239</v>
      </c>
      <c r="D6442" s="1">
        <f t="shared" si="100"/>
        <v>3079</v>
      </c>
    </row>
    <row r="6443" spans="1:4">
      <c r="A6443" s="1" t="s">
        <v>628</v>
      </c>
      <c r="B6443" s="1">
        <v>120215483</v>
      </c>
      <c r="C6443" s="1">
        <v>120221881</v>
      </c>
      <c r="D6443" s="1">
        <f t="shared" si="100"/>
        <v>6398</v>
      </c>
    </row>
    <row r="6444" spans="1:4">
      <c r="A6444" s="1" t="s">
        <v>628</v>
      </c>
      <c r="B6444" s="1">
        <v>121457289</v>
      </c>
      <c r="C6444" s="1">
        <v>121457644</v>
      </c>
      <c r="D6444" s="1">
        <f t="shared" si="100"/>
        <v>355</v>
      </c>
    </row>
    <row r="6445" spans="1:4">
      <c r="A6445" s="1" t="s">
        <v>628</v>
      </c>
      <c r="B6445" s="1">
        <v>122755051</v>
      </c>
      <c r="C6445" s="1">
        <v>122755395</v>
      </c>
      <c r="D6445" s="1">
        <f t="shared" si="100"/>
        <v>344</v>
      </c>
    </row>
    <row r="6446" spans="1:4">
      <c r="A6446" s="1" t="s">
        <v>628</v>
      </c>
      <c r="B6446" s="1">
        <v>123580714</v>
      </c>
      <c r="C6446" s="1">
        <v>123581876</v>
      </c>
      <c r="D6446" s="1">
        <f t="shared" si="100"/>
        <v>1162</v>
      </c>
    </row>
    <row r="6447" spans="1:4">
      <c r="A6447" s="1" t="s">
        <v>628</v>
      </c>
      <c r="B6447" s="1">
        <v>123792884</v>
      </c>
      <c r="C6447" s="1">
        <v>123793253</v>
      </c>
      <c r="D6447" s="1">
        <f t="shared" si="100"/>
        <v>369</v>
      </c>
    </row>
    <row r="6448" spans="1:4">
      <c r="A6448" s="1" t="s">
        <v>628</v>
      </c>
      <c r="B6448" s="1">
        <v>123911137</v>
      </c>
      <c r="C6448" s="1">
        <v>123911569</v>
      </c>
      <c r="D6448" s="1">
        <f t="shared" si="100"/>
        <v>432</v>
      </c>
    </row>
    <row r="6449" spans="1:4">
      <c r="A6449" s="1" t="s">
        <v>628</v>
      </c>
      <c r="B6449" s="1">
        <v>123922639</v>
      </c>
      <c r="C6449" s="1">
        <v>123923464</v>
      </c>
      <c r="D6449" s="1">
        <f t="shared" si="100"/>
        <v>825</v>
      </c>
    </row>
    <row r="6450" spans="1:4">
      <c r="A6450" s="1" t="s">
        <v>628</v>
      </c>
      <c r="B6450" s="1">
        <v>124186718</v>
      </c>
      <c r="C6450" s="1">
        <v>124187101</v>
      </c>
      <c r="D6450" s="1">
        <f t="shared" si="100"/>
        <v>383</v>
      </c>
    </row>
    <row r="6451" spans="1:4">
      <c r="A6451" s="1" t="s">
        <v>628</v>
      </c>
      <c r="B6451" s="1">
        <v>124190561</v>
      </c>
      <c r="C6451" s="1">
        <v>124191164</v>
      </c>
      <c r="D6451" s="1">
        <f t="shared" si="100"/>
        <v>603</v>
      </c>
    </row>
    <row r="6452" spans="1:4">
      <c r="A6452" s="1" t="s">
        <v>628</v>
      </c>
      <c r="B6452" s="1">
        <v>124194583</v>
      </c>
      <c r="C6452" s="1">
        <v>124195613</v>
      </c>
      <c r="D6452" s="1">
        <f t="shared" si="100"/>
        <v>1030</v>
      </c>
    </row>
    <row r="6453" spans="1:4">
      <c r="A6453" s="1" t="s">
        <v>628</v>
      </c>
      <c r="B6453" s="1">
        <v>124408620</v>
      </c>
      <c r="C6453" s="1">
        <v>124409048</v>
      </c>
      <c r="D6453" s="1">
        <f t="shared" si="100"/>
        <v>428</v>
      </c>
    </row>
    <row r="6454" spans="1:4">
      <c r="A6454" s="1" t="s">
        <v>628</v>
      </c>
      <c r="B6454" s="1">
        <v>125486344</v>
      </c>
      <c r="C6454" s="1">
        <v>125487734</v>
      </c>
      <c r="D6454" s="1">
        <f t="shared" si="100"/>
        <v>1390</v>
      </c>
    </row>
    <row r="6455" spans="1:4">
      <c r="A6455" s="1" t="s">
        <v>628</v>
      </c>
      <c r="B6455" s="1">
        <v>125550801</v>
      </c>
      <c r="C6455" s="1">
        <v>125551665</v>
      </c>
      <c r="D6455" s="1">
        <f t="shared" si="100"/>
        <v>864</v>
      </c>
    </row>
    <row r="6456" spans="1:4">
      <c r="A6456" s="1" t="s">
        <v>628</v>
      </c>
      <c r="B6456" s="1">
        <v>125869036</v>
      </c>
      <c r="C6456" s="1">
        <v>125870470</v>
      </c>
      <c r="D6456" s="1">
        <f t="shared" si="100"/>
        <v>1434</v>
      </c>
    </row>
    <row r="6457" spans="1:4">
      <c r="A6457" s="1" t="s">
        <v>628</v>
      </c>
      <c r="B6457" s="1">
        <v>126044398</v>
      </c>
      <c r="C6457" s="1">
        <v>126044949</v>
      </c>
      <c r="D6457" s="1">
        <f t="shared" si="100"/>
        <v>551</v>
      </c>
    </row>
    <row r="6458" spans="1:4">
      <c r="A6458" s="1" t="s">
        <v>628</v>
      </c>
      <c r="B6458" s="1">
        <v>126230315</v>
      </c>
      <c r="C6458" s="1">
        <v>126233534</v>
      </c>
      <c r="D6458" s="1">
        <f t="shared" si="100"/>
        <v>3219</v>
      </c>
    </row>
    <row r="6459" spans="1:4">
      <c r="A6459" s="1" t="s">
        <v>628</v>
      </c>
      <c r="B6459" s="1">
        <v>126283954</v>
      </c>
      <c r="C6459" s="1">
        <v>126287834</v>
      </c>
      <c r="D6459" s="1">
        <f t="shared" si="100"/>
        <v>3880</v>
      </c>
    </row>
    <row r="6460" spans="1:4">
      <c r="A6460" s="1" t="s">
        <v>628</v>
      </c>
      <c r="B6460" s="1">
        <v>126290859</v>
      </c>
      <c r="C6460" s="1">
        <v>126291635</v>
      </c>
      <c r="D6460" s="1">
        <f t="shared" si="100"/>
        <v>776</v>
      </c>
    </row>
    <row r="6461" spans="1:4">
      <c r="A6461" s="1" t="s">
        <v>628</v>
      </c>
      <c r="B6461" s="1">
        <v>126442383</v>
      </c>
      <c r="C6461" s="1">
        <v>126444527</v>
      </c>
      <c r="D6461" s="1">
        <f t="shared" si="100"/>
        <v>2144</v>
      </c>
    </row>
    <row r="6462" spans="1:4">
      <c r="A6462" s="1" t="s">
        <v>628</v>
      </c>
      <c r="B6462" s="1">
        <v>126568479</v>
      </c>
      <c r="C6462" s="1">
        <v>126570232</v>
      </c>
      <c r="D6462" s="1">
        <f t="shared" si="100"/>
        <v>1753</v>
      </c>
    </row>
    <row r="6463" spans="1:4">
      <c r="A6463" s="1" t="s">
        <v>628</v>
      </c>
      <c r="B6463" s="1">
        <v>127464312</v>
      </c>
      <c r="C6463" s="1">
        <v>127466407</v>
      </c>
      <c r="D6463" s="1">
        <f t="shared" si="100"/>
        <v>2095</v>
      </c>
    </row>
    <row r="6464" spans="1:4">
      <c r="A6464" s="1" t="s">
        <v>628</v>
      </c>
      <c r="B6464" s="1">
        <v>127559324</v>
      </c>
      <c r="C6464" s="1">
        <v>127559673</v>
      </c>
      <c r="D6464" s="1">
        <f t="shared" si="100"/>
        <v>349</v>
      </c>
    </row>
    <row r="6465" spans="1:4">
      <c r="A6465" s="1" t="s">
        <v>628</v>
      </c>
      <c r="B6465" s="1">
        <v>127568034</v>
      </c>
      <c r="C6465" s="1">
        <v>127570626</v>
      </c>
      <c r="D6465" s="1">
        <f t="shared" si="100"/>
        <v>2592</v>
      </c>
    </row>
    <row r="6466" spans="1:4">
      <c r="A6466" s="1" t="s">
        <v>628</v>
      </c>
      <c r="B6466" s="1">
        <v>127839860</v>
      </c>
      <c r="C6466" s="1">
        <v>127840511</v>
      </c>
      <c r="D6466" s="1">
        <f t="shared" si="100"/>
        <v>651</v>
      </c>
    </row>
    <row r="6467" spans="1:4">
      <c r="A6467" s="1" t="s">
        <v>628</v>
      </c>
      <c r="B6467" s="1">
        <v>127854398</v>
      </c>
      <c r="C6467" s="1">
        <v>127858542</v>
      </c>
      <c r="D6467" s="1">
        <f t="shared" si="100"/>
        <v>4144</v>
      </c>
    </row>
    <row r="6468" spans="1:4">
      <c r="A6468" s="1" t="s">
        <v>628</v>
      </c>
      <c r="B6468" s="1">
        <v>127889116</v>
      </c>
      <c r="C6468" s="1">
        <v>127891078</v>
      </c>
      <c r="D6468" s="1">
        <f t="shared" si="100"/>
        <v>1962</v>
      </c>
    </row>
    <row r="6469" spans="1:4">
      <c r="A6469" s="1" t="s">
        <v>628</v>
      </c>
      <c r="B6469" s="1">
        <v>128047334</v>
      </c>
      <c r="C6469" s="1">
        <v>128051988</v>
      </c>
      <c r="D6469" s="1">
        <f t="shared" ref="D6469:D6532" si="101">C6469-B6469</f>
        <v>4654</v>
      </c>
    </row>
    <row r="6470" spans="1:4">
      <c r="A6470" s="1" t="s">
        <v>628</v>
      </c>
      <c r="B6470" s="1">
        <v>128217533</v>
      </c>
      <c r="C6470" s="1">
        <v>128220884</v>
      </c>
      <c r="D6470" s="1">
        <f t="shared" si="101"/>
        <v>3351</v>
      </c>
    </row>
    <row r="6471" spans="1:4">
      <c r="A6471" s="1" t="s">
        <v>628</v>
      </c>
      <c r="B6471" s="1">
        <v>128221954</v>
      </c>
      <c r="C6471" s="1">
        <v>128222714</v>
      </c>
      <c r="D6471" s="1">
        <f t="shared" si="101"/>
        <v>760</v>
      </c>
    </row>
    <row r="6472" spans="1:4">
      <c r="A6472" s="1" t="s">
        <v>628</v>
      </c>
      <c r="B6472" s="1">
        <v>128222757</v>
      </c>
      <c r="C6472" s="1">
        <v>128223531</v>
      </c>
      <c r="D6472" s="1">
        <f t="shared" si="101"/>
        <v>774</v>
      </c>
    </row>
    <row r="6473" spans="1:4">
      <c r="A6473" s="1" t="s">
        <v>628</v>
      </c>
      <c r="B6473" s="1">
        <v>128224901</v>
      </c>
      <c r="C6473" s="1">
        <v>128237998</v>
      </c>
      <c r="D6473" s="1">
        <f t="shared" si="101"/>
        <v>13097</v>
      </c>
    </row>
    <row r="6474" spans="1:4">
      <c r="A6474" s="1" t="s">
        <v>628</v>
      </c>
      <c r="B6474" s="1">
        <v>128265679</v>
      </c>
      <c r="C6474" s="1">
        <v>128266300</v>
      </c>
      <c r="D6474" s="1">
        <f t="shared" si="101"/>
        <v>621</v>
      </c>
    </row>
    <row r="6475" spans="1:4">
      <c r="A6475" s="1" t="s">
        <v>628</v>
      </c>
      <c r="B6475" s="1">
        <v>128304493</v>
      </c>
      <c r="C6475" s="1">
        <v>128311393</v>
      </c>
      <c r="D6475" s="1">
        <f t="shared" si="101"/>
        <v>6900</v>
      </c>
    </row>
    <row r="6476" spans="1:4">
      <c r="A6476" s="1" t="s">
        <v>628</v>
      </c>
      <c r="B6476" s="1">
        <v>128312177</v>
      </c>
      <c r="C6476" s="1">
        <v>128312772</v>
      </c>
      <c r="D6476" s="1">
        <f t="shared" si="101"/>
        <v>595</v>
      </c>
    </row>
    <row r="6477" spans="1:4">
      <c r="A6477" s="1" t="s">
        <v>628</v>
      </c>
      <c r="B6477" s="1">
        <v>128352409</v>
      </c>
      <c r="C6477" s="1">
        <v>128354817</v>
      </c>
      <c r="D6477" s="1">
        <f t="shared" si="101"/>
        <v>2408</v>
      </c>
    </row>
    <row r="6478" spans="1:4">
      <c r="A6478" s="1" t="s">
        <v>628</v>
      </c>
      <c r="B6478" s="1">
        <v>128399844</v>
      </c>
      <c r="C6478" s="1">
        <v>128419033</v>
      </c>
      <c r="D6478" s="1">
        <f t="shared" si="101"/>
        <v>19189</v>
      </c>
    </row>
    <row r="6479" spans="1:4">
      <c r="A6479" s="1" t="s">
        <v>628</v>
      </c>
      <c r="B6479" s="1">
        <v>128437430</v>
      </c>
      <c r="C6479" s="1">
        <v>128441833</v>
      </c>
      <c r="D6479" s="1">
        <f t="shared" si="101"/>
        <v>4403</v>
      </c>
    </row>
    <row r="6480" spans="1:4">
      <c r="A6480" s="1" t="s">
        <v>628</v>
      </c>
      <c r="B6480" s="1">
        <v>128490408</v>
      </c>
      <c r="C6480" s="1">
        <v>128493444</v>
      </c>
      <c r="D6480" s="1">
        <f t="shared" si="101"/>
        <v>3036</v>
      </c>
    </row>
    <row r="6481" spans="1:4">
      <c r="A6481" s="1" t="s">
        <v>628</v>
      </c>
      <c r="B6481" s="1">
        <v>128511784</v>
      </c>
      <c r="C6481" s="1">
        <v>128513354</v>
      </c>
      <c r="D6481" s="1">
        <f t="shared" si="101"/>
        <v>1570</v>
      </c>
    </row>
    <row r="6482" spans="1:4">
      <c r="A6482" s="1" t="s">
        <v>628</v>
      </c>
      <c r="B6482" s="1">
        <v>128521003</v>
      </c>
      <c r="C6482" s="1">
        <v>128522046</v>
      </c>
      <c r="D6482" s="1">
        <f t="shared" si="101"/>
        <v>1043</v>
      </c>
    </row>
    <row r="6483" spans="1:4">
      <c r="A6483" s="1" t="s">
        <v>628</v>
      </c>
      <c r="B6483" s="1">
        <v>128607608</v>
      </c>
      <c r="C6483" s="1">
        <v>128608836</v>
      </c>
      <c r="D6483" s="1">
        <f t="shared" si="101"/>
        <v>1228</v>
      </c>
    </row>
    <row r="6484" spans="1:4">
      <c r="A6484" s="1" t="s">
        <v>628</v>
      </c>
      <c r="B6484" s="1">
        <v>128635085</v>
      </c>
      <c r="C6484" s="1">
        <v>128638562</v>
      </c>
      <c r="D6484" s="1">
        <f t="shared" si="101"/>
        <v>3477</v>
      </c>
    </row>
    <row r="6485" spans="1:4">
      <c r="A6485" s="1" t="s">
        <v>628</v>
      </c>
      <c r="B6485" s="1">
        <v>128673002</v>
      </c>
      <c r="C6485" s="1">
        <v>128678691</v>
      </c>
      <c r="D6485" s="1">
        <f t="shared" si="101"/>
        <v>5689</v>
      </c>
    </row>
    <row r="6486" spans="1:4">
      <c r="A6486" s="1" t="s">
        <v>628</v>
      </c>
      <c r="B6486" s="1">
        <v>128678722</v>
      </c>
      <c r="C6486" s="1">
        <v>128685245</v>
      </c>
      <c r="D6486" s="1">
        <f t="shared" si="101"/>
        <v>6523</v>
      </c>
    </row>
    <row r="6487" spans="1:4">
      <c r="A6487" s="1" t="s">
        <v>628</v>
      </c>
      <c r="B6487" s="1">
        <v>128698813</v>
      </c>
      <c r="C6487" s="1">
        <v>128701343</v>
      </c>
      <c r="D6487" s="1">
        <f t="shared" si="101"/>
        <v>2530</v>
      </c>
    </row>
    <row r="6488" spans="1:4">
      <c r="A6488" s="1" t="s">
        <v>628</v>
      </c>
      <c r="B6488" s="1">
        <v>128745340</v>
      </c>
      <c r="C6488" s="1">
        <v>128751546</v>
      </c>
      <c r="D6488" s="1">
        <f t="shared" si="101"/>
        <v>6206</v>
      </c>
    </row>
    <row r="6489" spans="1:4">
      <c r="A6489" s="1" t="s">
        <v>628</v>
      </c>
      <c r="B6489" s="1">
        <v>128753189</v>
      </c>
      <c r="C6489" s="1">
        <v>128755193</v>
      </c>
      <c r="D6489" s="1">
        <f t="shared" si="101"/>
        <v>2004</v>
      </c>
    </row>
    <row r="6490" spans="1:4">
      <c r="A6490" s="1" t="s">
        <v>628</v>
      </c>
      <c r="B6490" s="1">
        <v>128806317</v>
      </c>
      <c r="C6490" s="1">
        <v>128808469</v>
      </c>
      <c r="D6490" s="1">
        <f t="shared" si="101"/>
        <v>2152</v>
      </c>
    </row>
    <row r="6491" spans="1:4">
      <c r="A6491" s="1" t="s">
        <v>628</v>
      </c>
      <c r="B6491" s="1">
        <v>128863800</v>
      </c>
      <c r="C6491" s="1">
        <v>128867798</v>
      </c>
      <c r="D6491" s="1">
        <f t="shared" si="101"/>
        <v>3998</v>
      </c>
    </row>
    <row r="6492" spans="1:4">
      <c r="A6492" s="1" t="s">
        <v>628</v>
      </c>
      <c r="B6492" s="1">
        <v>128871421</v>
      </c>
      <c r="C6492" s="1">
        <v>128872526</v>
      </c>
      <c r="D6492" s="1">
        <f t="shared" si="101"/>
        <v>1105</v>
      </c>
    </row>
    <row r="6493" spans="1:4">
      <c r="A6493" s="1" t="s">
        <v>628</v>
      </c>
      <c r="B6493" s="1">
        <v>129189239</v>
      </c>
      <c r="C6493" s="1">
        <v>129189917</v>
      </c>
      <c r="D6493" s="1">
        <f t="shared" si="101"/>
        <v>678</v>
      </c>
    </row>
    <row r="6494" spans="1:4">
      <c r="A6494" s="1" t="s">
        <v>628</v>
      </c>
      <c r="B6494" s="1">
        <v>129195833</v>
      </c>
      <c r="C6494" s="1">
        <v>129197451</v>
      </c>
      <c r="D6494" s="1">
        <f t="shared" si="101"/>
        <v>1618</v>
      </c>
    </row>
    <row r="6495" spans="1:4">
      <c r="A6495" s="1" t="s">
        <v>628</v>
      </c>
      <c r="B6495" s="1">
        <v>130743466</v>
      </c>
      <c r="C6495" s="1">
        <v>130743965</v>
      </c>
      <c r="D6495" s="1">
        <f t="shared" si="101"/>
        <v>499</v>
      </c>
    </row>
    <row r="6496" spans="1:4">
      <c r="A6496" s="1" t="s">
        <v>628</v>
      </c>
      <c r="B6496" s="1">
        <v>130799206</v>
      </c>
      <c r="C6496" s="1">
        <v>130799992</v>
      </c>
      <c r="D6496" s="1">
        <f t="shared" si="101"/>
        <v>786</v>
      </c>
    </row>
    <row r="6497" spans="1:4">
      <c r="A6497" s="1" t="s">
        <v>628</v>
      </c>
      <c r="B6497" s="1">
        <v>131008465</v>
      </c>
      <c r="C6497" s="1">
        <v>131009504</v>
      </c>
      <c r="D6497" s="1">
        <f t="shared" si="101"/>
        <v>1039</v>
      </c>
    </row>
    <row r="6498" spans="1:4">
      <c r="A6498" s="1" t="s">
        <v>628</v>
      </c>
      <c r="B6498" s="1">
        <v>131027639</v>
      </c>
      <c r="C6498" s="1">
        <v>131028050</v>
      </c>
      <c r="D6498" s="1">
        <f t="shared" si="101"/>
        <v>411</v>
      </c>
    </row>
    <row r="6499" spans="1:4">
      <c r="A6499" s="1" t="s">
        <v>628</v>
      </c>
      <c r="B6499" s="1">
        <v>134308608</v>
      </c>
      <c r="C6499" s="1">
        <v>134310385</v>
      </c>
      <c r="D6499" s="1">
        <f t="shared" si="101"/>
        <v>1777</v>
      </c>
    </row>
    <row r="6500" spans="1:4">
      <c r="A6500" s="1" t="s">
        <v>628</v>
      </c>
      <c r="B6500" s="1">
        <v>134335192</v>
      </c>
      <c r="C6500" s="1">
        <v>134336133</v>
      </c>
      <c r="D6500" s="1">
        <f t="shared" si="101"/>
        <v>941</v>
      </c>
    </row>
    <row r="6501" spans="1:4">
      <c r="A6501" s="1" t="s">
        <v>628</v>
      </c>
      <c r="B6501" s="1">
        <v>135724522</v>
      </c>
      <c r="C6501" s="1">
        <v>135725408</v>
      </c>
      <c r="D6501" s="1">
        <f t="shared" si="101"/>
        <v>886</v>
      </c>
    </row>
    <row r="6502" spans="1:4">
      <c r="A6502" s="1" t="s">
        <v>628</v>
      </c>
      <c r="B6502" s="1">
        <v>141474410</v>
      </c>
      <c r="C6502" s="1">
        <v>141475358</v>
      </c>
      <c r="D6502" s="1">
        <f t="shared" si="101"/>
        <v>948</v>
      </c>
    </row>
    <row r="6503" spans="1:4">
      <c r="A6503" s="1" t="s">
        <v>628</v>
      </c>
      <c r="B6503" s="1">
        <v>141643765</v>
      </c>
      <c r="C6503" s="1">
        <v>141644926</v>
      </c>
      <c r="D6503" s="1">
        <f t="shared" si="101"/>
        <v>1161</v>
      </c>
    </row>
    <row r="6504" spans="1:4">
      <c r="A6504" s="1" t="s">
        <v>628</v>
      </c>
      <c r="B6504" s="1">
        <v>141727506</v>
      </c>
      <c r="C6504" s="1">
        <v>141728627</v>
      </c>
      <c r="D6504" s="1">
        <f t="shared" si="101"/>
        <v>1121</v>
      </c>
    </row>
    <row r="6505" spans="1:4">
      <c r="A6505" s="1" t="s">
        <v>628</v>
      </c>
      <c r="B6505" s="1">
        <v>141732589</v>
      </c>
      <c r="C6505" s="1">
        <v>141737731</v>
      </c>
      <c r="D6505" s="1">
        <f t="shared" si="101"/>
        <v>5142</v>
      </c>
    </row>
    <row r="6506" spans="1:4">
      <c r="A6506" s="1" t="s">
        <v>628</v>
      </c>
      <c r="B6506" s="1">
        <v>142051357</v>
      </c>
      <c r="C6506" s="1">
        <v>142051736</v>
      </c>
      <c r="D6506" s="1">
        <f t="shared" si="101"/>
        <v>379</v>
      </c>
    </row>
    <row r="6507" spans="1:4">
      <c r="A6507" s="1" t="s">
        <v>628</v>
      </c>
      <c r="B6507" s="1">
        <v>142082957</v>
      </c>
      <c r="C6507" s="1">
        <v>142086151</v>
      </c>
      <c r="D6507" s="1">
        <f t="shared" si="101"/>
        <v>3194</v>
      </c>
    </row>
    <row r="6508" spans="1:4">
      <c r="A6508" s="1" t="s">
        <v>628</v>
      </c>
      <c r="B6508" s="1">
        <v>142124364</v>
      </c>
      <c r="C6508" s="1">
        <v>142127274</v>
      </c>
      <c r="D6508" s="1">
        <f t="shared" si="101"/>
        <v>2910</v>
      </c>
    </row>
    <row r="6509" spans="1:4">
      <c r="A6509" s="1" t="s">
        <v>628</v>
      </c>
      <c r="B6509" s="1">
        <v>142137456</v>
      </c>
      <c r="C6509" s="1">
        <v>142140183</v>
      </c>
      <c r="D6509" s="1">
        <f t="shared" si="101"/>
        <v>2727</v>
      </c>
    </row>
    <row r="6510" spans="1:4">
      <c r="A6510" s="1" t="s">
        <v>628</v>
      </c>
      <c r="B6510" s="1">
        <v>142162834</v>
      </c>
      <c r="C6510" s="1">
        <v>142164429</v>
      </c>
      <c r="D6510" s="1">
        <f t="shared" si="101"/>
        <v>1595</v>
      </c>
    </row>
    <row r="6511" spans="1:4">
      <c r="A6511" s="1" t="s">
        <v>628</v>
      </c>
      <c r="B6511" s="1">
        <v>142249798</v>
      </c>
      <c r="C6511" s="1">
        <v>142251262</v>
      </c>
      <c r="D6511" s="1">
        <f t="shared" si="101"/>
        <v>1464</v>
      </c>
    </row>
    <row r="6512" spans="1:4">
      <c r="A6512" s="1" t="s">
        <v>628</v>
      </c>
      <c r="B6512" s="1">
        <v>143757720</v>
      </c>
      <c r="C6512" s="1">
        <v>143758574</v>
      </c>
      <c r="D6512" s="1">
        <f t="shared" si="101"/>
        <v>854</v>
      </c>
    </row>
    <row r="6513" spans="1:4">
      <c r="A6513" s="1" t="s">
        <v>628</v>
      </c>
      <c r="B6513" s="1">
        <v>143759877</v>
      </c>
      <c r="C6513" s="1">
        <v>143760400</v>
      </c>
      <c r="D6513" s="1">
        <f t="shared" si="101"/>
        <v>523</v>
      </c>
    </row>
    <row r="6514" spans="1:4">
      <c r="A6514" s="1" t="s">
        <v>628</v>
      </c>
      <c r="B6514" s="1">
        <v>143761671</v>
      </c>
      <c r="C6514" s="1">
        <v>143763455</v>
      </c>
      <c r="D6514" s="1">
        <f t="shared" si="101"/>
        <v>1784</v>
      </c>
    </row>
    <row r="6515" spans="1:4">
      <c r="A6515" s="1" t="s">
        <v>628</v>
      </c>
      <c r="B6515" s="1">
        <v>143813911</v>
      </c>
      <c r="C6515" s="1">
        <v>143814685</v>
      </c>
      <c r="D6515" s="1">
        <f t="shared" si="101"/>
        <v>774</v>
      </c>
    </row>
    <row r="6516" spans="1:4">
      <c r="A6516" s="1" t="s">
        <v>628</v>
      </c>
      <c r="B6516" s="1">
        <v>143866843</v>
      </c>
      <c r="C6516" s="1">
        <v>143868456</v>
      </c>
      <c r="D6516" s="1">
        <f t="shared" si="101"/>
        <v>1613</v>
      </c>
    </row>
    <row r="6517" spans="1:4">
      <c r="A6517" s="1" t="s">
        <v>628</v>
      </c>
      <c r="B6517" s="1">
        <v>143869941</v>
      </c>
      <c r="C6517" s="1">
        <v>143871098</v>
      </c>
      <c r="D6517" s="1">
        <f t="shared" si="101"/>
        <v>1157</v>
      </c>
    </row>
    <row r="6518" spans="1:4">
      <c r="A6518" s="1" t="s">
        <v>628</v>
      </c>
      <c r="B6518" s="1">
        <v>144363259</v>
      </c>
      <c r="C6518" s="1">
        <v>144363629</v>
      </c>
      <c r="D6518" s="1">
        <f t="shared" si="101"/>
        <v>370</v>
      </c>
    </row>
    <row r="6519" spans="1:4">
      <c r="A6519" s="1" t="s">
        <v>628</v>
      </c>
      <c r="B6519" s="1">
        <v>144655088</v>
      </c>
      <c r="C6519" s="1">
        <v>144656592</v>
      </c>
      <c r="D6519" s="1">
        <f t="shared" si="101"/>
        <v>1504</v>
      </c>
    </row>
    <row r="6520" spans="1:4">
      <c r="A6520" s="1" t="s">
        <v>628</v>
      </c>
      <c r="B6520" s="1">
        <v>144766667</v>
      </c>
      <c r="C6520" s="1">
        <v>144767020</v>
      </c>
      <c r="D6520" s="1">
        <f t="shared" si="101"/>
        <v>353</v>
      </c>
    </row>
    <row r="6521" spans="1:4">
      <c r="A6521" s="1" t="s">
        <v>628</v>
      </c>
      <c r="B6521" s="1">
        <v>144814859</v>
      </c>
      <c r="C6521" s="1">
        <v>144816620</v>
      </c>
      <c r="D6521" s="1">
        <f t="shared" si="101"/>
        <v>1761</v>
      </c>
    </row>
    <row r="6522" spans="1:4">
      <c r="A6522" s="1" t="s">
        <v>628</v>
      </c>
      <c r="B6522" s="1">
        <v>144820385</v>
      </c>
      <c r="C6522" s="1">
        <v>144822232</v>
      </c>
      <c r="D6522" s="1">
        <f t="shared" si="101"/>
        <v>1847</v>
      </c>
    </row>
    <row r="6523" spans="1:4">
      <c r="A6523" s="1" t="s">
        <v>628</v>
      </c>
      <c r="B6523" s="1">
        <v>144959689</v>
      </c>
      <c r="C6523" s="1">
        <v>144963403</v>
      </c>
      <c r="D6523" s="1">
        <f t="shared" si="101"/>
        <v>3714</v>
      </c>
    </row>
    <row r="6524" spans="1:4">
      <c r="A6524" s="1" t="s">
        <v>628</v>
      </c>
      <c r="B6524" s="1">
        <v>145011278</v>
      </c>
      <c r="C6524" s="1">
        <v>145017593</v>
      </c>
      <c r="D6524" s="1">
        <f t="shared" si="101"/>
        <v>6315</v>
      </c>
    </row>
    <row r="6525" spans="1:4">
      <c r="A6525" s="1" t="s">
        <v>628</v>
      </c>
      <c r="B6525" s="1">
        <v>145020068</v>
      </c>
      <c r="C6525" s="1">
        <v>145020550</v>
      </c>
      <c r="D6525" s="1">
        <f t="shared" si="101"/>
        <v>482</v>
      </c>
    </row>
    <row r="6526" spans="1:4">
      <c r="A6526" s="1" t="s">
        <v>628</v>
      </c>
      <c r="B6526" s="1">
        <v>145022775</v>
      </c>
      <c r="C6526" s="1">
        <v>145023947</v>
      </c>
      <c r="D6526" s="1">
        <f t="shared" si="101"/>
        <v>1172</v>
      </c>
    </row>
    <row r="6527" spans="1:4">
      <c r="A6527" s="1" t="s">
        <v>628</v>
      </c>
      <c r="B6527" s="1">
        <v>145024883</v>
      </c>
      <c r="C6527" s="1">
        <v>145026933</v>
      </c>
      <c r="D6527" s="1">
        <f t="shared" si="101"/>
        <v>2050</v>
      </c>
    </row>
    <row r="6528" spans="1:4">
      <c r="A6528" s="1" t="s">
        <v>628</v>
      </c>
      <c r="B6528" s="1">
        <v>145030935</v>
      </c>
      <c r="C6528" s="1">
        <v>145031556</v>
      </c>
      <c r="D6528" s="1">
        <f t="shared" si="101"/>
        <v>621</v>
      </c>
    </row>
    <row r="6529" spans="1:4">
      <c r="A6529" s="1" t="s">
        <v>628</v>
      </c>
      <c r="B6529" s="1">
        <v>145060159</v>
      </c>
      <c r="C6529" s="1">
        <v>145061330</v>
      </c>
      <c r="D6529" s="1">
        <f t="shared" si="101"/>
        <v>1171</v>
      </c>
    </row>
    <row r="6530" spans="1:4">
      <c r="A6530" s="1" t="s">
        <v>628</v>
      </c>
      <c r="B6530" s="1">
        <v>145068875</v>
      </c>
      <c r="C6530" s="1">
        <v>145071779</v>
      </c>
      <c r="D6530" s="1">
        <f t="shared" si="101"/>
        <v>2904</v>
      </c>
    </row>
    <row r="6531" spans="1:4">
      <c r="A6531" s="1" t="s">
        <v>628</v>
      </c>
      <c r="B6531" s="1">
        <v>145076816</v>
      </c>
      <c r="C6531" s="1">
        <v>145080109</v>
      </c>
      <c r="D6531" s="1">
        <f t="shared" si="101"/>
        <v>3293</v>
      </c>
    </row>
    <row r="6532" spans="1:4">
      <c r="A6532" s="1" t="s">
        <v>628</v>
      </c>
      <c r="B6532" s="1">
        <v>145150447</v>
      </c>
      <c r="C6532" s="1">
        <v>145150823</v>
      </c>
      <c r="D6532" s="1">
        <f t="shared" si="101"/>
        <v>376</v>
      </c>
    </row>
    <row r="6533" spans="1:4">
      <c r="A6533" s="1" t="s">
        <v>628</v>
      </c>
      <c r="B6533" s="1">
        <v>145733511</v>
      </c>
      <c r="C6533" s="1">
        <v>145734010</v>
      </c>
      <c r="D6533" s="1">
        <f t="shared" ref="D6533:D6596" si="102">C6533-B6533</f>
        <v>499</v>
      </c>
    </row>
    <row r="6534" spans="1:4">
      <c r="A6534" s="1" t="s">
        <v>628</v>
      </c>
      <c r="B6534" s="1">
        <v>146016791</v>
      </c>
      <c r="C6534" s="1">
        <v>146018971</v>
      </c>
      <c r="D6534" s="1">
        <f t="shared" si="102"/>
        <v>2180</v>
      </c>
    </row>
    <row r="6535" spans="1:4">
      <c r="A6535" s="1" t="s">
        <v>664</v>
      </c>
      <c r="B6535" s="1">
        <v>571404</v>
      </c>
      <c r="C6535" s="1">
        <v>571988</v>
      </c>
      <c r="D6535" s="1">
        <f t="shared" si="102"/>
        <v>584</v>
      </c>
    </row>
    <row r="6536" spans="1:4">
      <c r="A6536" s="1" t="s">
        <v>664</v>
      </c>
      <c r="B6536" s="1">
        <v>581635</v>
      </c>
      <c r="C6536" s="1">
        <v>583545</v>
      </c>
      <c r="D6536" s="1">
        <f t="shared" si="102"/>
        <v>1910</v>
      </c>
    </row>
    <row r="6537" spans="1:4">
      <c r="A6537" s="1" t="s">
        <v>664</v>
      </c>
      <c r="B6537" s="1">
        <v>588661</v>
      </c>
      <c r="C6537" s="1">
        <v>593984</v>
      </c>
      <c r="D6537" s="1">
        <f t="shared" si="102"/>
        <v>5323</v>
      </c>
    </row>
    <row r="6538" spans="1:4">
      <c r="A6538" s="1" t="s">
        <v>664</v>
      </c>
      <c r="B6538" s="1">
        <v>605534</v>
      </c>
      <c r="C6538" s="1">
        <v>607704</v>
      </c>
      <c r="D6538" s="1">
        <f t="shared" si="102"/>
        <v>2170</v>
      </c>
    </row>
    <row r="6539" spans="1:4">
      <c r="A6539" s="1" t="s">
        <v>664</v>
      </c>
      <c r="B6539" s="1">
        <v>672438</v>
      </c>
      <c r="C6539" s="1">
        <v>674198</v>
      </c>
      <c r="D6539" s="1">
        <f t="shared" si="102"/>
        <v>1760</v>
      </c>
    </row>
    <row r="6540" spans="1:4">
      <c r="A6540" s="1" t="s">
        <v>664</v>
      </c>
      <c r="B6540" s="1">
        <v>676097</v>
      </c>
      <c r="C6540" s="1">
        <v>677337</v>
      </c>
      <c r="D6540" s="1">
        <f t="shared" si="102"/>
        <v>1240</v>
      </c>
    </row>
    <row r="6541" spans="1:4">
      <c r="A6541" s="1" t="s">
        <v>664</v>
      </c>
      <c r="B6541" s="1">
        <v>682934</v>
      </c>
      <c r="C6541" s="1">
        <v>686886</v>
      </c>
      <c r="D6541" s="1">
        <f t="shared" si="102"/>
        <v>3952</v>
      </c>
    </row>
    <row r="6542" spans="1:4">
      <c r="A6542" s="1" t="s">
        <v>664</v>
      </c>
      <c r="B6542" s="1">
        <v>693652</v>
      </c>
      <c r="C6542" s="1">
        <v>694964</v>
      </c>
      <c r="D6542" s="1">
        <f t="shared" si="102"/>
        <v>1312</v>
      </c>
    </row>
    <row r="6543" spans="1:4">
      <c r="A6543" s="1" t="s">
        <v>664</v>
      </c>
      <c r="B6543" s="1">
        <v>706421</v>
      </c>
      <c r="C6543" s="1">
        <v>706989</v>
      </c>
      <c r="D6543" s="1">
        <f t="shared" si="102"/>
        <v>568</v>
      </c>
    </row>
    <row r="6544" spans="1:4">
      <c r="A6544" s="1" t="s">
        <v>664</v>
      </c>
      <c r="B6544" s="1">
        <v>3525032</v>
      </c>
      <c r="C6544" s="1">
        <v>3527266</v>
      </c>
      <c r="D6544" s="1">
        <f t="shared" si="102"/>
        <v>2234</v>
      </c>
    </row>
    <row r="6545" spans="1:4">
      <c r="A6545" s="1" t="s">
        <v>664</v>
      </c>
      <c r="B6545" s="1">
        <v>4678737</v>
      </c>
      <c r="C6545" s="1">
        <v>4679290</v>
      </c>
      <c r="D6545" s="1">
        <f t="shared" si="102"/>
        <v>553</v>
      </c>
    </row>
    <row r="6546" spans="1:4">
      <c r="A6546" s="1" t="s">
        <v>664</v>
      </c>
      <c r="B6546" s="1">
        <v>4741661</v>
      </c>
      <c r="C6546" s="1">
        <v>4742005</v>
      </c>
      <c r="D6546" s="1">
        <f t="shared" si="102"/>
        <v>344</v>
      </c>
    </row>
    <row r="6547" spans="1:4">
      <c r="A6547" s="1" t="s">
        <v>664</v>
      </c>
      <c r="B6547" s="1">
        <v>5632502</v>
      </c>
      <c r="C6547" s="1">
        <v>5632869</v>
      </c>
      <c r="D6547" s="1">
        <f t="shared" si="102"/>
        <v>367</v>
      </c>
    </row>
    <row r="6548" spans="1:4">
      <c r="A6548" s="1" t="s">
        <v>664</v>
      </c>
      <c r="B6548" s="1">
        <v>5851415</v>
      </c>
      <c r="C6548" s="1">
        <v>5851731</v>
      </c>
      <c r="D6548" s="1">
        <f t="shared" si="102"/>
        <v>316</v>
      </c>
    </row>
    <row r="6549" spans="1:4">
      <c r="A6549" s="1" t="s">
        <v>664</v>
      </c>
      <c r="B6549" s="1">
        <v>12785261</v>
      </c>
      <c r="C6549" s="1">
        <v>12785611</v>
      </c>
      <c r="D6549" s="1">
        <f t="shared" si="102"/>
        <v>350</v>
      </c>
    </row>
    <row r="6550" spans="1:4">
      <c r="A6550" s="1" t="s">
        <v>664</v>
      </c>
      <c r="B6550" s="1">
        <v>12813817</v>
      </c>
      <c r="C6550" s="1">
        <v>12816377</v>
      </c>
      <c r="D6550" s="1">
        <f t="shared" si="102"/>
        <v>2560</v>
      </c>
    </row>
    <row r="6551" spans="1:4">
      <c r="A6551" s="1" t="s">
        <v>664</v>
      </c>
      <c r="B6551" s="1">
        <v>12816682</v>
      </c>
      <c r="C6551" s="1">
        <v>12817652</v>
      </c>
      <c r="D6551" s="1">
        <f t="shared" si="102"/>
        <v>970</v>
      </c>
    </row>
    <row r="6552" spans="1:4">
      <c r="A6552" s="1" t="s">
        <v>664</v>
      </c>
      <c r="B6552" s="1">
        <v>13513617</v>
      </c>
      <c r="C6552" s="1">
        <v>13514226</v>
      </c>
      <c r="D6552" s="1">
        <f t="shared" si="102"/>
        <v>609</v>
      </c>
    </row>
    <row r="6553" spans="1:4">
      <c r="A6553" s="1" t="s">
        <v>664</v>
      </c>
      <c r="B6553" s="1">
        <v>13898933</v>
      </c>
      <c r="C6553" s="1">
        <v>13901647</v>
      </c>
      <c r="D6553" s="1">
        <f t="shared" si="102"/>
        <v>2714</v>
      </c>
    </row>
    <row r="6554" spans="1:4">
      <c r="A6554" s="1" t="s">
        <v>664</v>
      </c>
      <c r="B6554" s="1">
        <v>14027688</v>
      </c>
      <c r="C6554" s="1">
        <v>14028041</v>
      </c>
      <c r="D6554" s="1">
        <f t="shared" si="102"/>
        <v>353</v>
      </c>
    </row>
    <row r="6555" spans="1:4">
      <c r="A6555" s="1" t="s">
        <v>664</v>
      </c>
      <c r="B6555" s="1">
        <v>14028482</v>
      </c>
      <c r="C6555" s="1">
        <v>14031798</v>
      </c>
      <c r="D6555" s="1">
        <f t="shared" si="102"/>
        <v>3316</v>
      </c>
    </row>
    <row r="6556" spans="1:4">
      <c r="A6556" s="1" t="s">
        <v>664</v>
      </c>
      <c r="B6556" s="1">
        <v>14096384</v>
      </c>
      <c r="C6556" s="1">
        <v>14097550</v>
      </c>
      <c r="D6556" s="1">
        <f t="shared" si="102"/>
        <v>1166</v>
      </c>
    </row>
    <row r="6557" spans="1:4">
      <c r="A6557" s="1" t="s">
        <v>664</v>
      </c>
      <c r="B6557" s="1">
        <v>14312651</v>
      </c>
      <c r="C6557" s="1">
        <v>14314910</v>
      </c>
      <c r="D6557" s="1">
        <f t="shared" si="102"/>
        <v>2259</v>
      </c>
    </row>
    <row r="6558" spans="1:4">
      <c r="A6558" s="1" t="s">
        <v>664</v>
      </c>
      <c r="B6558" s="1">
        <v>19379567</v>
      </c>
      <c r="C6558" s="1">
        <v>19380458</v>
      </c>
      <c r="D6558" s="1">
        <f t="shared" si="102"/>
        <v>891</v>
      </c>
    </row>
    <row r="6559" spans="1:4">
      <c r="A6559" s="1" t="s">
        <v>664</v>
      </c>
      <c r="B6559" s="1">
        <v>20319950</v>
      </c>
      <c r="C6559" s="1">
        <v>20320322</v>
      </c>
      <c r="D6559" s="1">
        <f t="shared" si="102"/>
        <v>372</v>
      </c>
    </row>
    <row r="6560" spans="1:4">
      <c r="A6560" s="1" t="s">
        <v>664</v>
      </c>
      <c r="B6560" s="1">
        <v>21553833</v>
      </c>
      <c r="C6560" s="1">
        <v>21557575</v>
      </c>
      <c r="D6560" s="1">
        <f t="shared" si="102"/>
        <v>3742</v>
      </c>
    </row>
    <row r="6561" spans="1:4">
      <c r="A6561" s="1" t="s">
        <v>664</v>
      </c>
      <c r="B6561" s="1">
        <v>21557723</v>
      </c>
      <c r="C6561" s="1">
        <v>21560964</v>
      </c>
      <c r="D6561" s="1">
        <f t="shared" si="102"/>
        <v>3241</v>
      </c>
    </row>
    <row r="6562" spans="1:4">
      <c r="A6562" s="1" t="s">
        <v>664</v>
      </c>
      <c r="B6562" s="1">
        <v>21677887</v>
      </c>
      <c r="C6562" s="1">
        <v>21685447</v>
      </c>
      <c r="D6562" s="1">
        <f t="shared" si="102"/>
        <v>7560</v>
      </c>
    </row>
    <row r="6563" spans="1:4">
      <c r="A6563" s="1" t="s">
        <v>664</v>
      </c>
      <c r="B6563" s="1">
        <v>21688442</v>
      </c>
      <c r="C6563" s="1">
        <v>21689814</v>
      </c>
      <c r="D6563" s="1">
        <f t="shared" si="102"/>
        <v>1372</v>
      </c>
    </row>
    <row r="6564" spans="1:4">
      <c r="A6564" s="1" t="s">
        <v>664</v>
      </c>
      <c r="B6564" s="1">
        <v>21710625</v>
      </c>
      <c r="C6564" s="1">
        <v>21711558</v>
      </c>
      <c r="D6564" s="1">
        <f t="shared" si="102"/>
        <v>933</v>
      </c>
    </row>
    <row r="6565" spans="1:4">
      <c r="A6565" s="1" t="s">
        <v>664</v>
      </c>
      <c r="B6565" s="1">
        <v>21747212</v>
      </c>
      <c r="C6565" s="1">
        <v>21747678</v>
      </c>
      <c r="D6565" s="1">
        <f t="shared" si="102"/>
        <v>466</v>
      </c>
    </row>
    <row r="6566" spans="1:4">
      <c r="A6566" s="1" t="s">
        <v>664</v>
      </c>
      <c r="B6566" s="1">
        <v>21782100</v>
      </c>
      <c r="C6566" s="1">
        <v>21782472</v>
      </c>
      <c r="D6566" s="1">
        <f t="shared" si="102"/>
        <v>372</v>
      </c>
    </row>
    <row r="6567" spans="1:4">
      <c r="A6567" s="1" t="s">
        <v>664</v>
      </c>
      <c r="B6567" s="1">
        <v>21802079</v>
      </c>
      <c r="C6567" s="1">
        <v>21802508</v>
      </c>
      <c r="D6567" s="1">
        <f t="shared" si="102"/>
        <v>429</v>
      </c>
    </row>
    <row r="6568" spans="1:4">
      <c r="A6568" s="1" t="s">
        <v>664</v>
      </c>
      <c r="B6568" s="1">
        <v>21836864</v>
      </c>
      <c r="C6568" s="1">
        <v>21837201</v>
      </c>
      <c r="D6568" s="1">
        <f t="shared" si="102"/>
        <v>337</v>
      </c>
    </row>
    <row r="6569" spans="1:4">
      <c r="A6569" s="1" t="s">
        <v>664</v>
      </c>
      <c r="B6569" s="1">
        <v>21991144</v>
      </c>
      <c r="C6569" s="1">
        <v>21991997</v>
      </c>
      <c r="D6569" s="1">
        <f t="shared" si="102"/>
        <v>853</v>
      </c>
    </row>
    <row r="6570" spans="1:4">
      <c r="A6570" s="1" t="s">
        <v>664</v>
      </c>
      <c r="B6570" s="1">
        <v>21992927</v>
      </c>
      <c r="C6570" s="1">
        <v>21996428</v>
      </c>
      <c r="D6570" s="1">
        <f t="shared" si="102"/>
        <v>3501</v>
      </c>
    </row>
    <row r="6571" spans="1:4">
      <c r="A6571" s="1" t="s">
        <v>664</v>
      </c>
      <c r="B6571" s="1">
        <v>22036628</v>
      </c>
      <c r="C6571" s="1">
        <v>22038141</v>
      </c>
      <c r="D6571" s="1">
        <f t="shared" si="102"/>
        <v>1513</v>
      </c>
    </row>
    <row r="6572" spans="1:4">
      <c r="A6572" s="1" t="s">
        <v>664</v>
      </c>
      <c r="B6572" s="1">
        <v>22041275</v>
      </c>
      <c r="C6572" s="1">
        <v>22042099</v>
      </c>
      <c r="D6572" s="1">
        <f t="shared" si="102"/>
        <v>824</v>
      </c>
    </row>
    <row r="6573" spans="1:4">
      <c r="A6573" s="1" t="s">
        <v>664</v>
      </c>
      <c r="B6573" s="1">
        <v>22107289</v>
      </c>
      <c r="C6573" s="1">
        <v>22107625</v>
      </c>
      <c r="D6573" s="1">
        <f t="shared" si="102"/>
        <v>336</v>
      </c>
    </row>
    <row r="6574" spans="1:4">
      <c r="A6574" s="1" t="s">
        <v>664</v>
      </c>
      <c r="B6574" s="1">
        <v>22117782</v>
      </c>
      <c r="C6574" s="1">
        <v>22118690</v>
      </c>
      <c r="D6574" s="1">
        <f t="shared" si="102"/>
        <v>908</v>
      </c>
    </row>
    <row r="6575" spans="1:4">
      <c r="A6575" s="1" t="s">
        <v>664</v>
      </c>
      <c r="B6575" s="1">
        <v>26892105</v>
      </c>
      <c r="C6575" s="1">
        <v>26893267</v>
      </c>
      <c r="D6575" s="1">
        <f t="shared" si="102"/>
        <v>1162</v>
      </c>
    </row>
    <row r="6576" spans="1:4">
      <c r="A6576" s="1" t="s">
        <v>664</v>
      </c>
      <c r="B6576" s="1">
        <v>27422617</v>
      </c>
      <c r="C6576" s="1">
        <v>27423508</v>
      </c>
      <c r="D6576" s="1">
        <f t="shared" si="102"/>
        <v>891</v>
      </c>
    </row>
    <row r="6577" spans="1:4">
      <c r="A6577" s="1" t="s">
        <v>664</v>
      </c>
      <c r="B6577" s="1">
        <v>27426621</v>
      </c>
      <c r="C6577" s="1">
        <v>27426998</v>
      </c>
      <c r="D6577" s="1">
        <f t="shared" si="102"/>
        <v>377</v>
      </c>
    </row>
    <row r="6578" spans="1:4">
      <c r="A6578" s="1" t="s">
        <v>664</v>
      </c>
      <c r="B6578" s="1">
        <v>27453322</v>
      </c>
      <c r="C6578" s="1">
        <v>27453822</v>
      </c>
      <c r="D6578" s="1">
        <f t="shared" si="102"/>
        <v>500</v>
      </c>
    </row>
    <row r="6579" spans="1:4">
      <c r="A6579" s="1" t="s">
        <v>664</v>
      </c>
      <c r="B6579" s="1">
        <v>27453995</v>
      </c>
      <c r="C6579" s="1">
        <v>27454501</v>
      </c>
      <c r="D6579" s="1">
        <f t="shared" si="102"/>
        <v>506</v>
      </c>
    </row>
    <row r="6580" spans="1:4">
      <c r="A6580" s="1" t="s">
        <v>664</v>
      </c>
      <c r="B6580" s="1">
        <v>27496871</v>
      </c>
      <c r="C6580" s="1">
        <v>27500199</v>
      </c>
      <c r="D6580" s="1">
        <f t="shared" si="102"/>
        <v>3328</v>
      </c>
    </row>
    <row r="6581" spans="1:4">
      <c r="A6581" s="1" t="s">
        <v>664</v>
      </c>
      <c r="B6581" s="1">
        <v>27518759</v>
      </c>
      <c r="C6581" s="1">
        <v>27521547</v>
      </c>
      <c r="D6581" s="1">
        <f t="shared" si="102"/>
        <v>2788</v>
      </c>
    </row>
    <row r="6582" spans="1:4">
      <c r="A6582" s="1" t="s">
        <v>664</v>
      </c>
      <c r="B6582" s="1">
        <v>27526714</v>
      </c>
      <c r="C6582" s="1">
        <v>27530776</v>
      </c>
      <c r="D6582" s="1">
        <f t="shared" si="102"/>
        <v>4062</v>
      </c>
    </row>
    <row r="6583" spans="1:4">
      <c r="A6583" s="1" t="s">
        <v>664</v>
      </c>
      <c r="B6583" s="1">
        <v>32551399</v>
      </c>
      <c r="C6583" s="1">
        <v>32552231</v>
      </c>
      <c r="D6583" s="1">
        <f t="shared" si="102"/>
        <v>832</v>
      </c>
    </row>
    <row r="6584" spans="1:4">
      <c r="A6584" s="1" t="s">
        <v>664</v>
      </c>
      <c r="B6584" s="1">
        <v>33024635</v>
      </c>
      <c r="C6584" s="1">
        <v>33025353</v>
      </c>
      <c r="D6584" s="1">
        <f t="shared" si="102"/>
        <v>718</v>
      </c>
    </row>
    <row r="6585" spans="1:4">
      <c r="A6585" s="1" t="s">
        <v>664</v>
      </c>
      <c r="B6585" s="1">
        <v>33107186</v>
      </c>
      <c r="C6585" s="1">
        <v>33107563</v>
      </c>
      <c r="D6585" s="1">
        <f t="shared" si="102"/>
        <v>377</v>
      </c>
    </row>
    <row r="6586" spans="1:4">
      <c r="A6586" s="1" t="s">
        <v>664</v>
      </c>
      <c r="B6586" s="1">
        <v>33159130</v>
      </c>
      <c r="C6586" s="1">
        <v>33167125</v>
      </c>
      <c r="D6586" s="1">
        <f t="shared" si="102"/>
        <v>7995</v>
      </c>
    </row>
    <row r="6587" spans="1:4">
      <c r="A6587" s="1" t="s">
        <v>664</v>
      </c>
      <c r="B6587" s="1">
        <v>33228053</v>
      </c>
      <c r="C6587" s="1">
        <v>33235133</v>
      </c>
      <c r="D6587" s="1">
        <f t="shared" si="102"/>
        <v>7080</v>
      </c>
    </row>
    <row r="6588" spans="1:4">
      <c r="A6588" s="1" t="s">
        <v>664</v>
      </c>
      <c r="B6588" s="1">
        <v>33263908</v>
      </c>
      <c r="C6588" s="1">
        <v>33264351</v>
      </c>
      <c r="D6588" s="1">
        <f t="shared" si="102"/>
        <v>443</v>
      </c>
    </row>
    <row r="6589" spans="1:4">
      <c r="A6589" s="1" t="s">
        <v>664</v>
      </c>
      <c r="B6589" s="1">
        <v>33289088</v>
      </c>
      <c r="C6589" s="1">
        <v>33291352</v>
      </c>
      <c r="D6589" s="1">
        <f t="shared" si="102"/>
        <v>2264</v>
      </c>
    </row>
    <row r="6590" spans="1:4">
      <c r="A6590" s="1" t="s">
        <v>664</v>
      </c>
      <c r="B6590" s="1">
        <v>33415074</v>
      </c>
      <c r="C6590" s="1">
        <v>33416203</v>
      </c>
      <c r="D6590" s="1">
        <f t="shared" si="102"/>
        <v>1129</v>
      </c>
    </row>
    <row r="6591" spans="1:4">
      <c r="A6591" s="1" t="s">
        <v>664</v>
      </c>
      <c r="B6591" s="1">
        <v>33452458</v>
      </c>
      <c r="C6591" s="1">
        <v>33454193</v>
      </c>
      <c r="D6591" s="1">
        <f t="shared" si="102"/>
        <v>1735</v>
      </c>
    </row>
    <row r="6592" spans="1:4">
      <c r="A6592" s="1" t="s">
        <v>664</v>
      </c>
      <c r="B6592" s="1">
        <v>33458364</v>
      </c>
      <c r="C6592" s="1">
        <v>33459642</v>
      </c>
      <c r="D6592" s="1">
        <f t="shared" si="102"/>
        <v>1278</v>
      </c>
    </row>
    <row r="6593" spans="1:4">
      <c r="A6593" s="1" t="s">
        <v>664</v>
      </c>
      <c r="B6593" s="1">
        <v>33816628</v>
      </c>
      <c r="C6593" s="1">
        <v>33818359</v>
      </c>
      <c r="D6593" s="1">
        <f t="shared" si="102"/>
        <v>1731</v>
      </c>
    </row>
    <row r="6594" spans="1:4">
      <c r="A6594" s="1" t="s">
        <v>664</v>
      </c>
      <c r="B6594" s="1">
        <v>34048563</v>
      </c>
      <c r="C6594" s="1">
        <v>34049300</v>
      </c>
      <c r="D6594" s="1">
        <f t="shared" si="102"/>
        <v>737</v>
      </c>
    </row>
    <row r="6595" spans="1:4">
      <c r="A6595" s="1" t="s">
        <v>664</v>
      </c>
      <c r="B6595" s="1">
        <v>34126015</v>
      </c>
      <c r="C6595" s="1">
        <v>34126706</v>
      </c>
      <c r="D6595" s="1">
        <f t="shared" si="102"/>
        <v>691</v>
      </c>
    </row>
    <row r="6596" spans="1:4">
      <c r="A6596" s="1" t="s">
        <v>664</v>
      </c>
      <c r="B6596" s="1">
        <v>34178625</v>
      </c>
      <c r="C6596" s="1">
        <v>34180061</v>
      </c>
      <c r="D6596" s="1">
        <f t="shared" si="102"/>
        <v>1436</v>
      </c>
    </row>
    <row r="6597" spans="1:4">
      <c r="A6597" s="1" t="s">
        <v>664</v>
      </c>
      <c r="B6597" s="1">
        <v>34994618</v>
      </c>
      <c r="C6597" s="1">
        <v>34995368</v>
      </c>
      <c r="D6597" s="1">
        <f t="shared" ref="D6597:D6660" si="103">C6597-B6597</f>
        <v>750</v>
      </c>
    </row>
    <row r="6598" spans="1:4">
      <c r="A6598" s="1" t="s">
        <v>664</v>
      </c>
      <c r="B6598" s="1">
        <v>35906216</v>
      </c>
      <c r="C6598" s="1">
        <v>35908141</v>
      </c>
      <c r="D6598" s="1">
        <f t="shared" si="103"/>
        <v>1925</v>
      </c>
    </row>
    <row r="6599" spans="1:4">
      <c r="A6599" s="1" t="s">
        <v>664</v>
      </c>
      <c r="B6599" s="1">
        <v>36319220</v>
      </c>
      <c r="C6599" s="1">
        <v>36320511</v>
      </c>
      <c r="D6599" s="1">
        <f t="shared" si="103"/>
        <v>1291</v>
      </c>
    </row>
    <row r="6600" spans="1:4">
      <c r="A6600" s="1" t="s">
        <v>664</v>
      </c>
      <c r="B6600" s="1">
        <v>37465116</v>
      </c>
      <c r="C6600" s="1">
        <v>37465660</v>
      </c>
      <c r="D6600" s="1">
        <f t="shared" si="103"/>
        <v>544</v>
      </c>
    </row>
    <row r="6601" spans="1:4">
      <c r="A6601" s="1" t="s">
        <v>664</v>
      </c>
      <c r="B6601" s="1">
        <v>38023119</v>
      </c>
      <c r="C6601" s="1">
        <v>38025178</v>
      </c>
      <c r="D6601" s="1">
        <f t="shared" si="103"/>
        <v>2059</v>
      </c>
    </row>
    <row r="6602" spans="1:4">
      <c r="A6602" s="1" t="s">
        <v>664</v>
      </c>
      <c r="B6602" s="1">
        <v>38026348</v>
      </c>
      <c r="C6602" s="1">
        <v>38026970</v>
      </c>
      <c r="D6602" s="1">
        <f t="shared" si="103"/>
        <v>622</v>
      </c>
    </row>
    <row r="6603" spans="1:4">
      <c r="A6603" s="1" t="s">
        <v>664</v>
      </c>
      <c r="B6603" s="1">
        <v>38046759</v>
      </c>
      <c r="C6603" s="1">
        <v>38047841</v>
      </c>
      <c r="D6603" s="1">
        <f t="shared" si="103"/>
        <v>1082</v>
      </c>
    </row>
    <row r="6604" spans="1:4">
      <c r="A6604" s="1" t="s">
        <v>664</v>
      </c>
      <c r="B6604" s="1">
        <v>40748850</v>
      </c>
      <c r="C6604" s="1">
        <v>40751035</v>
      </c>
      <c r="D6604" s="1">
        <f t="shared" si="103"/>
        <v>2185</v>
      </c>
    </row>
    <row r="6605" spans="1:4">
      <c r="A6605" s="1" t="s">
        <v>664</v>
      </c>
      <c r="B6605" s="1">
        <v>40752862</v>
      </c>
      <c r="C6605" s="1">
        <v>40754230</v>
      </c>
      <c r="D6605" s="1">
        <f t="shared" si="103"/>
        <v>1368</v>
      </c>
    </row>
    <row r="6606" spans="1:4">
      <c r="A6606" s="1" t="s">
        <v>664</v>
      </c>
      <c r="B6606" s="1">
        <v>41018591</v>
      </c>
      <c r="C6606" s="1">
        <v>41019938</v>
      </c>
      <c r="D6606" s="1">
        <f t="shared" si="103"/>
        <v>1347</v>
      </c>
    </row>
    <row r="6607" spans="1:4">
      <c r="A6607" s="1" t="s">
        <v>664</v>
      </c>
      <c r="B6607" s="1">
        <v>67293251</v>
      </c>
      <c r="C6607" s="1">
        <v>67294052</v>
      </c>
      <c r="D6607" s="1">
        <f t="shared" si="103"/>
        <v>801</v>
      </c>
    </row>
    <row r="6608" spans="1:4">
      <c r="A6608" s="1" t="s">
        <v>664</v>
      </c>
      <c r="B6608" s="1">
        <v>67302478</v>
      </c>
      <c r="C6608" s="1">
        <v>67302858</v>
      </c>
      <c r="D6608" s="1">
        <f t="shared" si="103"/>
        <v>380</v>
      </c>
    </row>
    <row r="6609" spans="1:4">
      <c r="A6609" s="1" t="s">
        <v>664</v>
      </c>
      <c r="B6609" s="1">
        <v>71711826</v>
      </c>
      <c r="C6609" s="1">
        <v>71712180</v>
      </c>
      <c r="D6609" s="1">
        <f t="shared" si="103"/>
        <v>354</v>
      </c>
    </row>
    <row r="6610" spans="1:4">
      <c r="A6610" s="1" t="s">
        <v>664</v>
      </c>
      <c r="B6610" s="1">
        <v>71735380</v>
      </c>
      <c r="C6610" s="1">
        <v>71737972</v>
      </c>
      <c r="D6610" s="1">
        <f t="shared" si="103"/>
        <v>2592</v>
      </c>
    </row>
    <row r="6611" spans="1:4">
      <c r="A6611" s="1" t="s">
        <v>664</v>
      </c>
      <c r="B6611" s="1">
        <v>71746660</v>
      </c>
      <c r="C6611" s="1">
        <v>71747006</v>
      </c>
      <c r="D6611" s="1">
        <f t="shared" si="103"/>
        <v>346</v>
      </c>
    </row>
    <row r="6612" spans="1:4">
      <c r="A6612" s="1" t="s">
        <v>664</v>
      </c>
      <c r="B6612" s="1">
        <v>71788090</v>
      </c>
      <c r="C6612" s="1">
        <v>71789734</v>
      </c>
      <c r="D6612" s="1">
        <f t="shared" si="103"/>
        <v>1644</v>
      </c>
    </row>
    <row r="6613" spans="1:4">
      <c r="A6613" s="1" t="s">
        <v>664</v>
      </c>
      <c r="B6613" s="1">
        <v>72872880</v>
      </c>
      <c r="C6613" s="1">
        <v>72874150</v>
      </c>
      <c r="D6613" s="1">
        <f t="shared" si="103"/>
        <v>1270</v>
      </c>
    </row>
    <row r="6614" spans="1:4">
      <c r="A6614" s="1" t="s">
        <v>664</v>
      </c>
      <c r="B6614" s="1">
        <v>73027157</v>
      </c>
      <c r="C6614" s="1">
        <v>73030108</v>
      </c>
      <c r="D6614" s="1">
        <f t="shared" si="103"/>
        <v>2951</v>
      </c>
    </row>
    <row r="6615" spans="1:4">
      <c r="A6615" s="1" t="s">
        <v>664</v>
      </c>
      <c r="B6615" s="1">
        <v>73033234</v>
      </c>
      <c r="C6615" s="1">
        <v>73036598</v>
      </c>
      <c r="D6615" s="1">
        <f t="shared" si="103"/>
        <v>3364</v>
      </c>
    </row>
    <row r="6616" spans="1:4">
      <c r="A6616" s="1" t="s">
        <v>664</v>
      </c>
      <c r="B6616" s="1">
        <v>73093798</v>
      </c>
      <c r="C6616" s="1">
        <v>73096919</v>
      </c>
      <c r="D6616" s="1">
        <f t="shared" si="103"/>
        <v>3121</v>
      </c>
    </row>
    <row r="6617" spans="1:4">
      <c r="A6617" s="1" t="s">
        <v>664</v>
      </c>
      <c r="B6617" s="1">
        <v>73098404</v>
      </c>
      <c r="C6617" s="1">
        <v>73099476</v>
      </c>
      <c r="D6617" s="1">
        <f t="shared" si="103"/>
        <v>1072</v>
      </c>
    </row>
    <row r="6618" spans="1:4">
      <c r="A6618" s="1" t="s">
        <v>664</v>
      </c>
      <c r="B6618" s="1">
        <v>74559575</v>
      </c>
      <c r="C6618" s="1">
        <v>74560750</v>
      </c>
      <c r="D6618" s="1">
        <f t="shared" si="103"/>
        <v>1175</v>
      </c>
    </row>
    <row r="6619" spans="1:4">
      <c r="A6619" s="1" t="s">
        <v>664</v>
      </c>
      <c r="B6619" s="1">
        <v>74825783</v>
      </c>
      <c r="C6619" s="1">
        <v>74826374</v>
      </c>
      <c r="D6619" s="1">
        <f t="shared" si="103"/>
        <v>591</v>
      </c>
    </row>
    <row r="6620" spans="1:4">
      <c r="A6620" s="1" t="s">
        <v>664</v>
      </c>
      <c r="B6620" s="1">
        <v>75593168</v>
      </c>
      <c r="C6620" s="1">
        <v>75594050</v>
      </c>
      <c r="D6620" s="1">
        <f t="shared" si="103"/>
        <v>882</v>
      </c>
    </row>
    <row r="6621" spans="1:4">
      <c r="A6621" s="1" t="s">
        <v>664</v>
      </c>
      <c r="B6621" s="1">
        <v>75730358</v>
      </c>
      <c r="C6621" s="1">
        <v>75731691</v>
      </c>
      <c r="D6621" s="1">
        <f t="shared" si="103"/>
        <v>1333</v>
      </c>
    </row>
    <row r="6622" spans="1:4">
      <c r="A6622" s="1" t="s">
        <v>664</v>
      </c>
      <c r="B6622" s="1">
        <v>75746553</v>
      </c>
      <c r="C6622" s="1">
        <v>75754280</v>
      </c>
      <c r="D6622" s="1">
        <f t="shared" si="103"/>
        <v>7727</v>
      </c>
    </row>
    <row r="6623" spans="1:4">
      <c r="A6623" s="1" t="s">
        <v>664</v>
      </c>
      <c r="B6623" s="1">
        <v>75758362</v>
      </c>
      <c r="C6623" s="1">
        <v>75759518</v>
      </c>
      <c r="D6623" s="1">
        <f t="shared" si="103"/>
        <v>1156</v>
      </c>
    </row>
    <row r="6624" spans="1:4">
      <c r="A6624" s="1" t="s">
        <v>664</v>
      </c>
      <c r="B6624" s="1">
        <v>75763615</v>
      </c>
      <c r="C6624" s="1">
        <v>75769886</v>
      </c>
      <c r="D6624" s="1">
        <f t="shared" si="103"/>
        <v>6271</v>
      </c>
    </row>
    <row r="6625" spans="1:4">
      <c r="A6625" s="1" t="s">
        <v>664</v>
      </c>
      <c r="B6625" s="1">
        <v>86321978</v>
      </c>
      <c r="C6625" s="1">
        <v>86322384</v>
      </c>
      <c r="D6625" s="1">
        <f t="shared" si="103"/>
        <v>406</v>
      </c>
    </row>
    <row r="6626" spans="1:4">
      <c r="A6626" s="1" t="s">
        <v>664</v>
      </c>
      <c r="B6626" s="1">
        <v>86549191</v>
      </c>
      <c r="C6626" s="1">
        <v>86550305</v>
      </c>
      <c r="D6626" s="1">
        <f t="shared" si="103"/>
        <v>1114</v>
      </c>
    </row>
    <row r="6627" spans="1:4">
      <c r="A6627" s="1" t="s">
        <v>664</v>
      </c>
      <c r="B6627" s="1">
        <v>86571089</v>
      </c>
      <c r="C6627" s="1">
        <v>86571658</v>
      </c>
      <c r="D6627" s="1">
        <f t="shared" si="103"/>
        <v>569</v>
      </c>
    </row>
    <row r="6628" spans="1:4">
      <c r="A6628" s="1" t="s">
        <v>664</v>
      </c>
      <c r="B6628" s="1">
        <v>86594011</v>
      </c>
      <c r="C6628" s="1">
        <v>86596501</v>
      </c>
      <c r="D6628" s="1">
        <f t="shared" si="103"/>
        <v>2490</v>
      </c>
    </row>
    <row r="6629" spans="1:4">
      <c r="A6629" s="1" t="s">
        <v>664</v>
      </c>
      <c r="B6629" s="1">
        <v>86750951</v>
      </c>
      <c r="C6629" s="1">
        <v>86753451</v>
      </c>
      <c r="D6629" s="1">
        <f t="shared" si="103"/>
        <v>2500</v>
      </c>
    </row>
    <row r="6630" spans="1:4">
      <c r="A6630" s="1" t="s">
        <v>664</v>
      </c>
      <c r="B6630" s="1">
        <v>88968522</v>
      </c>
      <c r="C6630" s="1">
        <v>88970168</v>
      </c>
      <c r="D6630" s="1">
        <f t="shared" si="103"/>
        <v>1646</v>
      </c>
    </row>
    <row r="6631" spans="1:4">
      <c r="A6631" s="1" t="s">
        <v>664</v>
      </c>
      <c r="B6631" s="1">
        <v>89597475</v>
      </c>
      <c r="C6631" s="1">
        <v>89598516</v>
      </c>
      <c r="D6631" s="1">
        <f t="shared" si="103"/>
        <v>1041</v>
      </c>
    </row>
    <row r="6632" spans="1:4">
      <c r="A6632" s="1" t="s">
        <v>664</v>
      </c>
      <c r="B6632" s="1">
        <v>89598620</v>
      </c>
      <c r="C6632" s="1">
        <v>89599562</v>
      </c>
      <c r="D6632" s="1">
        <f t="shared" si="103"/>
        <v>942</v>
      </c>
    </row>
    <row r="6633" spans="1:4">
      <c r="A6633" s="1" t="s">
        <v>664</v>
      </c>
      <c r="B6633" s="1">
        <v>90690775</v>
      </c>
      <c r="C6633" s="1">
        <v>90692440</v>
      </c>
      <c r="D6633" s="1">
        <f t="shared" si="103"/>
        <v>1665</v>
      </c>
    </row>
    <row r="6634" spans="1:4">
      <c r="A6634" s="1" t="s">
        <v>664</v>
      </c>
      <c r="B6634" s="1">
        <v>91924746</v>
      </c>
      <c r="C6634" s="1">
        <v>91926117</v>
      </c>
      <c r="D6634" s="1">
        <f t="shared" si="103"/>
        <v>1371</v>
      </c>
    </row>
    <row r="6635" spans="1:4">
      <c r="A6635" s="1" t="s">
        <v>664</v>
      </c>
      <c r="B6635" s="1">
        <v>91932679</v>
      </c>
      <c r="C6635" s="1">
        <v>91933260</v>
      </c>
      <c r="D6635" s="1">
        <f t="shared" si="103"/>
        <v>581</v>
      </c>
    </row>
    <row r="6636" spans="1:4">
      <c r="A6636" s="1" t="s">
        <v>664</v>
      </c>
      <c r="B6636" s="1">
        <v>93705162</v>
      </c>
      <c r="C6636" s="1">
        <v>93706009</v>
      </c>
      <c r="D6636" s="1">
        <f t="shared" si="103"/>
        <v>847</v>
      </c>
    </row>
    <row r="6637" spans="1:4">
      <c r="A6637" s="1" t="s">
        <v>664</v>
      </c>
      <c r="B6637" s="1">
        <v>93732468</v>
      </c>
      <c r="C6637" s="1">
        <v>93733356</v>
      </c>
      <c r="D6637" s="1">
        <f t="shared" si="103"/>
        <v>888</v>
      </c>
    </row>
    <row r="6638" spans="1:4">
      <c r="A6638" s="1" t="s">
        <v>664</v>
      </c>
      <c r="B6638" s="1">
        <v>93747942</v>
      </c>
      <c r="C6638" s="1">
        <v>93748294</v>
      </c>
      <c r="D6638" s="1">
        <f t="shared" si="103"/>
        <v>352</v>
      </c>
    </row>
    <row r="6639" spans="1:4">
      <c r="A6639" s="1" t="s">
        <v>664</v>
      </c>
      <c r="B6639" s="1">
        <v>93761696</v>
      </c>
      <c r="C6639" s="1">
        <v>93763269</v>
      </c>
      <c r="D6639" s="1">
        <f t="shared" si="103"/>
        <v>1573</v>
      </c>
    </row>
    <row r="6640" spans="1:4">
      <c r="A6640" s="1" t="s">
        <v>664</v>
      </c>
      <c r="B6640" s="1">
        <v>93955126</v>
      </c>
      <c r="C6640" s="1">
        <v>93955463</v>
      </c>
      <c r="D6640" s="1">
        <f t="shared" si="103"/>
        <v>337</v>
      </c>
    </row>
    <row r="6641" spans="1:4">
      <c r="A6641" s="1" t="s">
        <v>664</v>
      </c>
      <c r="B6641" s="1">
        <v>94877296</v>
      </c>
      <c r="C6641" s="1">
        <v>94877705</v>
      </c>
      <c r="D6641" s="1">
        <f t="shared" si="103"/>
        <v>409</v>
      </c>
    </row>
    <row r="6642" spans="1:4">
      <c r="A6642" s="1" t="s">
        <v>664</v>
      </c>
      <c r="B6642" s="1">
        <v>95055687</v>
      </c>
      <c r="C6642" s="1">
        <v>95056456</v>
      </c>
      <c r="D6642" s="1">
        <f t="shared" si="103"/>
        <v>769</v>
      </c>
    </row>
    <row r="6643" spans="1:4">
      <c r="A6643" s="1" t="s">
        <v>664</v>
      </c>
      <c r="B6643" s="1">
        <v>95087436</v>
      </c>
      <c r="C6643" s="1">
        <v>95088005</v>
      </c>
      <c r="D6643" s="1">
        <f t="shared" si="103"/>
        <v>569</v>
      </c>
    </row>
    <row r="6644" spans="1:4">
      <c r="A6644" s="1" t="s">
        <v>664</v>
      </c>
      <c r="B6644" s="1">
        <v>95431516</v>
      </c>
      <c r="C6644" s="1">
        <v>95432941</v>
      </c>
      <c r="D6644" s="1">
        <f t="shared" si="103"/>
        <v>1425</v>
      </c>
    </row>
    <row r="6645" spans="1:4">
      <c r="A6645" s="1" t="s">
        <v>664</v>
      </c>
      <c r="B6645" s="1">
        <v>95442338</v>
      </c>
      <c r="C6645" s="1">
        <v>95444105</v>
      </c>
      <c r="D6645" s="1">
        <f t="shared" si="103"/>
        <v>1767</v>
      </c>
    </row>
    <row r="6646" spans="1:4">
      <c r="A6646" s="1" t="s">
        <v>664</v>
      </c>
      <c r="B6646" s="1">
        <v>95468430</v>
      </c>
      <c r="C6646" s="1">
        <v>95471822</v>
      </c>
      <c r="D6646" s="1">
        <f t="shared" si="103"/>
        <v>3392</v>
      </c>
    </row>
    <row r="6647" spans="1:4">
      <c r="A6647" s="1" t="s">
        <v>664</v>
      </c>
      <c r="B6647" s="1">
        <v>95477846</v>
      </c>
      <c r="C6647" s="1">
        <v>95480587</v>
      </c>
      <c r="D6647" s="1">
        <f t="shared" si="103"/>
        <v>2741</v>
      </c>
    </row>
    <row r="6648" spans="1:4">
      <c r="A6648" s="1" t="s">
        <v>664</v>
      </c>
      <c r="B6648" s="1">
        <v>95484739</v>
      </c>
      <c r="C6648" s="1">
        <v>95487117</v>
      </c>
      <c r="D6648" s="1">
        <f t="shared" si="103"/>
        <v>2378</v>
      </c>
    </row>
    <row r="6649" spans="1:4">
      <c r="A6649" s="1" t="s">
        <v>664</v>
      </c>
      <c r="B6649" s="1">
        <v>95499839</v>
      </c>
      <c r="C6649" s="1">
        <v>95501533</v>
      </c>
      <c r="D6649" s="1">
        <f t="shared" si="103"/>
        <v>1694</v>
      </c>
    </row>
    <row r="6650" spans="1:4">
      <c r="A6650" s="1" t="s">
        <v>664</v>
      </c>
      <c r="B6650" s="1">
        <v>95525827</v>
      </c>
      <c r="C6650" s="1">
        <v>95526277</v>
      </c>
      <c r="D6650" s="1">
        <f t="shared" si="103"/>
        <v>450</v>
      </c>
    </row>
    <row r="6651" spans="1:4">
      <c r="A6651" s="1" t="s">
        <v>664</v>
      </c>
      <c r="B6651" s="1">
        <v>95527839</v>
      </c>
      <c r="C6651" s="1">
        <v>95528198</v>
      </c>
      <c r="D6651" s="1">
        <f t="shared" si="103"/>
        <v>359</v>
      </c>
    </row>
    <row r="6652" spans="1:4">
      <c r="A6652" s="1" t="s">
        <v>664</v>
      </c>
      <c r="B6652" s="1">
        <v>95531909</v>
      </c>
      <c r="C6652" s="1">
        <v>95533023</v>
      </c>
      <c r="D6652" s="1">
        <f t="shared" si="103"/>
        <v>1114</v>
      </c>
    </row>
    <row r="6653" spans="1:4">
      <c r="A6653" s="1" t="s">
        <v>664</v>
      </c>
      <c r="B6653" s="1">
        <v>95534458</v>
      </c>
      <c r="C6653" s="1">
        <v>95534796</v>
      </c>
      <c r="D6653" s="1">
        <f t="shared" si="103"/>
        <v>338</v>
      </c>
    </row>
    <row r="6654" spans="1:4">
      <c r="A6654" s="1" t="s">
        <v>664</v>
      </c>
      <c r="B6654" s="1">
        <v>95536245</v>
      </c>
      <c r="C6654" s="1">
        <v>95536834</v>
      </c>
      <c r="D6654" s="1">
        <f t="shared" si="103"/>
        <v>589</v>
      </c>
    </row>
    <row r="6655" spans="1:4">
      <c r="A6655" s="1" t="s">
        <v>664</v>
      </c>
      <c r="B6655" s="1">
        <v>95544087</v>
      </c>
      <c r="C6655" s="1">
        <v>95544978</v>
      </c>
      <c r="D6655" s="1">
        <f t="shared" si="103"/>
        <v>891</v>
      </c>
    </row>
    <row r="6656" spans="1:4">
      <c r="A6656" s="1" t="s">
        <v>664</v>
      </c>
      <c r="B6656" s="1">
        <v>96214585</v>
      </c>
      <c r="C6656" s="1">
        <v>96215170</v>
      </c>
      <c r="D6656" s="1">
        <f t="shared" si="103"/>
        <v>585</v>
      </c>
    </row>
    <row r="6657" spans="1:4">
      <c r="A6657" s="1" t="s">
        <v>664</v>
      </c>
      <c r="B6657" s="1">
        <v>96929195</v>
      </c>
      <c r="C6657" s="1">
        <v>96931105</v>
      </c>
      <c r="D6657" s="1">
        <f t="shared" si="103"/>
        <v>1910</v>
      </c>
    </row>
    <row r="6658" spans="1:4">
      <c r="A6658" s="1" t="s">
        <v>664</v>
      </c>
      <c r="B6658" s="1">
        <v>97545658</v>
      </c>
      <c r="C6658" s="1">
        <v>97546598</v>
      </c>
      <c r="D6658" s="1">
        <f t="shared" si="103"/>
        <v>940</v>
      </c>
    </row>
    <row r="6659" spans="1:4">
      <c r="A6659" s="1" t="s">
        <v>664</v>
      </c>
      <c r="B6659" s="1">
        <v>97562743</v>
      </c>
      <c r="C6659" s="1">
        <v>97563409</v>
      </c>
      <c r="D6659" s="1">
        <f t="shared" si="103"/>
        <v>666</v>
      </c>
    </row>
    <row r="6660" spans="1:4">
      <c r="A6660" s="1" t="s">
        <v>664</v>
      </c>
      <c r="B6660" s="1">
        <v>97566822</v>
      </c>
      <c r="C6660" s="1">
        <v>97569201</v>
      </c>
      <c r="D6660" s="1">
        <f t="shared" si="103"/>
        <v>2379</v>
      </c>
    </row>
    <row r="6661" spans="1:4">
      <c r="A6661" s="1" t="s">
        <v>664</v>
      </c>
      <c r="B6661" s="1">
        <v>97681620</v>
      </c>
      <c r="C6661" s="1">
        <v>97685031</v>
      </c>
      <c r="D6661" s="1">
        <f t="shared" ref="D6661:D6724" si="104">C6661-B6661</f>
        <v>3411</v>
      </c>
    </row>
    <row r="6662" spans="1:4">
      <c r="A6662" s="1" t="s">
        <v>664</v>
      </c>
      <c r="B6662" s="1">
        <v>97766661</v>
      </c>
      <c r="C6662" s="1">
        <v>97770451</v>
      </c>
      <c r="D6662" s="1">
        <f t="shared" si="104"/>
        <v>3790</v>
      </c>
    </row>
    <row r="6663" spans="1:4">
      <c r="A6663" s="1" t="s">
        <v>664</v>
      </c>
      <c r="B6663" s="1">
        <v>97779591</v>
      </c>
      <c r="C6663" s="1">
        <v>97782541</v>
      </c>
      <c r="D6663" s="1">
        <f t="shared" si="104"/>
        <v>2950</v>
      </c>
    </row>
    <row r="6664" spans="1:4">
      <c r="A6664" s="1" t="s">
        <v>664</v>
      </c>
      <c r="B6664" s="1">
        <v>97799643</v>
      </c>
      <c r="C6664" s="1">
        <v>97801421</v>
      </c>
      <c r="D6664" s="1">
        <f t="shared" si="104"/>
        <v>1778</v>
      </c>
    </row>
    <row r="6665" spans="1:4">
      <c r="A6665" s="1" t="s">
        <v>664</v>
      </c>
      <c r="B6665" s="1">
        <v>97807853</v>
      </c>
      <c r="C6665" s="1">
        <v>97809731</v>
      </c>
      <c r="D6665" s="1">
        <f t="shared" si="104"/>
        <v>1878</v>
      </c>
    </row>
    <row r="6666" spans="1:4">
      <c r="A6666" s="1" t="s">
        <v>664</v>
      </c>
      <c r="B6666" s="1">
        <v>97810205</v>
      </c>
      <c r="C6666" s="1">
        <v>97811905</v>
      </c>
      <c r="D6666" s="1">
        <f t="shared" si="104"/>
        <v>1700</v>
      </c>
    </row>
    <row r="6667" spans="1:4">
      <c r="A6667" s="1" t="s">
        <v>664</v>
      </c>
      <c r="B6667" s="1">
        <v>97864051</v>
      </c>
      <c r="C6667" s="1">
        <v>97864431</v>
      </c>
      <c r="D6667" s="1">
        <f t="shared" si="104"/>
        <v>380</v>
      </c>
    </row>
    <row r="6668" spans="1:4">
      <c r="A6668" s="1" t="s">
        <v>664</v>
      </c>
      <c r="B6668" s="1">
        <v>98637098</v>
      </c>
      <c r="C6668" s="1">
        <v>98638665</v>
      </c>
      <c r="D6668" s="1">
        <f t="shared" si="104"/>
        <v>1567</v>
      </c>
    </row>
    <row r="6669" spans="1:4">
      <c r="A6669" s="1" t="s">
        <v>664</v>
      </c>
      <c r="B6669" s="1">
        <v>99620265</v>
      </c>
      <c r="C6669" s="1">
        <v>99622855</v>
      </c>
      <c r="D6669" s="1">
        <f t="shared" si="104"/>
        <v>2590</v>
      </c>
    </row>
    <row r="6670" spans="1:4">
      <c r="A6670" s="1" t="s">
        <v>664</v>
      </c>
      <c r="B6670" s="1">
        <v>99631172</v>
      </c>
      <c r="C6670" s="1">
        <v>99632377</v>
      </c>
      <c r="D6670" s="1">
        <f t="shared" si="104"/>
        <v>1205</v>
      </c>
    </row>
    <row r="6671" spans="1:4">
      <c r="A6671" s="1" t="s">
        <v>664</v>
      </c>
      <c r="B6671" s="1">
        <v>99636472</v>
      </c>
      <c r="C6671" s="1">
        <v>99638318</v>
      </c>
      <c r="D6671" s="1">
        <f t="shared" si="104"/>
        <v>1846</v>
      </c>
    </row>
    <row r="6672" spans="1:4">
      <c r="A6672" s="1" t="s">
        <v>664</v>
      </c>
      <c r="B6672" s="1">
        <v>100395075</v>
      </c>
      <c r="C6672" s="1">
        <v>100396707</v>
      </c>
      <c r="D6672" s="1">
        <f t="shared" si="104"/>
        <v>1632</v>
      </c>
    </row>
    <row r="6673" spans="1:4">
      <c r="A6673" s="1" t="s">
        <v>664</v>
      </c>
      <c r="B6673" s="1">
        <v>100744759</v>
      </c>
      <c r="C6673" s="1">
        <v>100746097</v>
      </c>
      <c r="D6673" s="1">
        <f t="shared" si="104"/>
        <v>1338</v>
      </c>
    </row>
    <row r="6674" spans="1:4">
      <c r="A6674" s="1" t="s">
        <v>664</v>
      </c>
      <c r="B6674" s="1">
        <v>100747675</v>
      </c>
      <c r="C6674" s="1">
        <v>100748662</v>
      </c>
      <c r="D6674" s="1">
        <f t="shared" si="104"/>
        <v>987</v>
      </c>
    </row>
    <row r="6675" spans="1:4">
      <c r="A6675" s="1" t="s">
        <v>664</v>
      </c>
      <c r="B6675" s="1">
        <v>102860546</v>
      </c>
      <c r="C6675" s="1">
        <v>102860926</v>
      </c>
      <c r="D6675" s="1">
        <f t="shared" si="104"/>
        <v>380</v>
      </c>
    </row>
    <row r="6676" spans="1:4">
      <c r="A6676" s="1" t="s">
        <v>664</v>
      </c>
      <c r="B6676" s="1">
        <v>104241678</v>
      </c>
      <c r="C6676" s="1">
        <v>104242986</v>
      </c>
      <c r="D6676" s="1">
        <f t="shared" si="104"/>
        <v>1308</v>
      </c>
    </row>
    <row r="6677" spans="1:4">
      <c r="A6677" s="1" t="s">
        <v>664</v>
      </c>
      <c r="B6677" s="1">
        <v>109622790</v>
      </c>
      <c r="C6677" s="1">
        <v>109626847</v>
      </c>
      <c r="D6677" s="1">
        <f t="shared" si="104"/>
        <v>4057</v>
      </c>
    </row>
    <row r="6678" spans="1:4">
      <c r="A6678" s="1" t="s">
        <v>664</v>
      </c>
      <c r="B6678" s="1">
        <v>109642527</v>
      </c>
      <c r="C6678" s="1">
        <v>109643342</v>
      </c>
      <c r="D6678" s="1">
        <f t="shared" si="104"/>
        <v>815</v>
      </c>
    </row>
    <row r="6679" spans="1:4">
      <c r="A6679" s="1" t="s">
        <v>664</v>
      </c>
      <c r="B6679" s="1">
        <v>109648153</v>
      </c>
      <c r="C6679" s="1">
        <v>109649520</v>
      </c>
      <c r="D6679" s="1">
        <f t="shared" si="104"/>
        <v>1367</v>
      </c>
    </row>
    <row r="6680" spans="1:4">
      <c r="A6680" s="1" t="s">
        <v>664</v>
      </c>
      <c r="B6680" s="1">
        <v>109650977</v>
      </c>
      <c r="C6680" s="1">
        <v>109651912</v>
      </c>
      <c r="D6680" s="1">
        <f t="shared" si="104"/>
        <v>935</v>
      </c>
    </row>
    <row r="6681" spans="1:4">
      <c r="A6681" s="1" t="s">
        <v>664</v>
      </c>
      <c r="B6681" s="1">
        <v>110044830</v>
      </c>
      <c r="C6681" s="1">
        <v>110046315</v>
      </c>
      <c r="D6681" s="1">
        <f t="shared" si="104"/>
        <v>1485</v>
      </c>
    </row>
    <row r="6682" spans="1:4">
      <c r="A6682" s="1" t="s">
        <v>664</v>
      </c>
      <c r="B6682" s="1">
        <v>110250345</v>
      </c>
      <c r="C6682" s="1">
        <v>110251478</v>
      </c>
      <c r="D6682" s="1">
        <f t="shared" si="104"/>
        <v>1133</v>
      </c>
    </row>
    <row r="6683" spans="1:4">
      <c r="A6683" s="1" t="s">
        <v>664</v>
      </c>
      <c r="B6683" s="1">
        <v>110500115</v>
      </c>
      <c r="C6683" s="1">
        <v>110500926</v>
      </c>
      <c r="D6683" s="1">
        <f t="shared" si="104"/>
        <v>811</v>
      </c>
    </row>
    <row r="6684" spans="1:4">
      <c r="A6684" s="1" t="s">
        <v>664</v>
      </c>
      <c r="B6684" s="1">
        <v>110802689</v>
      </c>
      <c r="C6684" s="1">
        <v>110804327</v>
      </c>
      <c r="D6684" s="1">
        <f t="shared" si="104"/>
        <v>1638</v>
      </c>
    </row>
    <row r="6685" spans="1:4">
      <c r="A6685" s="1" t="s">
        <v>664</v>
      </c>
      <c r="B6685" s="1">
        <v>110810814</v>
      </c>
      <c r="C6685" s="1">
        <v>110813533</v>
      </c>
      <c r="D6685" s="1">
        <f t="shared" si="104"/>
        <v>2719</v>
      </c>
    </row>
    <row r="6686" spans="1:4">
      <c r="A6686" s="1" t="s">
        <v>664</v>
      </c>
      <c r="B6686" s="1">
        <v>110815790</v>
      </c>
      <c r="C6686" s="1">
        <v>110816327</v>
      </c>
      <c r="D6686" s="1">
        <f t="shared" si="104"/>
        <v>537</v>
      </c>
    </row>
    <row r="6687" spans="1:4">
      <c r="A6687" s="1" t="s">
        <v>664</v>
      </c>
      <c r="B6687" s="1">
        <v>110817646</v>
      </c>
      <c r="C6687" s="1">
        <v>110820945</v>
      </c>
      <c r="D6687" s="1">
        <f t="shared" si="104"/>
        <v>3299</v>
      </c>
    </row>
    <row r="6688" spans="1:4">
      <c r="A6688" s="1" t="s">
        <v>664</v>
      </c>
      <c r="B6688" s="1">
        <v>111021574</v>
      </c>
      <c r="C6688" s="1">
        <v>111023332</v>
      </c>
      <c r="D6688" s="1">
        <f t="shared" si="104"/>
        <v>1758</v>
      </c>
    </row>
    <row r="6689" spans="1:4">
      <c r="A6689" s="1" t="s">
        <v>664</v>
      </c>
      <c r="B6689" s="1">
        <v>111032312</v>
      </c>
      <c r="C6689" s="1">
        <v>111035267</v>
      </c>
      <c r="D6689" s="1">
        <f t="shared" si="104"/>
        <v>2955</v>
      </c>
    </row>
    <row r="6690" spans="1:4">
      <c r="A6690" s="1" t="s">
        <v>664</v>
      </c>
      <c r="B6690" s="1">
        <v>111206613</v>
      </c>
      <c r="C6690" s="1">
        <v>111207368</v>
      </c>
      <c r="D6690" s="1">
        <f t="shared" si="104"/>
        <v>755</v>
      </c>
    </row>
    <row r="6691" spans="1:4">
      <c r="A6691" s="1" t="s">
        <v>664</v>
      </c>
      <c r="B6691" s="1">
        <v>111235899</v>
      </c>
      <c r="C6691" s="1">
        <v>111236257</v>
      </c>
      <c r="D6691" s="1">
        <f t="shared" si="104"/>
        <v>358</v>
      </c>
    </row>
    <row r="6692" spans="1:4">
      <c r="A6692" s="1" t="s">
        <v>664</v>
      </c>
      <c r="B6692" s="1">
        <v>111238603</v>
      </c>
      <c r="C6692" s="1">
        <v>111241743</v>
      </c>
      <c r="D6692" s="1">
        <f t="shared" si="104"/>
        <v>3140</v>
      </c>
    </row>
    <row r="6693" spans="1:4">
      <c r="A6693" s="1" t="s">
        <v>664</v>
      </c>
      <c r="B6693" s="1">
        <v>111303604</v>
      </c>
      <c r="C6693" s="1">
        <v>111307182</v>
      </c>
      <c r="D6693" s="1">
        <f t="shared" si="104"/>
        <v>3578</v>
      </c>
    </row>
    <row r="6694" spans="1:4">
      <c r="A6694" s="1" t="s">
        <v>664</v>
      </c>
      <c r="B6694" s="1">
        <v>111311420</v>
      </c>
      <c r="C6694" s="1">
        <v>111316027</v>
      </c>
      <c r="D6694" s="1">
        <f t="shared" si="104"/>
        <v>4607</v>
      </c>
    </row>
    <row r="6695" spans="1:4">
      <c r="A6695" s="1" t="s">
        <v>664</v>
      </c>
      <c r="B6695" s="1">
        <v>111327238</v>
      </c>
      <c r="C6695" s="1">
        <v>111331801</v>
      </c>
      <c r="D6695" s="1">
        <f t="shared" si="104"/>
        <v>4563</v>
      </c>
    </row>
    <row r="6696" spans="1:4">
      <c r="A6696" s="1" t="s">
        <v>664</v>
      </c>
      <c r="B6696" s="1">
        <v>111364384</v>
      </c>
      <c r="C6696" s="1">
        <v>111370173</v>
      </c>
      <c r="D6696" s="1">
        <f t="shared" si="104"/>
        <v>5789</v>
      </c>
    </row>
    <row r="6697" spans="1:4">
      <c r="A6697" s="1" t="s">
        <v>664</v>
      </c>
      <c r="B6697" s="1">
        <v>111371457</v>
      </c>
      <c r="C6697" s="1">
        <v>111372366</v>
      </c>
      <c r="D6697" s="1">
        <f t="shared" si="104"/>
        <v>909</v>
      </c>
    </row>
    <row r="6698" spans="1:4">
      <c r="A6698" s="1" t="s">
        <v>664</v>
      </c>
      <c r="B6698" s="1">
        <v>111396311</v>
      </c>
      <c r="C6698" s="1">
        <v>111398545</v>
      </c>
      <c r="D6698" s="1">
        <f t="shared" si="104"/>
        <v>2234</v>
      </c>
    </row>
    <row r="6699" spans="1:4">
      <c r="A6699" s="1" t="s">
        <v>664</v>
      </c>
      <c r="B6699" s="1">
        <v>111432901</v>
      </c>
      <c r="C6699" s="1">
        <v>111436612</v>
      </c>
      <c r="D6699" s="1">
        <f t="shared" si="104"/>
        <v>3711</v>
      </c>
    </row>
    <row r="6700" spans="1:4">
      <c r="A6700" s="1" t="s">
        <v>664</v>
      </c>
      <c r="B6700" s="1">
        <v>111522895</v>
      </c>
      <c r="C6700" s="1">
        <v>111523503</v>
      </c>
      <c r="D6700" s="1">
        <f t="shared" si="104"/>
        <v>608</v>
      </c>
    </row>
    <row r="6701" spans="1:4">
      <c r="A6701" s="1" t="s">
        <v>664</v>
      </c>
      <c r="B6701" s="1">
        <v>111549710</v>
      </c>
      <c r="C6701" s="1">
        <v>111550222</v>
      </c>
      <c r="D6701" s="1">
        <f t="shared" si="104"/>
        <v>512</v>
      </c>
    </row>
    <row r="6702" spans="1:4">
      <c r="A6702" s="1" t="s">
        <v>664</v>
      </c>
      <c r="B6702" s="1">
        <v>111598230</v>
      </c>
      <c r="C6702" s="1">
        <v>111600523</v>
      </c>
      <c r="D6702" s="1">
        <f t="shared" si="104"/>
        <v>2293</v>
      </c>
    </row>
    <row r="6703" spans="1:4">
      <c r="A6703" s="1" t="s">
        <v>664</v>
      </c>
      <c r="B6703" s="1">
        <v>112081049</v>
      </c>
      <c r="C6703" s="1">
        <v>112082347</v>
      </c>
      <c r="D6703" s="1">
        <f t="shared" si="104"/>
        <v>1298</v>
      </c>
    </row>
    <row r="6704" spans="1:4">
      <c r="A6704" s="1" t="s">
        <v>664</v>
      </c>
      <c r="B6704" s="1">
        <v>112091338</v>
      </c>
      <c r="C6704" s="1">
        <v>112094045</v>
      </c>
      <c r="D6704" s="1">
        <f t="shared" si="104"/>
        <v>2707</v>
      </c>
    </row>
    <row r="6705" spans="1:4">
      <c r="A6705" s="1" t="s">
        <v>664</v>
      </c>
      <c r="B6705" s="1">
        <v>112107649</v>
      </c>
      <c r="C6705" s="1">
        <v>112108065</v>
      </c>
      <c r="D6705" s="1">
        <f t="shared" si="104"/>
        <v>416</v>
      </c>
    </row>
    <row r="6706" spans="1:4">
      <c r="A6706" s="1" t="s">
        <v>664</v>
      </c>
      <c r="B6706" s="1">
        <v>112299667</v>
      </c>
      <c r="C6706" s="1">
        <v>112300601</v>
      </c>
      <c r="D6706" s="1">
        <f t="shared" si="104"/>
        <v>934</v>
      </c>
    </row>
    <row r="6707" spans="1:4">
      <c r="A6707" s="1" t="s">
        <v>664</v>
      </c>
      <c r="B6707" s="1">
        <v>112318581</v>
      </c>
      <c r="C6707" s="1">
        <v>112318957</v>
      </c>
      <c r="D6707" s="1">
        <f t="shared" si="104"/>
        <v>376</v>
      </c>
    </row>
    <row r="6708" spans="1:4">
      <c r="A6708" s="1" t="s">
        <v>664</v>
      </c>
      <c r="B6708" s="1">
        <v>113017800</v>
      </c>
      <c r="C6708" s="1">
        <v>113018214</v>
      </c>
      <c r="D6708" s="1">
        <f t="shared" si="104"/>
        <v>414</v>
      </c>
    </row>
    <row r="6709" spans="1:4">
      <c r="A6709" s="1" t="s">
        <v>664</v>
      </c>
      <c r="B6709" s="1">
        <v>113046320</v>
      </c>
      <c r="C6709" s="1">
        <v>113046852</v>
      </c>
      <c r="D6709" s="1">
        <f t="shared" si="104"/>
        <v>532</v>
      </c>
    </row>
    <row r="6710" spans="1:4">
      <c r="A6710" s="1" t="s">
        <v>664</v>
      </c>
      <c r="B6710" s="1">
        <v>114505009</v>
      </c>
      <c r="C6710" s="1">
        <v>114505423</v>
      </c>
      <c r="D6710" s="1">
        <f t="shared" si="104"/>
        <v>414</v>
      </c>
    </row>
    <row r="6711" spans="1:4">
      <c r="A6711" s="1" t="s">
        <v>664</v>
      </c>
      <c r="B6711" s="1">
        <v>114566599</v>
      </c>
      <c r="C6711" s="1">
        <v>114569836</v>
      </c>
      <c r="D6711" s="1">
        <f t="shared" si="104"/>
        <v>3237</v>
      </c>
    </row>
    <row r="6712" spans="1:4">
      <c r="A6712" s="1" t="s">
        <v>664</v>
      </c>
      <c r="B6712" s="1">
        <v>114605542</v>
      </c>
      <c r="C6712" s="1">
        <v>114607855</v>
      </c>
      <c r="D6712" s="1">
        <f t="shared" si="104"/>
        <v>2313</v>
      </c>
    </row>
    <row r="6713" spans="1:4">
      <c r="A6713" s="1" t="s">
        <v>664</v>
      </c>
      <c r="B6713" s="1">
        <v>114612110</v>
      </c>
      <c r="C6713" s="1">
        <v>114612468</v>
      </c>
      <c r="D6713" s="1">
        <f t="shared" si="104"/>
        <v>358</v>
      </c>
    </row>
    <row r="6714" spans="1:4">
      <c r="A6714" s="1" t="s">
        <v>664</v>
      </c>
      <c r="B6714" s="1">
        <v>114613564</v>
      </c>
      <c r="C6714" s="1">
        <v>114615769</v>
      </c>
      <c r="D6714" s="1">
        <f t="shared" si="104"/>
        <v>2205</v>
      </c>
    </row>
    <row r="6715" spans="1:4">
      <c r="A6715" s="1" t="s">
        <v>664</v>
      </c>
      <c r="B6715" s="1">
        <v>114658501</v>
      </c>
      <c r="C6715" s="1">
        <v>114659679</v>
      </c>
      <c r="D6715" s="1">
        <f t="shared" si="104"/>
        <v>1178</v>
      </c>
    </row>
    <row r="6716" spans="1:4">
      <c r="A6716" s="1" t="s">
        <v>664</v>
      </c>
      <c r="B6716" s="1">
        <v>114722451</v>
      </c>
      <c r="C6716" s="1">
        <v>114723570</v>
      </c>
      <c r="D6716" s="1">
        <f t="shared" si="104"/>
        <v>1119</v>
      </c>
    </row>
    <row r="6717" spans="1:4">
      <c r="A6717" s="1" t="s">
        <v>664</v>
      </c>
      <c r="B6717" s="1">
        <v>114932552</v>
      </c>
      <c r="C6717" s="1">
        <v>114933622</v>
      </c>
      <c r="D6717" s="1">
        <f t="shared" si="104"/>
        <v>1070</v>
      </c>
    </row>
    <row r="6718" spans="1:4">
      <c r="A6718" s="1" t="s">
        <v>664</v>
      </c>
      <c r="B6718" s="1">
        <v>114936354</v>
      </c>
      <c r="C6718" s="1">
        <v>114936853</v>
      </c>
      <c r="D6718" s="1">
        <f t="shared" si="104"/>
        <v>499</v>
      </c>
    </row>
    <row r="6719" spans="1:4">
      <c r="A6719" s="1" t="s">
        <v>664</v>
      </c>
      <c r="B6719" s="1">
        <v>115914651</v>
      </c>
      <c r="C6719" s="1">
        <v>115915051</v>
      </c>
      <c r="D6719" s="1">
        <f t="shared" si="104"/>
        <v>400</v>
      </c>
    </row>
    <row r="6720" spans="1:4">
      <c r="A6720" s="1" t="s">
        <v>664</v>
      </c>
      <c r="B6720" s="1">
        <v>116037795</v>
      </c>
      <c r="C6720" s="1">
        <v>116038170</v>
      </c>
      <c r="D6720" s="1">
        <f t="shared" si="104"/>
        <v>375</v>
      </c>
    </row>
    <row r="6721" spans="1:4">
      <c r="A6721" s="1" t="s">
        <v>664</v>
      </c>
      <c r="B6721" s="1">
        <v>116172310</v>
      </c>
      <c r="C6721" s="1">
        <v>116173120</v>
      </c>
      <c r="D6721" s="1">
        <f t="shared" si="104"/>
        <v>810</v>
      </c>
    </row>
    <row r="6722" spans="1:4">
      <c r="A6722" s="1" t="s">
        <v>664</v>
      </c>
      <c r="B6722" s="1">
        <v>117349520</v>
      </c>
      <c r="C6722" s="1">
        <v>117350476</v>
      </c>
      <c r="D6722" s="1">
        <f t="shared" si="104"/>
        <v>956</v>
      </c>
    </row>
    <row r="6723" spans="1:4">
      <c r="A6723" s="1" t="s">
        <v>664</v>
      </c>
      <c r="B6723" s="1">
        <v>117996321</v>
      </c>
      <c r="C6723" s="1">
        <v>117996816</v>
      </c>
      <c r="D6723" s="1">
        <f t="shared" si="104"/>
        <v>495</v>
      </c>
    </row>
    <row r="6724" spans="1:4">
      <c r="A6724" s="1" t="s">
        <v>664</v>
      </c>
      <c r="B6724" s="1">
        <v>118023895</v>
      </c>
      <c r="C6724" s="1">
        <v>118025070</v>
      </c>
      <c r="D6724" s="1">
        <f t="shared" si="104"/>
        <v>1175</v>
      </c>
    </row>
    <row r="6725" spans="1:4">
      <c r="A6725" s="1" t="s">
        <v>664</v>
      </c>
      <c r="B6725" s="1">
        <v>119599163</v>
      </c>
      <c r="C6725" s="1">
        <v>119601422</v>
      </c>
      <c r="D6725" s="1">
        <f t="shared" ref="D6725:D6788" si="105">C6725-B6725</f>
        <v>2259</v>
      </c>
    </row>
    <row r="6726" spans="1:4">
      <c r="A6726" s="1" t="s">
        <v>664</v>
      </c>
      <c r="B6726" s="1">
        <v>119617538</v>
      </c>
      <c r="C6726" s="1">
        <v>119620899</v>
      </c>
      <c r="D6726" s="1">
        <f t="shared" si="105"/>
        <v>3361</v>
      </c>
    </row>
    <row r="6727" spans="1:4">
      <c r="A6727" s="1" t="s">
        <v>664</v>
      </c>
      <c r="B6727" s="1">
        <v>123294399</v>
      </c>
      <c r="C6727" s="1">
        <v>123295502</v>
      </c>
      <c r="D6727" s="1">
        <f t="shared" si="105"/>
        <v>1103</v>
      </c>
    </row>
    <row r="6728" spans="1:4">
      <c r="A6728" s="1" t="s">
        <v>664</v>
      </c>
      <c r="B6728" s="1">
        <v>123638177</v>
      </c>
      <c r="C6728" s="1">
        <v>123640206</v>
      </c>
      <c r="D6728" s="1">
        <f t="shared" si="105"/>
        <v>2029</v>
      </c>
    </row>
    <row r="6729" spans="1:4">
      <c r="A6729" s="1" t="s">
        <v>664</v>
      </c>
      <c r="B6729" s="1">
        <v>123836703</v>
      </c>
      <c r="C6729" s="1">
        <v>123837259</v>
      </c>
      <c r="D6729" s="1">
        <f t="shared" si="105"/>
        <v>556</v>
      </c>
    </row>
    <row r="6730" spans="1:4">
      <c r="A6730" s="1" t="s">
        <v>664</v>
      </c>
      <c r="B6730" s="1">
        <v>123956854</v>
      </c>
      <c r="C6730" s="1">
        <v>123958103</v>
      </c>
      <c r="D6730" s="1">
        <f t="shared" si="105"/>
        <v>1249</v>
      </c>
    </row>
    <row r="6731" spans="1:4">
      <c r="A6731" s="1" t="s">
        <v>664</v>
      </c>
      <c r="B6731" s="1">
        <v>124043659</v>
      </c>
      <c r="C6731" s="1">
        <v>124045154</v>
      </c>
      <c r="D6731" s="1">
        <f t="shared" si="105"/>
        <v>1495</v>
      </c>
    </row>
    <row r="6732" spans="1:4">
      <c r="A6732" s="1" t="s">
        <v>664</v>
      </c>
      <c r="B6732" s="1">
        <v>124048058</v>
      </c>
      <c r="C6732" s="1">
        <v>124051573</v>
      </c>
      <c r="D6732" s="1">
        <f t="shared" si="105"/>
        <v>3515</v>
      </c>
    </row>
    <row r="6733" spans="1:4">
      <c r="A6733" s="1" t="s">
        <v>664</v>
      </c>
      <c r="B6733" s="1">
        <v>124134463</v>
      </c>
      <c r="C6733" s="1">
        <v>124136035</v>
      </c>
      <c r="D6733" s="1">
        <f t="shared" si="105"/>
        <v>1572</v>
      </c>
    </row>
    <row r="6734" spans="1:4">
      <c r="A6734" s="1" t="s">
        <v>664</v>
      </c>
      <c r="B6734" s="1">
        <v>124361222</v>
      </c>
      <c r="C6734" s="1">
        <v>124362588</v>
      </c>
      <c r="D6734" s="1">
        <f t="shared" si="105"/>
        <v>1366</v>
      </c>
    </row>
    <row r="6735" spans="1:4">
      <c r="A6735" s="1" t="s">
        <v>664</v>
      </c>
      <c r="B6735" s="1">
        <v>124461931</v>
      </c>
      <c r="C6735" s="1">
        <v>124465278</v>
      </c>
      <c r="D6735" s="1">
        <f t="shared" si="105"/>
        <v>3347</v>
      </c>
    </row>
    <row r="6736" spans="1:4">
      <c r="A6736" s="1" t="s">
        <v>664</v>
      </c>
      <c r="B6736" s="1">
        <v>124480072</v>
      </c>
      <c r="C6736" s="1">
        <v>124480701</v>
      </c>
      <c r="D6736" s="1">
        <f t="shared" si="105"/>
        <v>629</v>
      </c>
    </row>
    <row r="6737" spans="1:4">
      <c r="A6737" s="1" t="s">
        <v>664</v>
      </c>
      <c r="B6737" s="1">
        <v>124725040</v>
      </c>
      <c r="C6737" s="1">
        <v>124726409</v>
      </c>
      <c r="D6737" s="1">
        <f t="shared" si="105"/>
        <v>1369</v>
      </c>
    </row>
    <row r="6738" spans="1:4">
      <c r="A6738" s="1" t="s">
        <v>664</v>
      </c>
      <c r="B6738" s="1">
        <v>124734731</v>
      </c>
      <c r="C6738" s="1">
        <v>124735132</v>
      </c>
      <c r="D6738" s="1">
        <f t="shared" si="105"/>
        <v>401</v>
      </c>
    </row>
    <row r="6739" spans="1:4">
      <c r="A6739" s="1" t="s">
        <v>664</v>
      </c>
      <c r="B6739" s="1">
        <v>125027196</v>
      </c>
      <c r="C6739" s="1">
        <v>125027695</v>
      </c>
      <c r="D6739" s="1">
        <f t="shared" si="105"/>
        <v>499</v>
      </c>
    </row>
    <row r="6740" spans="1:4">
      <c r="A6740" s="1" t="s">
        <v>664</v>
      </c>
      <c r="B6740" s="1">
        <v>125703362</v>
      </c>
      <c r="C6740" s="1">
        <v>125703684</v>
      </c>
      <c r="D6740" s="1">
        <f t="shared" si="105"/>
        <v>322</v>
      </c>
    </row>
    <row r="6741" spans="1:4">
      <c r="A6741" s="1" t="s">
        <v>664</v>
      </c>
      <c r="B6741" s="1">
        <v>127177375</v>
      </c>
      <c r="C6741" s="1">
        <v>127177743</v>
      </c>
      <c r="D6741" s="1">
        <f t="shared" si="105"/>
        <v>368</v>
      </c>
    </row>
    <row r="6742" spans="1:4">
      <c r="A6742" s="1" t="s">
        <v>664</v>
      </c>
      <c r="B6742" s="1">
        <v>127421450</v>
      </c>
      <c r="C6742" s="1">
        <v>127422045</v>
      </c>
      <c r="D6742" s="1">
        <f t="shared" si="105"/>
        <v>595</v>
      </c>
    </row>
    <row r="6743" spans="1:4">
      <c r="A6743" s="1" t="s">
        <v>664</v>
      </c>
      <c r="B6743" s="1">
        <v>127572810</v>
      </c>
      <c r="C6743" s="1">
        <v>127573759</v>
      </c>
      <c r="D6743" s="1">
        <f t="shared" si="105"/>
        <v>949</v>
      </c>
    </row>
    <row r="6744" spans="1:4">
      <c r="A6744" s="1" t="s">
        <v>664</v>
      </c>
      <c r="B6744" s="1">
        <v>127575878</v>
      </c>
      <c r="C6744" s="1">
        <v>127576227</v>
      </c>
      <c r="D6744" s="1">
        <f t="shared" si="105"/>
        <v>349</v>
      </c>
    </row>
    <row r="6745" spans="1:4">
      <c r="A6745" s="1" t="s">
        <v>664</v>
      </c>
      <c r="B6745" s="1">
        <v>127579683</v>
      </c>
      <c r="C6745" s="1">
        <v>127581524</v>
      </c>
      <c r="D6745" s="1">
        <f t="shared" si="105"/>
        <v>1841</v>
      </c>
    </row>
    <row r="6746" spans="1:4">
      <c r="A6746" s="1" t="s">
        <v>664</v>
      </c>
      <c r="B6746" s="1">
        <v>127623752</v>
      </c>
      <c r="C6746" s="1">
        <v>127624192</v>
      </c>
      <c r="D6746" s="1">
        <f t="shared" si="105"/>
        <v>440</v>
      </c>
    </row>
    <row r="6747" spans="1:4">
      <c r="A6747" s="1" t="s">
        <v>664</v>
      </c>
      <c r="B6747" s="1">
        <v>127702971</v>
      </c>
      <c r="C6747" s="1">
        <v>127703768</v>
      </c>
      <c r="D6747" s="1">
        <f t="shared" si="105"/>
        <v>797</v>
      </c>
    </row>
    <row r="6748" spans="1:4">
      <c r="A6748" s="1" t="s">
        <v>664</v>
      </c>
      <c r="B6748" s="1">
        <v>128003044</v>
      </c>
      <c r="C6748" s="1">
        <v>128004452</v>
      </c>
      <c r="D6748" s="1">
        <f t="shared" si="105"/>
        <v>1408</v>
      </c>
    </row>
    <row r="6749" spans="1:4">
      <c r="A6749" s="1" t="s">
        <v>664</v>
      </c>
      <c r="B6749" s="1">
        <v>129567243</v>
      </c>
      <c r="C6749" s="1">
        <v>129567933</v>
      </c>
      <c r="D6749" s="1">
        <f t="shared" si="105"/>
        <v>690</v>
      </c>
    </row>
    <row r="6750" spans="1:4">
      <c r="A6750" s="1" t="s">
        <v>664</v>
      </c>
      <c r="B6750" s="1">
        <v>130211810</v>
      </c>
      <c r="C6750" s="1">
        <v>130214626</v>
      </c>
      <c r="D6750" s="1">
        <f t="shared" si="105"/>
        <v>2816</v>
      </c>
    </row>
    <row r="6751" spans="1:4">
      <c r="A6751" s="1" t="s">
        <v>664</v>
      </c>
      <c r="B6751" s="1">
        <v>130328724</v>
      </c>
      <c r="C6751" s="1">
        <v>130333241</v>
      </c>
      <c r="D6751" s="1">
        <f t="shared" si="105"/>
        <v>4517</v>
      </c>
    </row>
    <row r="6752" spans="1:4">
      <c r="A6752" s="1" t="s">
        <v>664</v>
      </c>
      <c r="B6752" s="1">
        <v>130335627</v>
      </c>
      <c r="C6752" s="1">
        <v>130337371</v>
      </c>
      <c r="D6752" s="1">
        <f t="shared" si="105"/>
        <v>1744</v>
      </c>
    </row>
    <row r="6753" spans="1:4">
      <c r="A6753" s="1" t="s">
        <v>664</v>
      </c>
      <c r="B6753" s="1">
        <v>130860430</v>
      </c>
      <c r="C6753" s="1">
        <v>130861406</v>
      </c>
      <c r="D6753" s="1">
        <f t="shared" si="105"/>
        <v>976</v>
      </c>
    </row>
    <row r="6754" spans="1:4">
      <c r="A6754" s="1" t="s">
        <v>664</v>
      </c>
      <c r="B6754" s="1">
        <v>130908136</v>
      </c>
      <c r="C6754" s="1">
        <v>130908490</v>
      </c>
      <c r="D6754" s="1">
        <f t="shared" si="105"/>
        <v>354</v>
      </c>
    </row>
    <row r="6755" spans="1:4">
      <c r="A6755" s="1" t="s">
        <v>664</v>
      </c>
      <c r="B6755" s="1">
        <v>131419073</v>
      </c>
      <c r="C6755" s="1">
        <v>131419616</v>
      </c>
      <c r="D6755" s="1">
        <f t="shared" si="105"/>
        <v>543</v>
      </c>
    </row>
    <row r="6756" spans="1:4">
      <c r="A6756" s="1" t="s">
        <v>664</v>
      </c>
      <c r="B6756" s="1">
        <v>131445639</v>
      </c>
      <c r="C6756" s="1">
        <v>131447054</v>
      </c>
      <c r="D6756" s="1">
        <f t="shared" si="105"/>
        <v>1415</v>
      </c>
    </row>
    <row r="6757" spans="1:4">
      <c r="A6757" s="1" t="s">
        <v>664</v>
      </c>
      <c r="B6757" s="1">
        <v>131653909</v>
      </c>
      <c r="C6757" s="1">
        <v>131655535</v>
      </c>
      <c r="D6757" s="1">
        <f t="shared" si="105"/>
        <v>1626</v>
      </c>
    </row>
    <row r="6758" spans="1:4">
      <c r="A6758" s="1" t="s">
        <v>664</v>
      </c>
      <c r="B6758" s="1">
        <v>131664152</v>
      </c>
      <c r="C6758" s="1">
        <v>131665428</v>
      </c>
      <c r="D6758" s="1">
        <f t="shared" si="105"/>
        <v>1276</v>
      </c>
    </row>
    <row r="6759" spans="1:4">
      <c r="A6759" s="1" t="s">
        <v>664</v>
      </c>
      <c r="B6759" s="1">
        <v>131673640</v>
      </c>
      <c r="C6759" s="1">
        <v>131675880</v>
      </c>
      <c r="D6759" s="1">
        <f t="shared" si="105"/>
        <v>2240</v>
      </c>
    </row>
    <row r="6760" spans="1:4">
      <c r="A6760" s="1" t="s">
        <v>664</v>
      </c>
      <c r="B6760" s="1">
        <v>131901805</v>
      </c>
      <c r="C6760" s="1">
        <v>131903644</v>
      </c>
      <c r="D6760" s="1">
        <f t="shared" si="105"/>
        <v>1839</v>
      </c>
    </row>
    <row r="6761" spans="1:4">
      <c r="A6761" s="1" t="s">
        <v>664</v>
      </c>
      <c r="B6761" s="1">
        <v>131929511</v>
      </c>
      <c r="C6761" s="1">
        <v>131930679</v>
      </c>
      <c r="D6761" s="1">
        <f t="shared" si="105"/>
        <v>1168</v>
      </c>
    </row>
    <row r="6762" spans="1:4">
      <c r="A6762" s="1" t="s">
        <v>664</v>
      </c>
      <c r="B6762" s="1">
        <v>131937785</v>
      </c>
      <c r="C6762" s="1">
        <v>131938327</v>
      </c>
      <c r="D6762" s="1">
        <f t="shared" si="105"/>
        <v>542</v>
      </c>
    </row>
    <row r="6763" spans="1:4">
      <c r="A6763" s="1" t="s">
        <v>664</v>
      </c>
      <c r="B6763" s="1">
        <v>132094491</v>
      </c>
      <c r="C6763" s="1">
        <v>132097297</v>
      </c>
      <c r="D6763" s="1">
        <f t="shared" si="105"/>
        <v>2806</v>
      </c>
    </row>
    <row r="6764" spans="1:4">
      <c r="A6764" s="1" t="s">
        <v>664</v>
      </c>
      <c r="B6764" s="1">
        <v>132145170</v>
      </c>
      <c r="C6764" s="1">
        <v>132145721</v>
      </c>
      <c r="D6764" s="1">
        <f t="shared" si="105"/>
        <v>551</v>
      </c>
    </row>
    <row r="6765" spans="1:4">
      <c r="A6765" s="1" t="s">
        <v>664</v>
      </c>
      <c r="B6765" s="1">
        <v>132175220</v>
      </c>
      <c r="C6765" s="1">
        <v>132176657</v>
      </c>
      <c r="D6765" s="1">
        <f t="shared" si="105"/>
        <v>1437</v>
      </c>
    </row>
    <row r="6766" spans="1:4">
      <c r="A6766" s="1" t="s">
        <v>664</v>
      </c>
      <c r="B6766" s="1">
        <v>132222097</v>
      </c>
      <c r="C6766" s="1">
        <v>132223551</v>
      </c>
      <c r="D6766" s="1">
        <f t="shared" si="105"/>
        <v>1454</v>
      </c>
    </row>
    <row r="6767" spans="1:4">
      <c r="A6767" s="1" t="s">
        <v>664</v>
      </c>
      <c r="B6767" s="1">
        <v>132243565</v>
      </c>
      <c r="C6767" s="1">
        <v>132253426</v>
      </c>
      <c r="D6767" s="1">
        <f t="shared" si="105"/>
        <v>9861</v>
      </c>
    </row>
    <row r="6768" spans="1:4">
      <c r="A6768" s="1" t="s">
        <v>664</v>
      </c>
      <c r="B6768" s="1">
        <v>132257760</v>
      </c>
      <c r="C6768" s="1">
        <v>132258908</v>
      </c>
      <c r="D6768" s="1">
        <f t="shared" si="105"/>
        <v>1148</v>
      </c>
    </row>
    <row r="6769" spans="1:4">
      <c r="A6769" s="1" t="s">
        <v>664</v>
      </c>
      <c r="B6769" s="1">
        <v>132514358</v>
      </c>
      <c r="C6769" s="1">
        <v>132515380</v>
      </c>
      <c r="D6769" s="1">
        <f t="shared" si="105"/>
        <v>1022</v>
      </c>
    </row>
    <row r="6770" spans="1:4">
      <c r="A6770" s="1" t="s">
        <v>664</v>
      </c>
      <c r="B6770" s="1">
        <v>132538817</v>
      </c>
      <c r="C6770" s="1">
        <v>132540130</v>
      </c>
      <c r="D6770" s="1">
        <f t="shared" si="105"/>
        <v>1313</v>
      </c>
    </row>
    <row r="6771" spans="1:4">
      <c r="A6771" s="1" t="s">
        <v>664</v>
      </c>
      <c r="B6771" s="1">
        <v>134268515</v>
      </c>
      <c r="C6771" s="1">
        <v>134268952</v>
      </c>
      <c r="D6771" s="1">
        <f t="shared" si="105"/>
        <v>437</v>
      </c>
    </row>
    <row r="6772" spans="1:4">
      <c r="A6772" s="1" t="s">
        <v>664</v>
      </c>
      <c r="B6772" s="1">
        <v>134270384</v>
      </c>
      <c r="C6772" s="1">
        <v>134270767</v>
      </c>
      <c r="D6772" s="1">
        <f t="shared" si="105"/>
        <v>383</v>
      </c>
    </row>
    <row r="6773" spans="1:4">
      <c r="A6773" s="1" t="s">
        <v>664</v>
      </c>
      <c r="B6773" s="1">
        <v>134902980</v>
      </c>
      <c r="C6773" s="1">
        <v>134903500</v>
      </c>
      <c r="D6773" s="1">
        <f t="shared" si="105"/>
        <v>520</v>
      </c>
    </row>
    <row r="6774" spans="1:4">
      <c r="A6774" s="1" t="s">
        <v>664</v>
      </c>
      <c r="B6774" s="1">
        <v>135819800</v>
      </c>
      <c r="C6774" s="1">
        <v>135820174</v>
      </c>
      <c r="D6774" s="1">
        <f t="shared" si="105"/>
        <v>374</v>
      </c>
    </row>
    <row r="6775" spans="1:4">
      <c r="A6775" s="1" t="s">
        <v>664</v>
      </c>
      <c r="B6775" s="1">
        <v>135905688</v>
      </c>
      <c r="C6775" s="1">
        <v>135906028</v>
      </c>
      <c r="D6775" s="1">
        <f t="shared" si="105"/>
        <v>340</v>
      </c>
    </row>
    <row r="6776" spans="1:4">
      <c r="A6776" s="1" t="s">
        <v>664</v>
      </c>
      <c r="B6776" s="1">
        <v>135906086</v>
      </c>
      <c r="C6776" s="1">
        <v>135906487</v>
      </c>
      <c r="D6776" s="1">
        <f t="shared" si="105"/>
        <v>401</v>
      </c>
    </row>
    <row r="6777" spans="1:4">
      <c r="A6777" s="1" t="s">
        <v>664</v>
      </c>
      <c r="B6777" s="1">
        <v>135932281</v>
      </c>
      <c r="C6777" s="1">
        <v>135934025</v>
      </c>
      <c r="D6777" s="1">
        <f t="shared" si="105"/>
        <v>1744</v>
      </c>
    </row>
    <row r="6778" spans="1:4">
      <c r="A6778" s="1" t="s">
        <v>664</v>
      </c>
      <c r="B6778" s="1">
        <v>135935212</v>
      </c>
      <c r="C6778" s="1">
        <v>135937378</v>
      </c>
      <c r="D6778" s="1">
        <f t="shared" si="105"/>
        <v>2166</v>
      </c>
    </row>
    <row r="6779" spans="1:4">
      <c r="A6779" s="1" t="s">
        <v>664</v>
      </c>
      <c r="B6779" s="1">
        <v>136009204</v>
      </c>
      <c r="C6779" s="1">
        <v>136010800</v>
      </c>
      <c r="D6779" s="1">
        <f t="shared" si="105"/>
        <v>1596</v>
      </c>
    </row>
    <row r="6780" spans="1:4">
      <c r="A6780" s="1" t="s">
        <v>664</v>
      </c>
      <c r="B6780" s="1">
        <v>136023155</v>
      </c>
      <c r="C6780" s="1">
        <v>136024281</v>
      </c>
      <c r="D6780" s="1">
        <f t="shared" si="105"/>
        <v>1126</v>
      </c>
    </row>
    <row r="6781" spans="1:4">
      <c r="A6781" s="1" t="s">
        <v>664</v>
      </c>
      <c r="B6781" s="1">
        <v>136214984</v>
      </c>
      <c r="C6781" s="1">
        <v>136215609</v>
      </c>
      <c r="D6781" s="1">
        <f t="shared" si="105"/>
        <v>625</v>
      </c>
    </row>
    <row r="6782" spans="1:4">
      <c r="A6782" s="1" t="s">
        <v>664</v>
      </c>
      <c r="B6782" s="1">
        <v>136282705</v>
      </c>
      <c r="C6782" s="1">
        <v>136283711</v>
      </c>
      <c r="D6782" s="1">
        <f t="shared" si="105"/>
        <v>1006</v>
      </c>
    </row>
    <row r="6783" spans="1:4">
      <c r="A6783" s="1" t="s">
        <v>664</v>
      </c>
      <c r="B6783" s="1">
        <v>136738471</v>
      </c>
      <c r="C6783" s="1">
        <v>136740598</v>
      </c>
      <c r="D6783" s="1">
        <f t="shared" si="105"/>
        <v>2127</v>
      </c>
    </row>
    <row r="6784" spans="1:4">
      <c r="A6784" s="1" t="s">
        <v>664</v>
      </c>
      <c r="B6784" s="1">
        <v>136746401</v>
      </c>
      <c r="C6784" s="1">
        <v>136748581</v>
      </c>
      <c r="D6784" s="1">
        <f t="shared" si="105"/>
        <v>2180</v>
      </c>
    </row>
    <row r="6785" spans="1:4">
      <c r="A6785" s="1" t="s">
        <v>664</v>
      </c>
      <c r="B6785" s="1">
        <v>137215886</v>
      </c>
      <c r="C6785" s="1">
        <v>137216984</v>
      </c>
      <c r="D6785" s="1">
        <f t="shared" si="105"/>
        <v>1098</v>
      </c>
    </row>
    <row r="6786" spans="1:4">
      <c r="A6786" s="1" t="s">
        <v>664</v>
      </c>
      <c r="B6786" s="1">
        <v>137219063</v>
      </c>
      <c r="C6786" s="1">
        <v>137220533</v>
      </c>
      <c r="D6786" s="1">
        <f t="shared" si="105"/>
        <v>1470</v>
      </c>
    </row>
    <row r="6787" spans="1:4">
      <c r="A6787" s="1" t="s">
        <v>664</v>
      </c>
      <c r="B6787" s="1">
        <v>137247332</v>
      </c>
      <c r="C6787" s="1">
        <v>137250657</v>
      </c>
      <c r="D6787" s="1">
        <f t="shared" si="105"/>
        <v>3325</v>
      </c>
    </row>
    <row r="6788" spans="1:4">
      <c r="A6788" s="1" t="s">
        <v>664</v>
      </c>
      <c r="B6788" s="1">
        <v>137257823</v>
      </c>
      <c r="C6788" s="1">
        <v>137258157</v>
      </c>
      <c r="D6788" s="1">
        <f t="shared" si="105"/>
        <v>334</v>
      </c>
    </row>
    <row r="6789" spans="1:4">
      <c r="A6789" s="1" t="s">
        <v>664</v>
      </c>
      <c r="B6789" s="1">
        <v>137258909</v>
      </c>
      <c r="C6789" s="1">
        <v>137259733</v>
      </c>
      <c r="D6789" s="1">
        <f t="shared" ref="D6789:D6852" si="106">C6789-B6789</f>
        <v>824</v>
      </c>
    </row>
    <row r="6790" spans="1:4">
      <c r="A6790" s="1" t="s">
        <v>664</v>
      </c>
      <c r="B6790" s="1">
        <v>137261374</v>
      </c>
      <c r="C6790" s="1">
        <v>137261782</v>
      </c>
      <c r="D6790" s="1">
        <f t="shared" si="106"/>
        <v>408</v>
      </c>
    </row>
    <row r="6791" spans="1:4">
      <c r="A6791" s="1" t="s">
        <v>664</v>
      </c>
      <c r="B6791" s="1">
        <v>137262359</v>
      </c>
      <c r="C6791" s="1">
        <v>137270283</v>
      </c>
      <c r="D6791" s="1">
        <f t="shared" si="106"/>
        <v>7924</v>
      </c>
    </row>
    <row r="6792" spans="1:4">
      <c r="A6792" s="1" t="s">
        <v>664</v>
      </c>
      <c r="B6792" s="1">
        <v>137270994</v>
      </c>
      <c r="C6792" s="1">
        <v>137271652</v>
      </c>
      <c r="D6792" s="1">
        <f t="shared" si="106"/>
        <v>658</v>
      </c>
    </row>
    <row r="6793" spans="1:4">
      <c r="A6793" s="1" t="s">
        <v>664</v>
      </c>
      <c r="B6793" s="1">
        <v>137271685</v>
      </c>
      <c r="C6793" s="1">
        <v>137272376</v>
      </c>
      <c r="D6793" s="1">
        <f t="shared" si="106"/>
        <v>691</v>
      </c>
    </row>
    <row r="6794" spans="1:4">
      <c r="A6794" s="1" t="s">
        <v>664</v>
      </c>
      <c r="B6794" s="1">
        <v>138797065</v>
      </c>
      <c r="C6794" s="1">
        <v>138798347</v>
      </c>
      <c r="D6794" s="1">
        <f t="shared" si="106"/>
        <v>1282</v>
      </c>
    </row>
    <row r="6795" spans="1:4">
      <c r="A6795" s="1" t="s">
        <v>664</v>
      </c>
      <c r="B6795" s="1">
        <v>139441057</v>
      </c>
      <c r="C6795" s="1">
        <v>139441915</v>
      </c>
      <c r="D6795" s="1">
        <f t="shared" si="106"/>
        <v>858</v>
      </c>
    </row>
    <row r="6796" spans="1:4">
      <c r="A6796" s="1" t="s">
        <v>664</v>
      </c>
      <c r="B6796" s="1">
        <v>139444421</v>
      </c>
      <c r="C6796" s="1">
        <v>139446870</v>
      </c>
      <c r="D6796" s="1">
        <f t="shared" si="106"/>
        <v>2449</v>
      </c>
    </row>
    <row r="6797" spans="1:4">
      <c r="A6797" s="1" t="s">
        <v>664</v>
      </c>
      <c r="B6797" s="1">
        <v>139462063</v>
      </c>
      <c r="C6797" s="1">
        <v>139462636</v>
      </c>
      <c r="D6797" s="1">
        <f t="shared" si="106"/>
        <v>573</v>
      </c>
    </row>
    <row r="6798" spans="1:4">
      <c r="A6798" s="1" t="s">
        <v>664</v>
      </c>
      <c r="B6798" s="1">
        <v>139514759</v>
      </c>
      <c r="C6798" s="1">
        <v>139519908</v>
      </c>
      <c r="D6798" s="1">
        <f t="shared" si="106"/>
        <v>5149</v>
      </c>
    </row>
    <row r="6799" spans="1:4">
      <c r="A6799" s="1" t="s">
        <v>664</v>
      </c>
      <c r="B6799" s="1">
        <v>140121509</v>
      </c>
      <c r="C6799" s="1">
        <v>140121876</v>
      </c>
      <c r="D6799" s="1">
        <f t="shared" si="106"/>
        <v>367</v>
      </c>
    </row>
    <row r="6800" spans="1:4">
      <c r="A6800" s="1" t="s">
        <v>664</v>
      </c>
      <c r="B6800" s="1">
        <v>140171616</v>
      </c>
      <c r="C6800" s="1">
        <v>140172021</v>
      </c>
      <c r="D6800" s="1">
        <f t="shared" si="106"/>
        <v>405</v>
      </c>
    </row>
    <row r="6801" spans="1:4">
      <c r="A6801" s="1" t="s">
        <v>664</v>
      </c>
      <c r="B6801" s="1">
        <v>140205197</v>
      </c>
      <c r="C6801" s="1">
        <v>140206625</v>
      </c>
      <c r="D6801" s="1">
        <f t="shared" si="106"/>
        <v>1428</v>
      </c>
    </row>
    <row r="6802" spans="1:4">
      <c r="A6802" s="1" t="s">
        <v>664</v>
      </c>
      <c r="B6802" s="1">
        <v>140506181</v>
      </c>
      <c r="C6802" s="1">
        <v>140507625</v>
      </c>
      <c r="D6802" s="1">
        <f t="shared" si="106"/>
        <v>1444</v>
      </c>
    </row>
    <row r="6803" spans="1:4">
      <c r="A6803" s="1" t="s">
        <v>664</v>
      </c>
      <c r="B6803" s="1">
        <v>140512734</v>
      </c>
      <c r="C6803" s="1">
        <v>140513077</v>
      </c>
      <c r="D6803" s="1">
        <f t="shared" si="106"/>
        <v>343</v>
      </c>
    </row>
    <row r="6804" spans="1:4">
      <c r="A6804" s="1" t="s">
        <v>687</v>
      </c>
      <c r="B6804" s="1">
        <v>2730181</v>
      </c>
      <c r="C6804" s="1">
        <v>2730714</v>
      </c>
      <c r="D6804" s="1">
        <f t="shared" si="106"/>
        <v>533</v>
      </c>
    </row>
    <row r="6805" spans="1:4">
      <c r="A6805" s="1" t="s">
        <v>687</v>
      </c>
      <c r="B6805" s="1">
        <v>2815808</v>
      </c>
      <c r="C6805" s="1">
        <v>2816862</v>
      </c>
      <c r="D6805" s="1">
        <f t="shared" si="106"/>
        <v>1054</v>
      </c>
    </row>
    <row r="6806" spans="1:4">
      <c r="A6806" s="1" t="s">
        <v>687</v>
      </c>
      <c r="B6806" s="1">
        <v>3760839</v>
      </c>
      <c r="C6806" s="1">
        <v>3761180</v>
      </c>
      <c r="D6806" s="1">
        <f t="shared" si="106"/>
        <v>341</v>
      </c>
    </row>
    <row r="6807" spans="1:4">
      <c r="A6807" s="1" t="s">
        <v>687</v>
      </c>
      <c r="B6807" s="1">
        <v>7894944</v>
      </c>
      <c r="C6807" s="1">
        <v>7896159</v>
      </c>
      <c r="D6807" s="1">
        <f t="shared" si="106"/>
        <v>1215</v>
      </c>
    </row>
    <row r="6808" spans="1:4">
      <c r="A6808" s="1" t="s">
        <v>687</v>
      </c>
      <c r="B6808" s="1">
        <v>10418022</v>
      </c>
      <c r="C6808" s="1">
        <v>10418701</v>
      </c>
      <c r="D6808" s="1">
        <f t="shared" si="106"/>
        <v>679</v>
      </c>
    </row>
    <row r="6809" spans="1:4">
      <c r="A6809" s="1" t="s">
        <v>687</v>
      </c>
      <c r="B6809" s="1">
        <v>10451592</v>
      </c>
      <c r="C6809" s="1">
        <v>10454742</v>
      </c>
      <c r="D6809" s="1">
        <f t="shared" si="106"/>
        <v>3150</v>
      </c>
    </row>
    <row r="6810" spans="1:4">
      <c r="A6810" s="1" t="s">
        <v>687</v>
      </c>
      <c r="B6810" s="1">
        <v>10486388</v>
      </c>
      <c r="C6810" s="1">
        <v>10487428</v>
      </c>
      <c r="D6810" s="1">
        <f t="shared" si="106"/>
        <v>1040</v>
      </c>
    </row>
    <row r="6811" spans="1:4">
      <c r="A6811" s="1" t="s">
        <v>687</v>
      </c>
      <c r="B6811" s="1">
        <v>10537507</v>
      </c>
      <c r="C6811" s="1">
        <v>10538803</v>
      </c>
      <c r="D6811" s="1">
        <f t="shared" si="106"/>
        <v>1296</v>
      </c>
    </row>
    <row r="6812" spans="1:4">
      <c r="A6812" s="1" t="s">
        <v>687</v>
      </c>
      <c r="B6812" s="1">
        <v>10544386</v>
      </c>
      <c r="C6812" s="1">
        <v>10548810</v>
      </c>
      <c r="D6812" s="1">
        <f t="shared" si="106"/>
        <v>4424</v>
      </c>
    </row>
    <row r="6813" spans="1:4">
      <c r="A6813" s="1" t="s">
        <v>687</v>
      </c>
      <c r="B6813" s="1">
        <v>10584929</v>
      </c>
      <c r="C6813" s="1">
        <v>10586813</v>
      </c>
      <c r="D6813" s="1">
        <f t="shared" si="106"/>
        <v>1884</v>
      </c>
    </row>
    <row r="6814" spans="1:4">
      <c r="A6814" s="1" t="s">
        <v>687</v>
      </c>
      <c r="B6814" s="1">
        <v>10597752</v>
      </c>
      <c r="C6814" s="1">
        <v>10604188</v>
      </c>
      <c r="D6814" s="1">
        <f t="shared" si="106"/>
        <v>6436</v>
      </c>
    </row>
    <row r="6815" spans="1:4">
      <c r="A6815" s="1" t="s">
        <v>687</v>
      </c>
      <c r="B6815" s="1">
        <v>12965308</v>
      </c>
      <c r="C6815" s="1">
        <v>12966313</v>
      </c>
      <c r="D6815" s="1">
        <f t="shared" si="106"/>
        <v>1005</v>
      </c>
    </row>
    <row r="6816" spans="1:4">
      <c r="A6816" s="1" t="s">
        <v>687</v>
      </c>
      <c r="B6816" s="1">
        <v>12968581</v>
      </c>
      <c r="C6816" s="1">
        <v>12968932</v>
      </c>
      <c r="D6816" s="1">
        <f t="shared" si="106"/>
        <v>351</v>
      </c>
    </row>
    <row r="6817" spans="1:4">
      <c r="A6817" s="1" t="s">
        <v>687</v>
      </c>
      <c r="B6817" s="1">
        <v>12974188</v>
      </c>
      <c r="C6817" s="1">
        <v>12974508</v>
      </c>
      <c r="D6817" s="1">
        <f t="shared" si="106"/>
        <v>320</v>
      </c>
    </row>
    <row r="6818" spans="1:4">
      <c r="A6818" s="1" t="s">
        <v>687</v>
      </c>
      <c r="B6818" s="1">
        <v>12993244</v>
      </c>
      <c r="C6818" s="1">
        <v>12993973</v>
      </c>
      <c r="D6818" s="1">
        <f t="shared" si="106"/>
        <v>729</v>
      </c>
    </row>
    <row r="6819" spans="1:4">
      <c r="A6819" s="1" t="s">
        <v>687</v>
      </c>
      <c r="B6819" s="1">
        <v>13375650</v>
      </c>
      <c r="C6819" s="1">
        <v>13376604</v>
      </c>
      <c r="D6819" s="1">
        <f t="shared" si="106"/>
        <v>954</v>
      </c>
    </row>
    <row r="6820" spans="1:4">
      <c r="A6820" s="1" t="s">
        <v>687</v>
      </c>
      <c r="B6820" s="1">
        <v>13415713</v>
      </c>
      <c r="C6820" s="1">
        <v>13417994</v>
      </c>
      <c r="D6820" s="1">
        <f t="shared" si="106"/>
        <v>2281</v>
      </c>
    </row>
    <row r="6821" spans="1:4">
      <c r="A6821" s="1" t="s">
        <v>687</v>
      </c>
      <c r="B6821" s="1">
        <v>13445521</v>
      </c>
      <c r="C6821" s="1">
        <v>13447032</v>
      </c>
      <c r="D6821" s="1">
        <f t="shared" si="106"/>
        <v>1511</v>
      </c>
    </row>
    <row r="6822" spans="1:4">
      <c r="A6822" s="1" t="s">
        <v>687</v>
      </c>
      <c r="B6822" s="1">
        <v>13505515</v>
      </c>
      <c r="C6822" s="1">
        <v>13506349</v>
      </c>
      <c r="D6822" s="1">
        <f t="shared" si="106"/>
        <v>834</v>
      </c>
    </row>
    <row r="6823" spans="1:4">
      <c r="A6823" s="1" t="s">
        <v>687</v>
      </c>
      <c r="B6823" s="1">
        <v>13707700</v>
      </c>
      <c r="C6823" s="1">
        <v>13709062</v>
      </c>
      <c r="D6823" s="1">
        <f t="shared" si="106"/>
        <v>1362</v>
      </c>
    </row>
    <row r="6824" spans="1:4">
      <c r="A6824" s="1" t="s">
        <v>687</v>
      </c>
      <c r="B6824" s="1">
        <v>13752848</v>
      </c>
      <c r="C6824" s="1">
        <v>13753779</v>
      </c>
      <c r="D6824" s="1">
        <f t="shared" si="106"/>
        <v>931</v>
      </c>
    </row>
    <row r="6825" spans="1:4">
      <c r="A6825" s="1" t="s">
        <v>687</v>
      </c>
      <c r="B6825" s="1">
        <v>14047193</v>
      </c>
      <c r="C6825" s="1">
        <v>14048682</v>
      </c>
      <c r="D6825" s="1">
        <f t="shared" si="106"/>
        <v>1489</v>
      </c>
    </row>
    <row r="6826" spans="1:4">
      <c r="A6826" s="1" t="s">
        <v>687</v>
      </c>
      <c r="B6826" s="1">
        <v>15492416</v>
      </c>
      <c r="C6826" s="1">
        <v>15494463</v>
      </c>
      <c r="D6826" s="1">
        <f t="shared" si="106"/>
        <v>2047</v>
      </c>
    </row>
    <row r="6827" spans="1:4">
      <c r="A6827" s="1" t="s">
        <v>687</v>
      </c>
      <c r="B6827" s="1">
        <v>15682277</v>
      </c>
      <c r="C6827" s="1">
        <v>15683732</v>
      </c>
      <c r="D6827" s="1">
        <f t="shared" si="106"/>
        <v>1455</v>
      </c>
    </row>
    <row r="6828" spans="1:4">
      <c r="A6828" s="1" t="s">
        <v>687</v>
      </c>
      <c r="B6828" s="1">
        <v>15693107</v>
      </c>
      <c r="C6828" s="1">
        <v>15694191</v>
      </c>
      <c r="D6828" s="1">
        <f t="shared" si="106"/>
        <v>1084</v>
      </c>
    </row>
    <row r="6829" spans="1:4">
      <c r="A6829" s="1" t="s">
        <v>687</v>
      </c>
      <c r="B6829" s="1">
        <v>17431405</v>
      </c>
      <c r="C6829" s="1">
        <v>17432666</v>
      </c>
      <c r="D6829" s="1">
        <f t="shared" si="106"/>
        <v>1261</v>
      </c>
    </row>
    <row r="6830" spans="1:4">
      <c r="A6830" s="1" t="s">
        <v>687</v>
      </c>
      <c r="B6830" s="1">
        <v>20159281</v>
      </c>
      <c r="C6830" s="1">
        <v>20160119</v>
      </c>
      <c r="D6830" s="1">
        <f t="shared" si="106"/>
        <v>838</v>
      </c>
    </row>
    <row r="6831" spans="1:4">
      <c r="A6831" s="1" t="s">
        <v>687</v>
      </c>
      <c r="B6831" s="1">
        <v>22140569</v>
      </c>
      <c r="C6831" s="1">
        <v>22140953</v>
      </c>
      <c r="D6831" s="1">
        <f t="shared" si="106"/>
        <v>384</v>
      </c>
    </row>
    <row r="6832" spans="1:4">
      <c r="A6832" s="1" t="s">
        <v>687</v>
      </c>
      <c r="B6832" s="1">
        <v>22142507</v>
      </c>
      <c r="C6832" s="1">
        <v>22143032</v>
      </c>
      <c r="D6832" s="1">
        <f t="shared" si="106"/>
        <v>525</v>
      </c>
    </row>
    <row r="6833" spans="1:4">
      <c r="A6833" s="1" t="s">
        <v>687</v>
      </c>
      <c r="B6833" s="1">
        <v>22152994</v>
      </c>
      <c r="C6833" s="1">
        <v>22154863</v>
      </c>
      <c r="D6833" s="1">
        <f t="shared" si="106"/>
        <v>1869</v>
      </c>
    </row>
    <row r="6834" spans="1:4">
      <c r="A6834" s="1" t="s">
        <v>687</v>
      </c>
      <c r="B6834" s="1">
        <v>23918903</v>
      </c>
      <c r="C6834" s="1">
        <v>23919264</v>
      </c>
      <c r="D6834" s="1">
        <f t="shared" si="106"/>
        <v>361</v>
      </c>
    </row>
    <row r="6835" spans="1:4">
      <c r="A6835" s="1" t="s">
        <v>687</v>
      </c>
      <c r="B6835" s="1">
        <v>24073076</v>
      </c>
      <c r="C6835" s="1">
        <v>24073467</v>
      </c>
      <c r="D6835" s="1">
        <f t="shared" si="106"/>
        <v>391</v>
      </c>
    </row>
    <row r="6836" spans="1:4">
      <c r="A6836" s="1" t="s">
        <v>687</v>
      </c>
      <c r="B6836" s="1">
        <v>24166919</v>
      </c>
      <c r="C6836" s="1">
        <v>24167292</v>
      </c>
      <c r="D6836" s="1">
        <f t="shared" si="106"/>
        <v>373</v>
      </c>
    </row>
    <row r="6837" spans="1:4">
      <c r="A6837" s="1" t="s">
        <v>687</v>
      </c>
      <c r="B6837" s="1">
        <v>35460976</v>
      </c>
      <c r="C6837" s="1">
        <v>35462758</v>
      </c>
      <c r="D6837" s="1">
        <f t="shared" si="106"/>
        <v>1782</v>
      </c>
    </row>
    <row r="6838" spans="1:4">
      <c r="A6838" s="1" t="s">
        <v>687</v>
      </c>
      <c r="B6838" s="1">
        <v>40943580</v>
      </c>
      <c r="C6838" s="1">
        <v>40944457</v>
      </c>
      <c r="D6838" s="1">
        <f t="shared" si="106"/>
        <v>877</v>
      </c>
    </row>
    <row r="6839" spans="1:4">
      <c r="A6839" s="1" t="s">
        <v>687</v>
      </c>
      <c r="B6839" s="1">
        <v>41191502</v>
      </c>
      <c r="C6839" s="1">
        <v>41194413</v>
      </c>
      <c r="D6839" s="1">
        <f t="shared" si="106"/>
        <v>2911</v>
      </c>
    </row>
    <row r="6840" spans="1:4">
      <c r="A6840" s="1" t="s">
        <v>687</v>
      </c>
      <c r="B6840" s="1">
        <v>43425254</v>
      </c>
      <c r="C6840" s="1">
        <v>43426306</v>
      </c>
      <c r="D6840" s="1">
        <f t="shared" si="106"/>
        <v>1052</v>
      </c>
    </row>
    <row r="6841" spans="1:4">
      <c r="A6841" s="1" t="s">
        <v>687</v>
      </c>
      <c r="B6841" s="1">
        <v>43438624</v>
      </c>
      <c r="C6841" s="1">
        <v>43443915</v>
      </c>
      <c r="D6841" s="1">
        <f t="shared" si="106"/>
        <v>5291</v>
      </c>
    </row>
    <row r="6842" spans="1:4">
      <c r="A6842" s="1" t="s">
        <v>687</v>
      </c>
      <c r="B6842" s="1">
        <v>43448672</v>
      </c>
      <c r="C6842" s="1">
        <v>43450045</v>
      </c>
      <c r="D6842" s="1">
        <f t="shared" si="106"/>
        <v>1373</v>
      </c>
    </row>
    <row r="6843" spans="1:4">
      <c r="A6843" s="1" t="s">
        <v>687</v>
      </c>
      <c r="B6843" s="1">
        <v>43451895</v>
      </c>
      <c r="C6843" s="1">
        <v>43452331</v>
      </c>
      <c r="D6843" s="1">
        <f t="shared" si="106"/>
        <v>436</v>
      </c>
    </row>
    <row r="6844" spans="1:4">
      <c r="A6844" s="1" t="s">
        <v>687</v>
      </c>
      <c r="B6844" s="1">
        <v>43514560</v>
      </c>
      <c r="C6844" s="1">
        <v>43515275</v>
      </c>
      <c r="D6844" s="1">
        <f t="shared" si="106"/>
        <v>715</v>
      </c>
    </row>
    <row r="6845" spans="1:4">
      <c r="A6845" s="1" t="s">
        <v>687</v>
      </c>
      <c r="B6845" s="1">
        <v>44732052</v>
      </c>
      <c r="C6845" s="1">
        <v>44733869</v>
      </c>
      <c r="D6845" s="1">
        <f t="shared" si="106"/>
        <v>1817</v>
      </c>
    </row>
    <row r="6846" spans="1:4">
      <c r="A6846" s="1" t="s">
        <v>687</v>
      </c>
      <c r="B6846" s="1">
        <v>45293055</v>
      </c>
      <c r="C6846" s="1">
        <v>45294855</v>
      </c>
      <c r="D6846" s="1">
        <f t="shared" si="106"/>
        <v>1800</v>
      </c>
    </row>
    <row r="6847" spans="1:4">
      <c r="A6847" s="1" t="s">
        <v>687</v>
      </c>
      <c r="B6847" s="1">
        <v>45304719</v>
      </c>
      <c r="C6847" s="1">
        <v>45305044</v>
      </c>
      <c r="D6847" s="1">
        <f t="shared" si="106"/>
        <v>325</v>
      </c>
    </row>
    <row r="6848" spans="1:4">
      <c r="A6848" s="1" t="s">
        <v>687</v>
      </c>
      <c r="B6848" s="1">
        <v>45308999</v>
      </c>
      <c r="C6848" s="1">
        <v>45309683</v>
      </c>
      <c r="D6848" s="1">
        <f t="shared" si="106"/>
        <v>684</v>
      </c>
    </row>
    <row r="6849" spans="1:4">
      <c r="A6849" s="1" t="s">
        <v>687</v>
      </c>
      <c r="B6849" s="1">
        <v>45309963</v>
      </c>
      <c r="C6849" s="1">
        <v>45310528</v>
      </c>
      <c r="D6849" s="1">
        <f t="shared" si="106"/>
        <v>565</v>
      </c>
    </row>
    <row r="6850" spans="1:4">
      <c r="A6850" s="1" t="s">
        <v>687</v>
      </c>
      <c r="B6850" s="1">
        <v>45338070</v>
      </c>
      <c r="C6850" s="1">
        <v>45340204</v>
      </c>
      <c r="D6850" s="1">
        <f t="shared" si="106"/>
        <v>2134</v>
      </c>
    </row>
    <row r="6851" spans="1:4">
      <c r="A6851" s="1" t="s">
        <v>687</v>
      </c>
      <c r="B6851" s="1">
        <v>45627568</v>
      </c>
      <c r="C6851" s="1">
        <v>45631415</v>
      </c>
      <c r="D6851" s="1">
        <f t="shared" si="106"/>
        <v>3847</v>
      </c>
    </row>
    <row r="6852" spans="1:4">
      <c r="A6852" s="1" t="s">
        <v>687</v>
      </c>
      <c r="B6852" s="1">
        <v>45633282</v>
      </c>
      <c r="C6852" s="1">
        <v>45635223</v>
      </c>
      <c r="D6852" s="1">
        <f t="shared" si="106"/>
        <v>1941</v>
      </c>
    </row>
    <row r="6853" spans="1:4">
      <c r="A6853" s="1" t="s">
        <v>687</v>
      </c>
      <c r="B6853" s="1">
        <v>45640606</v>
      </c>
      <c r="C6853" s="1">
        <v>45643506</v>
      </c>
      <c r="D6853" s="1">
        <f t="shared" ref="D6853:D6916" si="107">C6853-B6853</f>
        <v>2900</v>
      </c>
    </row>
    <row r="6854" spans="1:4">
      <c r="A6854" s="1" t="s">
        <v>687</v>
      </c>
      <c r="B6854" s="1">
        <v>45647234</v>
      </c>
      <c r="C6854" s="1">
        <v>45649715</v>
      </c>
      <c r="D6854" s="1">
        <f t="shared" si="107"/>
        <v>2481</v>
      </c>
    </row>
    <row r="6855" spans="1:4">
      <c r="A6855" s="1" t="s">
        <v>687</v>
      </c>
      <c r="B6855" s="1">
        <v>45708702</v>
      </c>
      <c r="C6855" s="1">
        <v>45709169</v>
      </c>
      <c r="D6855" s="1">
        <f t="shared" si="107"/>
        <v>467</v>
      </c>
    </row>
    <row r="6856" spans="1:4">
      <c r="A6856" s="1" t="s">
        <v>687</v>
      </c>
      <c r="B6856" s="1">
        <v>45709943</v>
      </c>
      <c r="C6856" s="1">
        <v>45710476</v>
      </c>
      <c r="D6856" s="1">
        <f t="shared" si="107"/>
        <v>533</v>
      </c>
    </row>
    <row r="6857" spans="1:4">
      <c r="A6857" s="1" t="s">
        <v>687</v>
      </c>
      <c r="B6857" s="1">
        <v>46043766</v>
      </c>
      <c r="C6857" s="1">
        <v>46046539</v>
      </c>
      <c r="D6857" s="1">
        <f t="shared" si="107"/>
        <v>2773</v>
      </c>
    </row>
    <row r="6858" spans="1:4">
      <c r="A6858" s="1" t="s">
        <v>687</v>
      </c>
      <c r="B6858" s="1">
        <v>46058812</v>
      </c>
      <c r="C6858" s="1">
        <v>46061179</v>
      </c>
      <c r="D6858" s="1">
        <f t="shared" si="107"/>
        <v>2367</v>
      </c>
    </row>
    <row r="6859" spans="1:4">
      <c r="A6859" s="1" t="s">
        <v>687</v>
      </c>
      <c r="B6859" s="1">
        <v>46067367</v>
      </c>
      <c r="C6859" s="1">
        <v>46069908</v>
      </c>
      <c r="D6859" s="1">
        <f t="shared" si="107"/>
        <v>2541</v>
      </c>
    </row>
    <row r="6860" spans="1:4">
      <c r="A6860" s="1" t="s">
        <v>687</v>
      </c>
      <c r="B6860" s="1">
        <v>46118615</v>
      </c>
      <c r="C6860" s="1">
        <v>46121129</v>
      </c>
      <c r="D6860" s="1">
        <f t="shared" si="107"/>
        <v>2514</v>
      </c>
    </row>
    <row r="6861" spans="1:4">
      <c r="A6861" s="1" t="s">
        <v>687</v>
      </c>
      <c r="B6861" s="1">
        <v>46184298</v>
      </c>
      <c r="C6861" s="1">
        <v>46188065</v>
      </c>
      <c r="D6861" s="1">
        <f t="shared" si="107"/>
        <v>3767</v>
      </c>
    </row>
    <row r="6862" spans="1:4">
      <c r="A6862" s="1" t="s">
        <v>687</v>
      </c>
      <c r="B6862" s="1">
        <v>46192876</v>
      </c>
      <c r="C6862" s="1">
        <v>46193493</v>
      </c>
      <c r="D6862" s="1">
        <f t="shared" si="107"/>
        <v>617</v>
      </c>
    </row>
    <row r="6863" spans="1:4">
      <c r="A6863" s="1" t="s">
        <v>687</v>
      </c>
      <c r="B6863" s="1">
        <v>47092320</v>
      </c>
      <c r="C6863" s="1">
        <v>47093830</v>
      </c>
      <c r="D6863" s="1">
        <f t="shared" si="107"/>
        <v>1510</v>
      </c>
    </row>
    <row r="6864" spans="1:4">
      <c r="A6864" s="1" t="s">
        <v>687</v>
      </c>
      <c r="B6864" s="1">
        <v>48432813</v>
      </c>
      <c r="C6864" s="1">
        <v>48433232</v>
      </c>
      <c r="D6864" s="1">
        <f t="shared" si="107"/>
        <v>419</v>
      </c>
    </row>
    <row r="6865" spans="1:4">
      <c r="A6865" s="1" t="s">
        <v>687</v>
      </c>
      <c r="B6865" s="1">
        <v>48455986</v>
      </c>
      <c r="C6865" s="1">
        <v>48456437</v>
      </c>
      <c r="D6865" s="1">
        <f t="shared" si="107"/>
        <v>451</v>
      </c>
    </row>
    <row r="6866" spans="1:4">
      <c r="A6866" s="1" t="s">
        <v>687</v>
      </c>
      <c r="B6866" s="1">
        <v>49023400</v>
      </c>
      <c r="C6866" s="1">
        <v>49023820</v>
      </c>
      <c r="D6866" s="1">
        <f t="shared" si="107"/>
        <v>420</v>
      </c>
    </row>
    <row r="6867" spans="1:4">
      <c r="A6867" s="1" t="s">
        <v>687</v>
      </c>
      <c r="B6867" s="1">
        <v>52964473</v>
      </c>
      <c r="C6867" s="1">
        <v>52964832</v>
      </c>
      <c r="D6867" s="1">
        <f t="shared" si="107"/>
        <v>359</v>
      </c>
    </row>
    <row r="6868" spans="1:4">
      <c r="A6868" s="1" t="s">
        <v>687</v>
      </c>
      <c r="B6868" s="1">
        <v>53253903</v>
      </c>
      <c r="C6868" s="1">
        <v>53254753</v>
      </c>
      <c r="D6868" s="1">
        <f t="shared" si="107"/>
        <v>850</v>
      </c>
    </row>
    <row r="6869" spans="1:4">
      <c r="A6869" s="1" t="s">
        <v>687</v>
      </c>
      <c r="B6869" s="1">
        <v>53449133</v>
      </c>
      <c r="C6869" s="1">
        <v>53449613</v>
      </c>
      <c r="D6869" s="1">
        <f t="shared" si="107"/>
        <v>480</v>
      </c>
    </row>
    <row r="6870" spans="1:4">
      <c r="A6870" s="1" t="s">
        <v>687</v>
      </c>
      <c r="B6870" s="1">
        <v>53710377</v>
      </c>
      <c r="C6870" s="1">
        <v>53710848</v>
      </c>
      <c r="D6870" s="1">
        <f t="shared" si="107"/>
        <v>471</v>
      </c>
    </row>
    <row r="6871" spans="1:4">
      <c r="A6871" s="1" t="s">
        <v>687</v>
      </c>
      <c r="B6871" s="1">
        <v>68370428</v>
      </c>
      <c r="C6871" s="1">
        <v>68370764</v>
      </c>
      <c r="D6871" s="1">
        <f t="shared" si="107"/>
        <v>336</v>
      </c>
    </row>
    <row r="6872" spans="1:4">
      <c r="A6872" s="1" t="s">
        <v>687</v>
      </c>
      <c r="B6872" s="1">
        <v>70752315</v>
      </c>
      <c r="C6872" s="1">
        <v>70752881</v>
      </c>
      <c r="D6872" s="1">
        <f t="shared" si="107"/>
        <v>566</v>
      </c>
    </row>
    <row r="6873" spans="1:4">
      <c r="A6873" s="1" t="s">
        <v>687</v>
      </c>
      <c r="B6873" s="1">
        <v>70752972</v>
      </c>
      <c r="C6873" s="1">
        <v>70753936</v>
      </c>
      <c r="D6873" s="1">
        <f t="shared" si="107"/>
        <v>964</v>
      </c>
    </row>
    <row r="6874" spans="1:4">
      <c r="A6874" s="1" t="s">
        <v>687</v>
      </c>
      <c r="B6874" s="1">
        <v>71496180</v>
      </c>
      <c r="C6874" s="1">
        <v>71497082</v>
      </c>
      <c r="D6874" s="1">
        <f t="shared" si="107"/>
        <v>902</v>
      </c>
    </row>
    <row r="6875" spans="1:4">
      <c r="A6875" s="1" t="s">
        <v>687</v>
      </c>
      <c r="B6875" s="1">
        <v>73071364</v>
      </c>
      <c r="C6875" s="1">
        <v>73072171</v>
      </c>
      <c r="D6875" s="1">
        <f t="shared" si="107"/>
        <v>807</v>
      </c>
    </row>
    <row r="6876" spans="1:4">
      <c r="A6876" s="1" t="s">
        <v>687</v>
      </c>
      <c r="B6876" s="1">
        <v>73163877</v>
      </c>
      <c r="C6876" s="1">
        <v>73164675</v>
      </c>
      <c r="D6876" s="1">
        <f t="shared" si="107"/>
        <v>798</v>
      </c>
    </row>
    <row r="6877" spans="1:4">
      <c r="A6877" s="1" t="s">
        <v>687</v>
      </c>
      <c r="B6877" s="1">
        <v>77040949</v>
      </c>
      <c r="C6877" s="1">
        <v>77041681</v>
      </c>
      <c r="D6877" s="1">
        <f t="shared" si="107"/>
        <v>732</v>
      </c>
    </row>
    <row r="6878" spans="1:4">
      <c r="A6878" s="1" t="s">
        <v>687</v>
      </c>
      <c r="B6878" s="1">
        <v>82011963</v>
      </c>
      <c r="C6878" s="1">
        <v>82013825</v>
      </c>
      <c r="D6878" s="1">
        <f t="shared" si="107"/>
        <v>1862</v>
      </c>
    </row>
    <row r="6879" spans="1:4">
      <c r="A6879" s="1" t="s">
        <v>687</v>
      </c>
      <c r="B6879" s="1">
        <v>84757793</v>
      </c>
      <c r="C6879" s="1">
        <v>84760552</v>
      </c>
      <c r="D6879" s="1">
        <f t="shared" si="107"/>
        <v>2759</v>
      </c>
    </row>
    <row r="6880" spans="1:4">
      <c r="A6880" s="1" t="s">
        <v>687</v>
      </c>
      <c r="B6880" s="1">
        <v>84770773</v>
      </c>
      <c r="C6880" s="1">
        <v>84772650</v>
      </c>
      <c r="D6880" s="1">
        <f t="shared" si="107"/>
        <v>1877</v>
      </c>
    </row>
    <row r="6881" spans="1:4">
      <c r="A6881" s="1" t="s">
        <v>687</v>
      </c>
      <c r="B6881" s="1">
        <v>84774064</v>
      </c>
      <c r="C6881" s="1">
        <v>84774782</v>
      </c>
      <c r="D6881" s="1">
        <f t="shared" si="107"/>
        <v>718</v>
      </c>
    </row>
    <row r="6882" spans="1:4">
      <c r="A6882" s="1" t="s">
        <v>687</v>
      </c>
      <c r="B6882" s="1">
        <v>100645808</v>
      </c>
      <c r="C6882" s="1">
        <v>100646414</v>
      </c>
      <c r="D6882" s="1">
        <f t="shared" si="107"/>
        <v>606</v>
      </c>
    </row>
    <row r="6883" spans="1:4">
      <c r="A6883" s="1" t="s">
        <v>687</v>
      </c>
      <c r="B6883" s="1">
        <v>102622552</v>
      </c>
      <c r="C6883" s="1">
        <v>102622972</v>
      </c>
      <c r="D6883" s="1">
        <f t="shared" si="107"/>
        <v>420</v>
      </c>
    </row>
    <row r="6884" spans="1:4">
      <c r="A6884" s="1" t="s">
        <v>687</v>
      </c>
      <c r="B6884" s="1">
        <v>102631997</v>
      </c>
      <c r="C6884" s="1">
        <v>102632540</v>
      </c>
      <c r="D6884" s="1">
        <f t="shared" si="107"/>
        <v>543</v>
      </c>
    </row>
    <row r="6885" spans="1:4">
      <c r="A6885" s="1" t="s">
        <v>687</v>
      </c>
      <c r="B6885" s="1">
        <v>102696743</v>
      </c>
      <c r="C6885" s="1">
        <v>102697874</v>
      </c>
      <c r="D6885" s="1">
        <f t="shared" si="107"/>
        <v>1131</v>
      </c>
    </row>
    <row r="6886" spans="1:4">
      <c r="A6886" s="1" t="s">
        <v>687</v>
      </c>
      <c r="B6886" s="1">
        <v>102701583</v>
      </c>
      <c r="C6886" s="1">
        <v>102702020</v>
      </c>
      <c r="D6886" s="1">
        <f t="shared" si="107"/>
        <v>437</v>
      </c>
    </row>
    <row r="6887" spans="1:4">
      <c r="A6887" s="1" t="s">
        <v>687</v>
      </c>
      <c r="B6887" s="1">
        <v>102791925</v>
      </c>
      <c r="C6887" s="1">
        <v>102793799</v>
      </c>
      <c r="D6887" s="1">
        <f t="shared" si="107"/>
        <v>1874</v>
      </c>
    </row>
    <row r="6888" spans="1:4">
      <c r="A6888" s="1" t="s">
        <v>687</v>
      </c>
      <c r="B6888" s="1">
        <v>102941395</v>
      </c>
      <c r="C6888" s="1">
        <v>102941760</v>
      </c>
      <c r="D6888" s="1">
        <f t="shared" si="107"/>
        <v>365</v>
      </c>
    </row>
    <row r="6889" spans="1:4">
      <c r="A6889" s="1" t="s">
        <v>687</v>
      </c>
      <c r="B6889" s="1">
        <v>104559161</v>
      </c>
      <c r="C6889" s="1">
        <v>104559848</v>
      </c>
      <c r="D6889" s="1">
        <f t="shared" si="107"/>
        <v>687</v>
      </c>
    </row>
    <row r="6890" spans="1:4">
      <c r="A6890" s="1" t="s">
        <v>687</v>
      </c>
      <c r="B6890" s="1">
        <v>105543775</v>
      </c>
      <c r="C6890" s="1">
        <v>105545848</v>
      </c>
      <c r="D6890" s="1">
        <f t="shared" si="107"/>
        <v>2073</v>
      </c>
    </row>
    <row r="6891" spans="1:4">
      <c r="A6891" s="1" t="s">
        <v>687</v>
      </c>
      <c r="B6891" s="1">
        <v>106378395</v>
      </c>
      <c r="C6891" s="1">
        <v>106379790</v>
      </c>
      <c r="D6891" s="1">
        <f t="shared" si="107"/>
        <v>1395</v>
      </c>
    </row>
    <row r="6892" spans="1:4">
      <c r="A6892" s="1" t="s">
        <v>687</v>
      </c>
      <c r="B6892" s="1">
        <v>106916211</v>
      </c>
      <c r="C6892" s="1">
        <v>106920797</v>
      </c>
      <c r="D6892" s="1">
        <f t="shared" si="107"/>
        <v>4586</v>
      </c>
    </row>
    <row r="6893" spans="1:4">
      <c r="A6893" s="1" t="s">
        <v>687</v>
      </c>
      <c r="B6893" s="1">
        <v>106926999</v>
      </c>
      <c r="C6893" s="1">
        <v>106928577</v>
      </c>
      <c r="D6893" s="1">
        <f t="shared" si="107"/>
        <v>1578</v>
      </c>
    </row>
    <row r="6894" spans="1:4">
      <c r="A6894" s="1" t="s">
        <v>687</v>
      </c>
      <c r="B6894" s="1">
        <v>106933267</v>
      </c>
      <c r="C6894" s="1">
        <v>106934821</v>
      </c>
      <c r="D6894" s="1">
        <f t="shared" si="107"/>
        <v>1554</v>
      </c>
    </row>
    <row r="6895" spans="1:4">
      <c r="A6895" s="1" t="s">
        <v>687</v>
      </c>
      <c r="B6895" s="1">
        <v>106943149</v>
      </c>
      <c r="C6895" s="1">
        <v>106945467</v>
      </c>
      <c r="D6895" s="1">
        <f t="shared" si="107"/>
        <v>2318</v>
      </c>
    </row>
    <row r="6896" spans="1:4">
      <c r="A6896" s="1" t="s">
        <v>687</v>
      </c>
      <c r="B6896" s="1">
        <v>106952742</v>
      </c>
      <c r="C6896" s="1">
        <v>106956904</v>
      </c>
      <c r="D6896" s="1">
        <f t="shared" si="107"/>
        <v>4162</v>
      </c>
    </row>
    <row r="6897" spans="1:4">
      <c r="A6897" s="1" t="s">
        <v>687</v>
      </c>
      <c r="B6897" s="1">
        <v>106957471</v>
      </c>
      <c r="C6897" s="1">
        <v>106958098</v>
      </c>
      <c r="D6897" s="1">
        <f t="shared" si="107"/>
        <v>627</v>
      </c>
    </row>
    <row r="6898" spans="1:4">
      <c r="A6898" s="1" t="s">
        <v>687</v>
      </c>
      <c r="B6898" s="1">
        <v>106958775</v>
      </c>
      <c r="C6898" s="1">
        <v>106961817</v>
      </c>
      <c r="D6898" s="1">
        <f t="shared" si="107"/>
        <v>3042</v>
      </c>
    </row>
    <row r="6899" spans="1:4">
      <c r="A6899" s="1" t="s">
        <v>687</v>
      </c>
      <c r="B6899" s="1">
        <v>106969141</v>
      </c>
      <c r="C6899" s="1">
        <v>106970393</v>
      </c>
      <c r="D6899" s="1">
        <f t="shared" si="107"/>
        <v>1252</v>
      </c>
    </row>
    <row r="6900" spans="1:4">
      <c r="A6900" s="1" t="s">
        <v>687</v>
      </c>
      <c r="B6900" s="1">
        <v>106972118</v>
      </c>
      <c r="C6900" s="1">
        <v>106973830</v>
      </c>
      <c r="D6900" s="1">
        <f t="shared" si="107"/>
        <v>1712</v>
      </c>
    </row>
    <row r="6901" spans="1:4">
      <c r="A6901" s="1" t="s">
        <v>687</v>
      </c>
      <c r="B6901" s="1">
        <v>106974555</v>
      </c>
      <c r="C6901" s="1">
        <v>106975374</v>
      </c>
      <c r="D6901" s="1">
        <f t="shared" si="107"/>
        <v>819</v>
      </c>
    </row>
    <row r="6902" spans="1:4">
      <c r="A6902" s="1" t="s">
        <v>687</v>
      </c>
      <c r="B6902" s="1">
        <v>106984379</v>
      </c>
      <c r="C6902" s="1">
        <v>106985858</v>
      </c>
      <c r="D6902" s="1">
        <f t="shared" si="107"/>
        <v>1479</v>
      </c>
    </row>
    <row r="6903" spans="1:4">
      <c r="A6903" s="1" t="s">
        <v>687</v>
      </c>
      <c r="B6903" s="1">
        <v>106990902</v>
      </c>
      <c r="C6903" s="1">
        <v>106991285</v>
      </c>
      <c r="D6903" s="1">
        <f t="shared" si="107"/>
        <v>383</v>
      </c>
    </row>
    <row r="6904" spans="1:4">
      <c r="A6904" s="1" t="s">
        <v>687</v>
      </c>
      <c r="B6904" s="1">
        <v>107243937</v>
      </c>
      <c r="C6904" s="1">
        <v>107244288</v>
      </c>
      <c r="D6904" s="1">
        <f t="shared" si="107"/>
        <v>351</v>
      </c>
    </row>
    <row r="6905" spans="1:4">
      <c r="A6905" s="1" t="s">
        <v>687</v>
      </c>
      <c r="B6905" s="1">
        <v>107505137</v>
      </c>
      <c r="C6905" s="1">
        <v>107505937</v>
      </c>
      <c r="D6905" s="1">
        <f t="shared" si="107"/>
        <v>800</v>
      </c>
    </row>
    <row r="6906" spans="1:4">
      <c r="A6906" s="1" t="s">
        <v>687</v>
      </c>
      <c r="B6906" s="1">
        <v>107513375</v>
      </c>
      <c r="C6906" s="1">
        <v>107513727</v>
      </c>
      <c r="D6906" s="1">
        <f t="shared" si="107"/>
        <v>352</v>
      </c>
    </row>
    <row r="6907" spans="1:4">
      <c r="A6907" s="1" t="s">
        <v>687</v>
      </c>
      <c r="B6907" s="1">
        <v>107513962</v>
      </c>
      <c r="C6907" s="1">
        <v>107514310</v>
      </c>
      <c r="D6907" s="1">
        <f t="shared" si="107"/>
        <v>348</v>
      </c>
    </row>
    <row r="6908" spans="1:4">
      <c r="A6908" s="1" t="s">
        <v>687</v>
      </c>
      <c r="B6908" s="1">
        <v>107541555</v>
      </c>
      <c r="C6908" s="1">
        <v>107543289</v>
      </c>
      <c r="D6908" s="1">
        <f t="shared" si="107"/>
        <v>1734</v>
      </c>
    </row>
    <row r="6909" spans="1:4">
      <c r="A6909" s="1" t="s">
        <v>687</v>
      </c>
      <c r="B6909" s="1">
        <v>107638645</v>
      </c>
      <c r="C6909" s="1">
        <v>107644192</v>
      </c>
      <c r="D6909" s="1">
        <f t="shared" si="107"/>
        <v>5547</v>
      </c>
    </row>
    <row r="6910" spans="1:4">
      <c r="A6910" s="1" t="s">
        <v>687</v>
      </c>
      <c r="B6910" s="1">
        <v>109083668</v>
      </c>
      <c r="C6910" s="1">
        <v>109084186</v>
      </c>
      <c r="D6910" s="1">
        <f t="shared" si="107"/>
        <v>518</v>
      </c>
    </row>
    <row r="6911" spans="1:4">
      <c r="A6911" s="1" t="s">
        <v>687</v>
      </c>
      <c r="B6911" s="1">
        <v>114795267</v>
      </c>
      <c r="C6911" s="1">
        <v>114796542</v>
      </c>
      <c r="D6911" s="1">
        <f t="shared" si="107"/>
        <v>1275</v>
      </c>
    </row>
    <row r="6912" spans="1:4">
      <c r="A6912" s="1" t="s">
        <v>687</v>
      </c>
      <c r="B6912" s="1">
        <v>114825602</v>
      </c>
      <c r="C6912" s="1">
        <v>114829151</v>
      </c>
      <c r="D6912" s="1">
        <f t="shared" si="107"/>
        <v>3549</v>
      </c>
    </row>
    <row r="6913" spans="1:4">
      <c r="A6913" s="1" t="s">
        <v>687</v>
      </c>
      <c r="B6913" s="1">
        <v>115370858</v>
      </c>
      <c r="C6913" s="1">
        <v>115371948</v>
      </c>
      <c r="D6913" s="1">
        <f t="shared" si="107"/>
        <v>1090</v>
      </c>
    </row>
    <row r="6914" spans="1:4">
      <c r="A6914" s="1" t="s">
        <v>687</v>
      </c>
      <c r="B6914" s="1">
        <v>115403224</v>
      </c>
      <c r="C6914" s="1">
        <v>115405095</v>
      </c>
      <c r="D6914" s="1">
        <f t="shared" si="107"/>
        <v>1871</v>
      </c>
    </row>
    <row r="6915" spans="1:4">
      <c r="A6915" s="1" t="s">
        <v>687</v>
      </c>
      <c r="B6915" s="1">
        <v>115657262</v>
      </c>
      <c r="C6915" s="1">
        <v>115658135</v>
      </c>
      <c r="D6915" s="1">
        <f t="shared" si="107"/>
        <v>873</v>
      </c>
    </row>
    <row r="6916" spans="1:4">
      <c r="A6916" s="1" t="s">
        <v>687</v>
      </c>
      <c r="B6916" s="1">
        <v>117123099</v>
      </c>
      <c r="C6916" s="1">
        <v>117126971</v>
      </c>
      <c r="D6916" s="1">
        <f t="shared" si="107"/>
        <v>3872</v>
      </c>
    </row>
    <row r="6917" spans="1:4">
      <c r="A6917" s="1" t="s">
        <v>687</v>
      </c>
      <c r="B6917" s="1">
        <v>117130257</v>
      </c>
      <c r="C6917" s="1">
        <v>117130891</v>
      </c>
      <c r="D6917" s="1">
        <f t="shared" ref="D6917:D6938" si="108">C6917-B6917</f>
        <v>634</v>
      </c>
    </row>
    <row r="6918" spans="1:4">
      <c r="A6918" s="1" t="s">
        <v>687</v>
      </c>
      <c r="B6918" s="1">
        <v>118635889</v>
      </c>
      <c r="C6918" s="1">
        <v>118636281</v>
      </c>
      <c r="D6918" s="1">
        <f t="shared" si="108"/>
        <v>392</v>
      </c>
    </row>
    <row r="6919" spans="1:4">
      <c r="A6919" s="1" t="s">
        <v>687</v>
      </c>
      <c r="B6919" s="1">
        <v>118636343</v>
      </c>
      <c r="C6919" s="1">
        <v>118637953</v>
      </c>
      <c r="D6919" s="1">
        <f t="shared" si="108"/>
        <v>1610</v>
      </c>
    </row>
    <row r="6920" spans="1:4">
      <c r="A6920" s="1" t="s">
        <v>687</v>
      </c>
      <c r="B6920" s="1">
        <v>118925311</v>
      </c>
      <c r="C6920" s="1">
        <v>118925962</v>
      </c>
      <c r="D6920" s="1">
        <f t="shared" si="108"/>
        <v>651</v>
      </c>
    </row>
    <row r="6921" spans="1:4">
      <c r="A6921" s="1" t="s">
        <v>687</v>
      </c>
      <c r="B6921" s="1">
        <v>119591604</v>
      </c>
      <c r="C6921" s="1">
        <v>119592336</v>
      </c>
      <c r="D6921" s="1">
        <f t="shared" si="108"/>
        <v>732</v>
      </c>
    </row>
    <row r="6922" spans="1:4">
      <c r="A6922" s="1" t="s">
        <v>687</v>
      </c>
      <c r="B6922" s="1">
        <v>119737817</v>
      </c>
      <c r="C6922" s="1">
        <v>119738402</v>
      </c>
      <c r="D6922" s="1">
        <f t="shared" si="108"/>
        <v>585</v>
      </c>
    </row>
    <row r="6923" spans="1:4">
      <c r="A6923" s="1" t="s">
        <v>687</v>
      </c>
      <c r="B6923" s="1">
        <v>122993730</v>
      </c>
      <c r="C6923" s="1">
        <v>122995064</v>
      </c>
      <c r="D6923" s="1">
        <f t="shared" si="108"/>
        <v>1334</v>
      </c>
    </row>
    <row r="6924" spans="1:4">
      <c r="A6924" s="1" t="s">
        <v>687</v>
      </c>
      <c r="B6924" s="1">
        <v>123094521</v>
      </c>
      <c r="C6924" s="1">
        <v>123096821</v>
      </c>
      <c r="D6924" s="1">
        <f t="shared" si="108"/>
        <v>2300</v>
      </c>
    </row>
    <row r="6925" spans="1:4">
      <c r="A6925" s="1" t="s">
        <v>687</v>
      </c>
      <c r="B6925" s="1">
        <v>127518055</v>
      </c>
      <c r="C6925" s="1">
        <v>127518424</v>
      </c>
      <c r="D6925" s="1">
        <f t="shared" si="108"/>
        <v>369</v>
      </c>
    </row>
    <row r="6926" spans="1:4">
      <c r="A6926" s="1" t="s">
        <v>687</v>
      </c>
      <c r="B6926" s="1">
        <v>130862910</v>
      </c>
      <c r="C6926" s="1">
        <v>130863519</v>
      </c>
      <c r="D6926" s="1">
        <f t="shared" si="108"/>
        <v>609</v>
      </c>
    </row>
    <row r="6927" spans="1:4">
      <c r="A6927" s="1" t="s">
        <v>687</v>
      </c>
      <c r="B6927" s="1">
        <v>130880411</v>
      </c>
      <c r="C6927" s="1">
        <v>130880940</v>
      </c>
      <c r="D6927" s="1">
        <f t="shared" si="108"/>
        <v>529</v>
      </c>
    </row>
    <row r="6928" spans="1:4">
      <c r="A6928" s="1" t="s">
        <v>687</v>
      </c>
      <c r="B6928" s="1">
        <v>131351759</v>
      </c>
      <c r="C6928" s="1">
        <v>131352191</v>
      </c>
      <c r="D6928" s="1">
        <f t="shared" si="108"/>
        <v>432</v>
      </c>
    </row>
    <row r="6929" spans="1:4">
      <c r="A6929" s="1" t="s">
        <v>687</v>
      </c>
      <c r="B6929" s="1">
        <v>133682863</v>
      </c>
      <c r="C6929" s="1">
        <v>133683498</v>
      </c>
      <c r="D6929" s="1">
        <f t="shared" si="108"/>
        <v>635</v>
      </c>
    </row>
    <row r="6930" spans="1:4">
      <c r="A6930" s="1" t="s">
        <v>687</v>
      </c>
      <c r="B6930" s="1">
        <v>148233582</v>
      </c>
      <c r="C6930" s="1">
        <v>148235721</v>
      </c>
      <c r="D6930" s="1">
        <f t="shared" si="108"/>
        <v>2139</v>
      </c>
    </row>
    <row r="6931" spans="1:4">
      <c r="A6931" s="1" t="s">
        <v>687</v>
      </c>
      <c r="B6931" s="1">
        <v>148957699</v>
      </c>
      <c r="C6931" s="1">
        <v>148959130</v>
      </c>
      <c r="D6931" s="1">
        <f t="shared" si="108"/>
        <v>1431</v>
      </c>
    </row>
    <row r="6932" spans="1:4">
      <c r="A6932" s="1" t="s">
        <v>687</v>
      </c>
      <c r="B6932" s="1">
        <v>149740277</v>
      </c>
      <c r="C6932" s="1">
        <v>149741095</v>
      </c>
      <c r="D6932" s="1">
        <f t="shared" si="108"/>
        <v>818</v>
      </c>
    </row>
    <row r="6933" spans="1:4">
      <c r="A6933" s="1" t="s">
        <v>687</v>
      </c>
      <c r="B6933" s="1">
        <v>149862498</v>
      </c>
      <c r="C6933" s="1">
        <v>149862810</v>
      </c>
      <c r="D6933" s="1">
        <f t="shared" si="108"/>
        <v>312</v>
      </c>
    </row>
    <row r="6934" spans="1:4">
      <c r="A6934" s="1" t="s">
        <v>687</v>
      </c>
      <c r="B6934" s="1">
        <v>150010241</v>
      </c>
      <c r="C6934" s="1">
        <v>150011318</v>
      </c>
      <c r="D6934" s="1">
        <f t="shared" si="108"/>
        <v>1077</v>
      </c>
    </row>
    <row r="6935" spans="1:4">
      <c r="A6935" s="1" t="s">
        <v>687</v>
      </c>
      <c r="B6935" s="1">
        <v>153236290</v>
      </c>
      <c r="C6935" s="1">
        <v>153237598</v>
      </c>
      <c r="D6935" s="1">
        <f t="shared" si="108"/>
        <v>1308</v>
      </c>
    </row>
    <row r="6936" spans="1:4">
      <c r="A6936" s="1" t="s">
        <v>687</v>
      </c>
      <c r="B6936" s="1">
        <v>153597820</v>
      </c>
      <c r="C6936" s="1">
        <v>153598483</v>
      </c>
      <c r="D6936" s="1">
        <f t="shared" si="108"/>
        <v>663</v>
      </c>
    </row>
    <row r="6937" spans="1:4">
      <c r="A6937" s="1" t="s">
        <v>687</v>
      </c>
      <c r="B6937" s="1">
        <v>153626059</v>
      </c>
      <c r="C6937" s="1">
        <v>153627255</v>
      </c>
      <c r="D6937" s="1">
        <f t="shared" si="108"/>
        <v>1196</v>
      </c>
    </row>
    <row r="6938" spans="1:4">
      <c r="A6938" s="1" t="s">
        <v>687</v>
      </c>
      <c r="B6938" s="1">
        <v>153769605</v>
      </c>
      <c r="C6938" s="1">
        <v>153769944</v>
      </c>
      <c r="D6938" s="1">
        <f t="shared" si="108"/>
        <v>339</v>
      </c>
    </row>
  </sheetData>
  <conditionalFormatting sqref="E1:E1048576">
    <cfRule type="duplicateValues" dxfId="6" priority="1"/>
    <cfRule type="duplicateValues" dxfId="5" priority="5"/>
  </conditionalFormatting>
  <conditionalFormatting sqref="B1:B1048576">
    <cfRule type="duplicateValues" dxfId="4" priority="6"/>
  </conditionalFormatting>
  <conditionalFormatting sqref="C1:C1048576">
    <cfRule type="duplicateValues" dxfId="3" priority="7"/>
  </conditionalFormatting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E7EEE-D552-4F2C-8A8E-53049BF1ABA8}">
  <dimension ref="A1:E43"/>
  <sheetViews>
    <sheetView workbookViewId="0">
      <pane ySplit="3" topLeftCell="A4" activePane="bottomLeft" state="frozen"/>
      <selection pane="bottomLeft" activeCell="H12" sqref="H12"/>
    </sheetView>
  </sheetViews>
  <sheetFormatPr defaultColWidth="9.109375" defaultRowHeight="13.8"/>
  <cols>
    <col min="1" max="1" width="8.44140625" style="110" customWidth="1"/>
    <col min="2" max="2" width="79.44140625" style="42" bestFit="1" customWidth="1"/>
    <col min="3" max="3" width="13.5546875" style="42" bestFit="1" customWidth="1"/>
    <col min="4" max="4" width="13.33203125" style="42" bestFit="1" customWidth="1"/>
    <col min="5" max="5" width="9.88671875" style="117" bestFit="1" customWidth="1"/>
    <col min="6" max="16384" width="9.109375" style="42"/>
  </cols>
  <sheetData>
    <row r="1" spans="1:5">
      <c r="A1" s="134" t="s">
        <v>3830</v>
      </c>
    </row>
    <row r="3" spans="1:5" ht="27.6">
      <c r="A3" s="44" t="s">
        <v>1599</v>
      </c>
      <c r="B3" s="43" t="s">
        <v>3633</v>
      </c>
      <c r="C3" s="115" t="s">
        <v>3636</v>
      </c>
      <c r="D3" s="46" t="s">
        <v>3635</v>
      </c>
      <c r="E3" s="116" t="s">
        <v>3612</v>
      </c>
    </row>
    <row r="4" spans="1:5">
      <c r="A4" s="139" t="s">
        <v>3637</v>
      </c>
      <c r="B4" s="119" t="s">
        <v>3613</v>
      </c>
      <c r="C4" s="120">
        <v>1.8257E-33</v>
      </c>
      <c r="D4" s="120">
        <v>2.3999000000000001E-29</v>
      </c>
      <c r="E4" s="121">
        <v>6.5148999999999999</v>
      </c>
    </row>
    <row r="5" spans="1:5">
      <c r="A5" s="140"/>
      <c r="B5" s="119" t="s">
        <v>3614</v>
      </c>
      <c r="C5" s="120">
        <v>1.1398999999999999E-27</v>
      </c>
      <c r="D5" s="120">
        <v>7.4919000000000004E-24</v>
      </c>
      <c r="E5" s="121">
        <v>5.5715000000000003</v>
      </c>
    </row>
    <row r="6" spans="1:5">
      <c r="A6" s="140"/>
      <c r="B6" s="119" t="s">
        <v>3615</v>
      </c>
      <c r="C6" s="120">
        <v>3.4507999999999999E-26</v>
      </c>
      <c r="D6" s="120">
        <v>1.1340000000000001E-22</v>
      </c>
      <c r="E6" s="121">
        <v>5.2493999999999996</v>
      </c>
    </row>
    <row r="7" spans="1:5">
      <c r="A7" s="140"/>
      <c r="B7" s="119" t="s">
        <v>3616</v>
      </c>
      <c r="C7" s="120">
        <v>5.0005000000000001E-25</v>
      </c>
      <c r="D7" s="120">
        <v>1.3146000000000001E-21</v>
      </c>
      <c r="E7" s="121">
        <v>10.641</v>
      </c>
    </row>
    <row r="8" spans="1:5">
      <c r="A8" s="140"/>
      <c r="B8" s="119" t="s">
        <v>3617</v>
      </c>
      <c r="C8" s="120">
        <v>1.3905999999999999E-24</v>
      </c>
      <c r="D8" s="120">
        <v>3.0464999999999998E-21</v>
      </c>
      <c r="E8" s="121">
        <v>5.2038000000000002</v>
      </c>
    </row>
    <row r="9" spans="1:5">
      <c r="A9" s="140"/>
      <c r="B9" s="119" t="s">
        <v>3618</v>
      </c>
      <c r="C9" s="120">
        <v>1.8334000000000001E-24</v>
      </c>
      <c r="D9" s="120">
        <v>3.4429000000000001E-21</v>
      </c>
      <c r="E9" s="121">
        <v>2.7435999999999998</v>
      </c>
    </row>
    <row r="10" spans="1:5">
      <c r="A10" s="140"/>
      <c r="B10" s="119" t="s">
        <v>3619</v>
      </c>
      <c r="C10" s="120">
        <v>1.4190000000000001E-23</v>
      </c>
      <c r="D10" s="120">
        <v>2.0726000000000001E-20</v>
      </c>
      <c r="E10" s="121">
        <v>10.274100000000001</v>
      </c>
    </row>
    <row r="11" spans="1:5">
      <c r="A11" s="140"/>
      <c r="B11" s="119" t="s">
        <v>3620</v>
      </c>
      <c r="C11" s="120">
        <v>1.6218E-23</v>
      </c>
      <c r="D11" s="120">
        <v>2.1318E-20</v>
      </c>
      <c r="E11" s="121">
        <v>2.2444999999999999</v>
      </c>
    </row>
    <row r="12" spans="1:5">
      <c r="A12" s="140"/>
      <c r="B12" s="119" t="s">
        <v>3621</v>
      </c>
      <c r="C12" s="120">
        <v>1.7454E-23</v>
      </c>
      <c r="D12" s="120">
        <v>2.0858000000000001E-20</v>
      </c>
      <c r="E12" s="121">
        <v>9.7723999999999993</v>
      </c>
    </row>
    <row r="13" spans="1:5">
      <c r="A13" s="140"/>
      <c r="B13" s="119" t="s">
        <v>3622</v>
      </c>
      <c r="C13" s="120">
        <v>1.9037000000000001E-23</v>
      </c>
      <c r="D13" s="120">
        <v>2.0853000000000001E-20</v>
      </c>
      <c r="E13" s="121">
        <v>7.7055999999999996</v>
      </c>
    </row>
    <row r="14" spans="1:5">
      <c r="A14" s="140"/>
      <c r="B14" s="119" t="s">
        <v>3623</v>
      </c>
      <c r="C14" s="120">
        <v>8.0131999999999997E-23</v>
      </c>
      <c r="D14" s="120">
        <v>8.1025999999999999E-20</v>
      </c>
      <c r="E14" s="121">
        <v>9.8369</v>
      </c>
    </row>
    <row r="15" spans="1:5">
      <c r="A15" s="140"/>
      <c r="B15" s="119" t="s">
        <v>3624</v>
      </c>
      <c r="C15" s="120">
        <v>8.0131999999999997E-23</v>
      </c>
      <c r="D15" s="120">
        <v>8.1025999999999999E-20</v>
      </c>
      <c r="E15" s="121">
        <v>9.8369</v>
      </c>
    </row>
    <row r="16" spans="1:5">
      <c r="A16" s="140"/>
      <c r="B16" s="119" t="s">
        <v>3625</v>
      </c>
      <c r="C16" s="120">
        <v>1.8177E-22</v>
      </c>
      <c r="D16" s="120">
        <v>1.5929000000000001E-19</v>
      </c>
      <c r="E16" s="121">
        <v>9.6318999999999999</v>
      </c>
    </row>
    <row r="17" spans="1:5">
      <c r="A17" s="140"/>
      <c r="B17" s="119" t="s">
        <v>3626</v>
      </c>
      <c r="C17" s="120">
        <v>5.4472E-22</v>
      </c>
      <c r="D17" s="120">
        <v>4.4751999999999999E-19</v>
      </c>
      <c r="E17" s="121">
        <v>5.7792000000000003</v>
      </c>
    </row>
    <row r="18" spans="1:5">
      <c r="A18" s="140"/>
      <c r="B18" s="119" t="s">
        <v>3627</v>
      </c>
      <c r="C18" s="120">
        <v>8.3812999999999997E-22</v>
      </c>
      <c r="D18" s="120">
        <v>6.4806999999999995E-19</v>
      </c>
      <c r="E18" s="121">
        <v>9.6918000000000006</v>
      </c>
    </row>
    <row r="19" spans="1:5">
      <c r="A19" s="140"/>
      <c r="B19" s="119" t="s">
        <v>3628</v>
      </c>
      <c r="C19" s="120">
        <v>3.4955000000000001E-20</v>
      </c>
      <c r="D19" s="120">
        <v>2.4183000000000001E-17</v>
      </c>
      <c r="E19" s="121">
        <v>11.351900000000001</v>
      </c>
    </row>
    <row r="20" spans="1:5">
      <c r="A20" s="140"/>
      <c r="B20" s="119" t="s">
        <v>3629</v>
      </c>
      <c r="C20" s="120">
        <v>9.2753000000000002E-20</v>
      </c>
      <c r="D20" s="120">
        <v>6.0962000000000006E-17</v>
      </c>
      <c r="E20" s="121">
        <v>2.1901999999999999</v>
      </c>
    </row>
    <row r="21" spans="1:5">
      <c r="A21" s="140"/>
      <c r="B21" s="119" t="s">
        <v>3630</v>
      </c>
      <c r="C21" s="120">
        <v>9.5705000000000002E-20</v>
      </c>
      <c r="D21" s="120">
        <v>5.9906999999999994E-17</v>
      </c>
      <c r="E21" s="121">
        <v>3.4992000000000001</v>
      </c>
    </row>
    <row r="22" spans="1:5">
      <c r="A22" s="140"/>
      <c r="B22" s="119" t="s">
        <v>3631</v>
      </c>
      <c r="C22" s="120">
        <v>1.1237999999999999E-19</v>
      </c>
      <c r="D22" s="120">
        <v>6.7145000000000004E-17</v>
      </c>
      <c r="E22" s="121">
        <v>6.2141999999999999</v>
      </c>
    </row>
    <row r="23" spans="1:5">
      <c r="A23" s="141"/>
      <c r="B23" s="119" t="s">
        <v>3632</v>
      </c>
      <c r="C23" s="120">
        <v>1.3224E-19</v>
      </c>
      <c r="D23" s="120">
        <v>7.5581000000000005E-17</v>
      </c>
      <c r="E23" s="121">
        <v>8.4116999999999997</v>
      </c>
    </row>
    <row r="24" spans="1:5">
      <c r="A24" s="142" t="s">
        <v>812</v>
      </c>
      <c r="B24" s="118" t="s">
        <v>3638</v>
      </c>
      <c r="C24" s="122">
        <v>1.7741000000000001E-16</v>
      </c>
      <c r="D24" s="122">
        <v>2.3321000000000001E-12</v>
      </c>
      <c r="E24" s="123">
        <v>88.910300000000007</v>
      </c>
    </row>
    <row r="25" spans="1:5">
      <c r="A25" s="143"/>
      <c r="B25" s="118" t="s">
        <v>3639</v>
      </c>
      <c r="C25" s="122">
        <v>4.0554000000000001E-14</v>
      </c>
      <c r="D25" s="122">
        <v>2.6653999999999999E-10</v>
      </c>
      <c r="E25" s="123">
        <v>47.070099999999996</v>
      </c>
    </row>
    <row r="26" spans="1:5">
      <c r="A26" s="143"/>
      <c r="B26" s="118" t="s">
        <v>3640</v>
      </c>
      <c r="C26" s="122">
        <v>4.0554000000000001E-14</v>
      </c>
      <c r="D26" s="122">
        <v>2.6653999999999999E-10</v>
      </c>
      <c r="E26" s="123">
        <v>47.070099999999996</v>
      </c>
    </row>
    <row r="27" spans="1:5">
      <c r="A27" s="143"/>
      <c r="B27" s="118" t="s">
        <v>3641</v>
      </c>
      <c r="C27" s="122">
        <v>4.0554000000000001E-14</v>
      </c>
      <c r="D27" s="122">
        <v>2.6653999999999999E-10</v>
      </c>
      <c r="E27" s="123">
        <v>47.070099999999996</v>
      </c>
    </row>
    <row r="28" spans="1:5">
      <c r="A28" s="143"/>
      <c r="B28" s="118" t="s">
        <v>3642</v>
      </c>
      <c r="C28" s="122">
        <v>4.8875E-14</v>
      </c>
      <c r="D28" s="122">
        <v>1.2848999999999999E-10</v>
      </c>
      <c r="E28" s="123">
        <v>23.193999999999999</v>
      </c>
    </row>
    <row r="29" spans="1:5">
      <c r="A29" s="143"/>
      <c r="B29" s="118" t="s">
        <v>3643</v>
      </c>
      <c r="C29" s="122">
        <v>1.2914999999999999E-12</v>
      </c>
      <c r="D29" s="122">
        <v>2.8294000000000002E-9</v>
      </c>
      <c r="E29" s="123">
        <v>34.790999999999997</v>
      </c>
    </row>
    <row r="30" spans="1:5">
      <c r="A30" s="143"/>
      <c r="B30" s="118" t="s">
        <v>3644</v>
      </c>
      <c r="C30" s="122">
        <v>2.1243000000000001E-12</v>
      </c>
      <c r="D30" s="122">
        <v>3.9890999999999998E-9</v>
      </c>
      <c r="E30" s="123">
        <v>44.455100000000002</v>
      </c>
    </row>
    <row r="31" spans="1:5">
      <c r="A31" s="143"/>
      <c r="B31" s="118" t="s">
        <v>3645</v>
      </c>
      <c r="C31" s="122">
        <v>7.0933999999999996E-12</v>
      </c>
      <c r="D31" s="122">
        <v>1.1655000000000001E-8</v>
      </c>
      <c r="E31" s="123">
        <v>39.515700000000002</v>
      </c>
    </row>
    <row r="32" spans="1:5">
      <c r="A32" s="143"/>
      <c r="B32" s="118" t="s">
        <v>3646</v>
      </c>
      <c r="C32" s="122">
        <v>1.4994999999999999E-11</v>
      </c>
      <c r="D32" s="122">
        <v>2.1900000000000001E-8</v>
      </c>
      <c r="E32" s="123">
        <v>27.5928</v>
      </c>
    </row>
    <row r="33" spans="1:5">
      <c r="A33" s="143"/>
      <c r="B33" s="118" t="s">
        <v>3647</v>
      </c>
      <c r="C33" s="122">
        <v>4.0873999999999999E-11</v>
      </c>
      <c r="D33" s="122">
        <v>5.3728999999999998E-8</v>
      </c>
      <c r="E33" s="123">
        <v>25.006</v>
      </c>
    </row>
    <row r="34" spans="1:5">
      <c r="A34" s="143"/>
      <c r="B34" s="118" t="s">
        <v>3648</v>
      </c>
      <c r="C34" s="122">
        <v>1.4589E-9</v>
      </c>
      <c r="D34" s="122">
        <v>1.7433999999999999E-6</v>
      </c>
      <c r="E34" s="123">
        <v>44.455100000000002</v>
      </c>
    </row>
    <row r="35" spans="1:5">
      <c r="A35" s="143"/>
      <c r="B35" s="118" t="s">
        <v>3649</v>
      </c>
      <c r="C35" s="122">
        <v>1.4589E-9</v>
      </c>
      <c r="D35" s="122">
        <v>1.7433999999999999E-6</v>
      </c>
      <c r="E35" s="123">
        <v>44.455100000000002</v>
      </c>
    </row>
    <row r="36" spans="1:5">
      <c r="A36" s="143"/>
      <c r="B36" s="118" t="s">
        <v>3650</v>
      </c>
      <c r="C36" s="122">
        <v>2.5683999999999999E-9</v>
      </c>
      <c r="D36" s="122">
        <v>2.5969999999999999E-6</v>
      </c>
      <c r="E36" s="123">
        <v>16.330500000000001</v>
      </c>
    </row>
    <row r="37" spans="1:5">
      <c r="A37" s="143"/>
      <c r="B37" s="118" t="s">
        <v>3651</v>
      </c>
      <c r="C37" s="122">
        <v>2.5683999999999999E-9</v>
      </c>
      <c r="D37" s="122">
        <v>2.5969999999999999E-6</v>
      </c>
      <c r="E37" s="123">
        <v>16.330500000000001</v>
      </c>
    </row>
    <row r="38" spans="1:5">
      <c r="A38" s="143"/>
      <c r="B38" s="118" t="s">
        <v>3652</v>
      </c>
      <c r="C38" s="122">
        <v>5.3439000000000001E-9</v>
      </c>
      <c r="D38" s="122">
        <v>4.6829999999999999E-6</v>
      </c>
      <c r="E38" s="123">
        <v>15.098000000000001</v>
      </c>
    </row>
    <row r="39" spans="1:5">
      <c r="A39" s="143"/>
      <c r="B39" s="118" t="s">
        <v>3653</v>
      </c>
      <c r="C39" s="122">
        <v>3.3662000000000001E-8</v>
      </c>
      <c r="D39" s="122">
        <v>2.7654999999999999E-5</v>
      </c>
      <c r="E39" s="123">
        <v>2.9958</v>
      </c>
    </row>
    <row r="40" spans="1:5">
      <c r="A40" s="143"/>
      <c r="B40" s="118" t="s">
        <v>3654</v>
      </c>
      <c r="C40" s="122">
        <v>6.8576000000000005E-8</v>
      </c>
      <c r="D40" s="122">
        <v>5.3025000000000001E-5</v>
      </c>
      <c r="E40" s="123">
        <v>5.4214000000000002</v>
      </c>
    </row>
    <row r="41" spans="1:5">
      <c r="A41" s="143"/>
      <c r="B41" s="118" t="s">
        <v>3655</v>
      </c>
      <c r="C41" s="122">
        <v>7.2753000000000003E-8</v>
      </c>
      <c r="D41" s="122">
        <v>5.3130000000000001E-5</v>
      </c>
      <c r="E41" s="123">
        <v>2.1899000000000002</v>
      </c>
    </row>
    <row r="42" spans="1:5">
      <c r="A42" s="143"/>
      <c r="B42" s="118" t="s">
        <v>3656</v>
      </c>
      <c r="C42" s="122">
        <v>7.3433999999999994E-8</v>
      </c>
      <c r="D42" s="122">
        <v>5.0803999999999997E-5</v>
      </c>
      <c r="E42" s="123">
        <v>71.128200000000007</v>
      </c>
    </row>
    <row r="43" spans="1:5">
      <c r="A43" s="144"/>
      <c r="B43" s="1" t="s">
        <v>3620</v>
      </c>
      <c r="C43" s="122">
        <v>1.0463E-7</v>
      </c>
      <c r="D43" s="122">
        <v>6.8769000000000005E-5</v>
      </c>
      <c r="E43" s="123">
        <v>2.62</v>
      </c>
    </row>
  </sheetData>
  <mergeCells count="2">
    <mergeCell ref="A4:A23"/>
    <mergeCell ref="A24:A43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F574A-D686-4E6B-A3DC-8D57C8454059}">
  <dimension ref="A1:D341"/>
  <sheetViews>
    <sheetView workbookViewId="0">
      <pane ySplit="3" topLeftCell="A4" activePane="bottomLeft" state="frozen"/>
      <selection pane="bottomLeft" activeCell="K10" sqref="K10"/>
    </sheetView>
  </sheetViews>
  <sheetFormatPr defaultColWidth="8.88671875" defaultRowHeight="13.8"/>
  <cols>
    <col min="1" max="1" width="8.88671875" style="42"/>
    <col min="2" max="3" width="10" style="42" bestFit="1" customWidth="1"/>
    <col min="4" max="4" width="10" style="113" bestFit="1" customWidth="1"/>
    <col min="5" max="16384" width="8.88671875" style="42"/>
  </cols>
  <sheetData>
    <row r="1" spans="1:4">
      <c r="A1" s="49" t="s">
        <v>3831</v>
      </c>
    </row>
    <row r="3" spans="1:4">
      <c r="A3" s="53" t="s">
        <v>2032</v>
      </c>
      <c r="B3" s="53" t="s">
        <v>3594</v>
      </c>
      <c r="C3" s="53" t="s">
        <v>3595</v>
      </c>
      <c r="D3" s="112" t="s">
        <v>1397</v>
      </c>
    </row>
    <row r="4" spans="1:4">
      <c r="A4" s="1" t="s">
        <v>8</v>
      </c>
      <c r="B4" s="1">
        <v>8102641</v>
      </c>
      <c r="C4" s="1">
        <v>8158618</v>
      </c>
      <c r="D4" s="100">
        <f>C4-B4</f>
        <v>55977</v>
      </c>
    </row>
    <row r="5" spans="1:4">
      <c r="A5" s="1" t="s">
        <v>8</v>
      </c>
      <c r="B5" s="1">
        <v>8214084</v>
      </c>
      <c r="C5" s="1">
        <v>8299104</v>
      </c>
      <c r="D5" s="100">
        <f t="shared" ref="D5:D68" si="0">C5-B5</f>
        <v>85020</v>
      </c>
    </row>
    <row r="6" spans="1:4">
      <c r="A6" s="1" t="s">
        <v>8</v>
      </c>
      <c r="B6" s="1">
        <v>24643066</v>
      </c>
      <c r="C6" s="1">
        <v>24650347</v>
      </c>
      <c r="D6" s="100">
        <f t="shared" si="0"/>
        <v>7281</v>
      </c>
    </row>
    <row r="7" spans="1:4">
      <c r="A7" s="1" t="s">
        <v>8</v>
      </c>
      <c r="B7" s="1">
        <v>24689810</v>
      </c>
      <c r="C7" s="1">
        <v>24716866</v>
      </c>
      <c r="D7" s="100">
        <f t="shared" si="0"/>
        <v>27056</v>
      </c>
    </row>
    <row r="8" spans="1:4">
      <c r="A8" s="1" t="s">
        <v>8</v>
      </c>
      <c r="B8" s="1">
        <v>27181178</v>
      </c>
      <c r="C8" s="1">
        <v>27192037</v>
      </c>
      <c r="D8" s="100">
        <f t="shared" si="0"/>
        <v>10859</v>
      </c>
    </row>
    <row r="9" spans="1:4">
      <c r="A9" s="1" t="s">
        <v>8</v>
      </c>
      <c r="B9" s="1">
        <v>33219997</v>
      </c>
      <c r="C9" s="1">
        <v>33227420</v>
      </c>
      <c r="D9" s="100">
        <f t="shared" si="0"/>
        <v>7423</v>
      </c>
    </row>
    <row r="10" spans="1:4">
      <c r="A10" s="1" t="s">
        <v>8</v>
      </c>
      <c r="B10" s="1">
        <v>43472949</v>
      </c>
      <c r="C10" s="1">
        <v>43488814</v>
      </c>
      <c r="D10" s="100">
        <f t="shared" si="0"/>
        <v>15865</v>
      </c>
    </row>
    <row r="11" spans="1:4">
      <c r="A11" s="1" t="s">
        <v>8</v>
      </c>
      <c r="B11" s="1">
        <v>61783165</v>
      </c>
      <c r="C11" s="1">
        <v>61805196</v>
      </c>
      <c r="D11" s="100">
        <f t="shared" si="0"/>
        <v>22031</v>
      </c>
    </row>
    <row r="12" spans="1:4">
      <c r="A12" s="1" t="s">
        <v>8</v>
      </c>
      <c r="B12" s="1">
        <v>94144350</v>
      </c>
      <c r="C12" s="1">
        <v>94169543</v>
      </c>
      <c r="D12" s="100">
        <f t="shared" si="0"/>
        <v>25193</v>
      </c>
    </row>
    <row r="13" spans="1:4">
      <c r="A13" s="1" t="s">
        <v>8</v>
      </c>
      <c r="B13" s="1">
        <v>94239032</v>
      </c>
      <c r="C13" s="1">
        <v>94247161</v>
      </c>
      <c r="D13" s="100">
        <f t="shared" si="0"/>
        <v>8129</v>
      </c>
    </row>
    <row r="14" spans="1:4">
      <c r="A14" s="1" t="s">
        <v>8</v>
      </c>
      <c r="B14" s="1">
        <v>95085469</v>
      </c>
      <c r="C14" s="1">
        <v>95089771</v>
      </c>
      <c r="D14" s="100">
        <f t="shared" si="0"/>
        <v>4302</v>
      </c>
    </row>
    <row r="15" spans="1:4">
      <c r="A15" s="1" t="s">
        <v>8</v>
      </c>
      <c r="B15" s="1">
        <v>95107944</v>
      </c>
      <c r="C15" s="1">
        <v>95124134</v>
      </c>
      <c r="D15" s="100">
        <f t="shared" si="0"/>
        <v>16190</v>
      </c>
    </row>
    <row r="16" spans="1:4">
      <c r="A16" s="1" t="s">
        <v>8</v>
      </c>
      <c r="B16" s="1">
        <v>116314459</v>
      </c>
      <c r="C16" s="1">
        <v>116338200</v>
      </c>
      <c r="D16" s="100">
        <f t="shared" si="0"/>
        <v>23741</v>
      </c>
    </row>
    <row r="17" spans="1:4">
      <c r="A17" s="1" t="s">
        <v>8</v>
      </c>
      <c r="B17" s="1">
        <v>144982359</v>
      </c>
      <c r="C17" s="1">
        <v>144989732</v>
      </c>
      <c r="D17" s="100">
        <f t="shared" si="0"/>
        <v>7373</v>
      </c>
    </row>
    <row r="18" spans="1:4">
      <c r="A18" s="1" t="s">
        <v>8</v>
      </c>
      <c r="B18" s="1">
        <v>150533288</v>
      </c>
      <c r="C18" s="1">
        <v>150552701</v>
      </c>
      <c r="D18" s="100">
        <f t="shared" si="0"/>
        <v>19413</v>
      </c>
    </row>
    <row r="19" spans="1:4">
      <c r="A19" s="1" t="s">
        <v>8</v>
      </c>
      <c r="B19" s="1">
        <v>151961038</v>
      </c>
      <c r="C19" s="1">
        <v>151974424</v>
      </c>
      <c r="D19" s="100">
        <f t="shared" si="0"/>
        <v>13386</v>
      </c>
    </row>
    <row r="20" spans="1:4">
      <c r="A20" s="1" t="s">
        <v>8</v>
      </c>
      <c r="B20" s="1">
        <v>151996237</v>
      </c>
      <c r="C20" s="1">
        <v>152024148</v>
      </c>
      <c r="D20" s="100">
        <f t="shared" si="0"/>
        <v>27911</v>
      </c>
    </row>
    <row r="21" spans="1:4">
      <c r="A21" s="1" t="s">
        <v>8</v>
      </c>
      <c r="B21" s="1">
        <v>152902857</v>
      </c>
      <c r="C21" s="1">
        <v>152927124</v>
      </c>
      <c r="D21" s="100">
        <f t="shared" si="0"/>
        <v>24267</v>
      </c>
    </row>
    <row r="22" spans="1:4">
      <c r="A22" s="1" t="s">
        <v>8</v>
      </c>
      <c r="B22" s="1">
        <v>153536047</v>
      </c>
      <c r="C22" s="1">
        <v>153541275</v>
      </c>
      <c r="D22" s="100">
        <f t="shared" si="0"/>
        <v>5228</v>
      </c>
    </row>
    <row r="23" spans="1:4">
      <c r="A23" s="1" t="s">
        <v>8</v>
      </c>
      <c r="B23" s="1">
        <v>153580775</v>
      </c>
      <c r="C23" s="1">
        <v>153589823</v>
      </c>
      <c r="D23" s="100">
        <f t="shared" si="0"/>
        <v>9048</v>
      </c>
    </row>
    <row r="24" spans="1:4">
      <c r="A24" s="1" t="s">
        <v>8</v>
      </c>
      <c r="B24" s="1">
        <v>156069936</v>
      </c>
      <c r="C24" s="1">
        <v>156100253</v>
      </c>
      <c r="D24" s="100">
        <f t="shared" si="0"/>
        <v>30317</v>
      </c>
    </row>
    <row r="25" spans="1:4">
      <c r="A25" s="1" t="s">
        <v>8</v>
      </c>
      <c r="B25" s="1">
        <v>156715946</v>
      </c>
      <c r="C25" s="1">
        <v>156722170</v>
      </c>
      <c r="D25" s="100">
        <f t="shared" si="0"/>
        <v>6224</v>
      </c>
    </row>
    <row r="26" spans="1:4">
      <c r="A26" s="1" t="s">
        <v>8</v>
      </c>
      <c r="B26" s="1">
        <v>181068713</v>
      </c>
      <c r="C26" s="1">
        <v>181088897</v>
      </c>
      <c r="D26" s="100">
        <f t="shared" si="0"/>
        <v>20184</v>
      </c>
    </row>
    <row r="27" spans="1:4">
      <c r="A27" s="1" t="s">
        <v>8</v>
      </c>
      <c r="B27" s="1">
        <v>182053957</v>
      </c>
      <c r="C27" s="1">
        <v>182071423</v>
      </c>
      <c r="D27" s="100">
        <f t="shared" si="0"/>
        <v>17466</v>
      </c>
    </row>
    <row r="28" spans="1:4">
      <c r="A28" s="1" t="s">
        <v>8</v>
      </c>
      <c r="B28" s="1">
        <v>200609739</v>
      </c>
      <c r="C28" s="1">
        <v>200644977</v>
      </c>
      <c r="D28" s="100">
        <f t="shared" si="0"/>
        <v>35238</v>
      </c>
    </row>
    <row r="29" spans="1:4">
      <c r="A29" s="1" t="s">
        <v>8</v>
      </c>
      <c r="B29" s="1">
        <v>201243935</v>
      </c>
      <c r="C29" s="1">
        <v>201281926</v>
      </c>
      <c r="D29" s="100">
        <f t="shared" si="0"/>
        <v>37991</v>
      </c>
    </row>
    <row r="30" spans="1:4">
      <c r="A30" s="1" t="s">
        <v>8</v>
      </c>
      <c r="B30" s="1">
        <v>207175503</v>
      </c>
      <c r="C30" s="1">
        <v>207206583</v>
      </c>
      <c r="D30" s="100">
        <f t="shared" si="0"/>
        <v>31080</v>
      </c>
    </row>
    <row r="31" spans="1:4">
      <c r="A31" s="1" t="s">
        <v>8</v>
      </c>
      <c r="B31" s="1">
        <v>209527973</v>
      </c>
      <c r="C31" s="1">
        <v>209609304</v>
      </c>
      <c r="D31" s="100">
        <f t="shared" si="0"/>
        <v>81331</v>
      </c>
    </row>
    <row r="32" spans="1:4">
      <c r="A32" s="1" t="s">
        <v>8</v>
      </c>
      <c r="B32" s="1">
        <v>209978439</v>
      </c>
      <c r="C32" s="1">
        <v>210001345</v>
      </c>
      <c r="D32" s="100">
        <f t="shared" si="0"/>
        <v>22906</v>
      </c>
    </row>
    <row r="33" spans="1:4">
      <c r="A33" s="1" t="s">
        <v>8</v>
      </c>
      <c r="B33" s="1">
        <v>214612683</v>
      </c>
      <c r="C33" s="1">
        <v>214621243</v>
      </c>
      <c r="D33" s="100">
        <f t="shared" si="0"/>
        <v>8560</v>
      </c>
    </row>
    <row r="34" spans="1:4">
      <c r="A34" s="1" t="s">
        <v>8</v>
      </c>
      <c r="B34" s="1">
        <v>214639783</v>
      </c>
      <c r="C34" s="1">
        <v>214651762</v>
      </c>
      <c r="D34" s="100">
        <f t="shared" si="0"/>
        <v>11979</v>
      </c>
    </row>
    <row r="35" spans="1:4">
      <c r="A35" s="1" t="s">
        <v>8</v>
      </c>
      <c r="B35" s="1">
        <v>222002685</v>
      </c>
      <c r="C35" s="1">
        <v>222022587</v>
      </c>
      <c r="D35" s="100">
        <f t="shared" si="0"/>
        <v>19902</v>
      </c>
    </row>
    <row r="36" spans="1:4">
      <c r="A36" s="1" t="s">
        <v>8</v>
      </c>
      <c r="B36" s="1">
        <v>234658554</v>
      </c>
      <c r="C36" s="1">
        <v>234676150</v>
      </c>
      <c r="D36" s="100">
        <f t="shared" si="0"/>
        <v>17596</v>
      </c>
    </row>
    <row r="37" spans="1:4">
      <c r="A37" s="1" t="s">
        <v>8</v>
      </c>
      <c r="B37" s="1">
        <v>234724490</v>
      </c>
      <c r="C37" s="1">
        <v>234755011</v>
      </c>
      <c r="D37" s="100">
        <f t="shared" si="0"/>
        <v>30521</v>
      </c>
    </row>
    <row r="38" spans="1:4">
      <c r="A38" s="1" t="s">
        <v>8</v>
      </c>
      <c r="B38" s="1">
        <v>234789845</v>
      </c>
      <c r="C38" s="1">
        <v>234795913</v>
      </c>
      <c r="D38" s="100">
        <f t="shared" si="0"/>
        <v>6068</v>
      </c>
    </row>
    <row r="39" spans="1:4">
      <c r="A39" s="1" t="s">
        <v>8</v>
      </c>
      <c r="B39" s="1">
        <v>234857956</v>
      </c>
      <c r="C39" s="1">
        <v>234867710</v>
      </c>
      <c r="D39" s="100">
        <f t="shared" si="0"/>
        <v>9754</v>
      </c>
    </row>
    <row r="40" spans="1:4">
      <c r="A40" s="1" t="s">
        <v>8</v>
      </c>
      <c r="B40" s="1">
        <v>235106856</v>
      </c>
      <c r="C40" s="1">
        <v>235134545</v>
      </c>
      <c r="D40" s="100">
        <f t="shared" si="0"/>
        <v>27689</v>
      </c>
    </row>
    <row r="41" spans="1:4">
      <c r="A41" s="1" t="s">
        <v>102</v>
      </c>
      <c r="B41" s="1">
        <v>3797211</v>
      </c>
      <c r="C41" s="1">
        <v>3829042</v>
      </c>
      <c r="D41" s="100">
        <f t="shared" si="0"/>
        <v>31831</v>
      </c>
    </row>
    <row r="42" spans="1:4">
      <c r="A42" s="1" t="s">
        <v>102</v>
      </c>
      <c r="B42" s="1">
        <v>3847424</v>
      </c>
      <c r="C42" s="1">
        <v>3868161</v>
      </c>
      <c r="D42" s="100">
        <f t="shared" si="0"/>
        <v>20737</v>
      </c>
    </row>
    <row r="43" spans="1:4">
      <c r="A43" s="1" t="s">
        <v>102</v>
      </c>
      <c r="B43" s="1">
        <v>4703928</v>
      </c>
      <c r="C43" s="1">
        <v>4730096</v>
      </c>
      <c r="D43" s="100">
        <f t="shared" si="0"/>
        <v>26168</v>
      </c>
    </row>
    <row r="44" spans="1:4">
      <c r="A44" s="1" t="s">
        <v>102</v>
      </c>
      <c r="B44" s="1">
        <v>74003581</v>
      </c>
      <c r="C44" s="1">
        <v>74038276</v>
      </c>
      <c r="D44" s="100">
        <f t="shared" si="0"/>
        <v>34695</v>
      </c>
    </row>
    <row r="45" spans="1:4">
      <c r="A45" s="1" t="s">
        <v>102</v>
      </c>
      <c r="B45" s="1">
        <v>74050995</v>
      </c>
      <c r="C45" s="1">
        <v>74097572</v>
      </c>
      <c r="D45" s="100">
        <f t="shared" si="0"/>
        <v>46577</v>
      </c>
    </row>
    <row r="46" spans="1:4">
      <c r="A46" s="1" t="s">
        <v>102</v>
      </c>
      <c r="B46" s="1">
        <v>95196292</v>
      </c>
      <c r="C46" s="1">
        <v>95206455</v>
      </c>
      <c r="D46" s="100">
        <f t="shared" si="0"/>
        <v>10163</v>
      </c>
    </row>
    <row r="47" spans="1:4">
      <c r="A47" s="1" t="s">
        <v>102</v>
      </c>
      <c r="B47" s="1">
        <v>97023092</v>
      </c>
      <c r="C47" s="1">
        <v>97055738</v>
      </c>
      <c r="D47" s="100">
        <f t="shared" si="0"/>
        <v>32646</v>
      </c>
    </row>
    <row r="48" spans="1:4">
      <c r="A48" s="1" t="s">
        <v>102</v>
      </c>
      <c r="B48" s="1">
        <v>105629317</v>
      </c>
      <c r="C48" s="1">
        <v>105677124</v>
      </c>
      <c r="D48" s="100">
        <f t="shared" si="0"/>
        <v>47807</v>
      </c>
    </row>
    <row r="49" spans="1:4">
      <c r="A49" s="1" t="s">
        <v>102</v>
      </c>
      <c r="B49" s="1">
        <v>105875759</v>
      </c>
      <c r="C49" s="1">
        <v>105882522</v>
      </c>
      <c r="D49" s="100">
        <f t="shared" si="0"/>
        <v>6763</v>
      </c>
    </row>
    <row r="50" spans="1:4">
      <c r="A50" s="1" t="s">
        <v>102</v>
      </c>
      <c r="B50" s="1">
        <v>106077488</v>
      </c>
      <c r="C50" s="1">
        <v>106110229</v>
      </c>
      <c r="D50" s="100">
        <f t="shared" si="0"/>
        <v>32741</v>
      </c>
    </row>
    <row r="51" spans="1:4">
      <c r="A51" s="1" t="s">
        <v>102</v>
      </c>
      <c r="B51" s="1">
        <v>108182637</v>
      </c>
      <c r="C51" s="1">
        <v>108201716</v>
      </c>
      <c r="D51" s="100">
        <f t="shared" si="0"/>
        <v>19079</v>
      </c>
    </row>
    <row r="52" spans="1:4">
      <c r="A52" s="1" t="s">
        <v>102</v>
      </c>
      <c r="B52" s="1">
        <v>112611212</v>
      </c>
      <c r="C52" s="1">
        <v>112633317</v>
      </c>
      <c r="D52" s="100">
        <f t="shared" si="0"/>
        <v>22105</v>
      </c>
    </row>
    <row r="53" spans="1:4">
      <c r="A53" s="1" t="s">
        <v>102</v>
      </c>
      <c r="B53" s="1">
        <v>116275548</v>
      </c>
      <c r="C53" s="1">
        <v>116286886</v>
      </c>
      <c r="D53" s="100">
        <f t="shared" si="0"/>
        <v>11338</v>
      </c>
    </row>
    <row r="54" spans="1:4">
      <c r="A54" s="1" t="s">
        <v>102</v>
      </c>
      <c r="B54" s="1">
        <v>118186480</v>
      </c>
      <c r="C54" s="1">
        <v>118199973</v>
      </c>
      <c r="D54" s="100">
        <f t="shared" si="0"/>
        <v>13493</v>
      </c>
    </row>
    <row r="55" spans="1:4">
      <c r="A55" s="1" t="s">
        <v>102</v>
      </c>
      <c r="B55" s="1">
        <v>123844487</v>
      </c>
      <c r="C55" s="1">
        <v>123887167</v>
      </c>
      <c r="D55" s="100">
        <f t="shared" si="0"/>
        <v>42680</v>
      </c>
    </row>
    <row r="56" spans="1:4">
      <c r="A56" s="1" t="s">
        <v>102</v>
      </c>
      <c r="B56" s="1">
        <v>124052307</v>
      </c>
      <c r="C56" s="1">
        <v>124099039</v>
      </c>
      <c r="D56" s="100">
        <f t="shared" si="0"/>
        <v>46732</v>
      </c>
    </row>
    <row r="57" spans="1:4">
      <c r="A57" s="1" t="s">
        <v>125</v>
      </c>
      <c r="B57" s="1">
        <v>1848092</v>
      </c>
      <c r="C57" s="1">
        <v>1867125</v>
      </c>
      <c r="D57" s="100">
        <f t="shared" si="0"/>
        <v>19033</v>
      </c>
    </row>
    <row r="58" spans="1:4">
      <c r="A58" s="1" t="s">
        <v>125</v>
      </c>
      <c r="B58" s="1">
        <v>1884259</v>
      </c>
      <c r="C58" s="1">
        <v>1901177</v>
      </c>
      <c r="D58" s="100">
        <f t="shared" si="0"/>
        <v>16918</v>
      </c>
    </row>
    <row r="59" spans="1:4">
      <c r="A59" s="1" t="s">
        <v>125</v>
      </c>
      <c r="B59" s="1">
        <v>9586397</v>
      </c>
      <c r="C59" s="1">
        <v>9598896</v>
      </c>
      <c r="D59" s="100">
        <f t="shared" si="0"/>
        <v>12499</v>
      </c>
    </row>
    <row r="60" spans="1:4">
      <c r="A60" s="1" t="s">
        <v>125</v>
      </c>
      <c r="B60" s="1">
        <v>12188244</v>
      </c>
      <c r="C60" s="1">
        <v>12212531</v>
      </c>
      <c r="D60" s="100">
        <f t="shared" si="0"/>
        <v>24287</v>
      </c>
    </row>
    <row r="61" spans="1:4">
      <c r="A61" s="1" t="s">
        <v>125</v>
      </c>
      <c r="B61" s="1">
        <v>12696911</v>
      </c>
      <c r="C61" s="1">
        <v>12717350</v>
      </c>
      <c r="D61" s="100">
        <f t="shared" si="0"/>
        <v>20439</v>
      </c>
    </row>
    <row r="62" spans="1:4">
      <c r="A62" s="1" t="s">
        <v>125</v>
      </c>
      <c r="B62" s="1">
        <v>13180843</v>
      </c>
      <c r="C62" s="1">
        <v>13191705</v>
      </c>
      <c r="D62" s="100">
        <f t="shared" si="0"/>
        <v>10862</v>
      </c>
    </row>
    <row r="63" spans="1:4">
      <c r="A63" s="1" t="s">
        <v>125</v>
      </c>
      <c r="B63" s="1">
        <v>15985438</v>
      </c>
      <c r="C63" s="1">
        <v>15992607</v>
      </c>
      <c r="D63" s="100">
        <f t="shared" si="0"/>
        <v>7169</v>
      </c>
    </row>
    <row r="64" spans="1:4">
      <c r="A64" s="1" t="s">
        <v>125</v>
      </c>
      <c r="B64" s="1">
        <v>20031708</v>
      </c>
      <c r="C64" s="1">
        <v>20057745</v>
      </c>
      <c r="D64" s="100">
        <f t="shared" si="0"/>
        <v>26037</v>
      </c>
    </row>
    <row r="65" spans="1:4">
      <c r="A65" s="1" t="s">
        <v>125</v>
      </c>
      <c r="B65" s="1">
        <v>26593983</v>
      </c>
      <c r="C65" s="1">
        <v>26607296</v>
      </c>
      <c r="D65" s="100">
        <f t="shared" si="0"/>
        <v>13313</v>
      </c>
    </row>
    <row r="66" spans="1:4">
      <c r="A66" s="1" t="s">
        <v>125</v>
      </c>
      <c r="B66" s="1">
        <v>34642614</v>
      </c>
      <c r="C66" s="1">
        <v>34687029</v>
      </c>
      <c r="D66" s="100">
        <f t="shared" si="0"/>
        <v>44415</v>
      </c>
    </row>
    <row r="67" spans="1:4">
      <c r="A67" s="1" t="s">
        <v>125</v>
      </c>
      <c r="B67" s="1">
        <v>34769948</v>
      </c>
      <c r="C67" s="1">
        <v>34780031</v>
      </c>
      <c r="D67" s="100">
        <f t="shared" si="0"/>
        <v>10083</v>
      </c>
    </row>
    <row r="68" spans="1:4">
      <c r="A68" s="1" t="s">
        <v>125</v>
      </c>
      <c r="B68" s="1">
        <v>57543519</v>
      </c>
      <c r="C68" s="1">
        <v>57569225</v>
      </c>
      <c r="D68" s="100">
        <f t="shared" si="0"/>
        <v>25706</v>
      </c>
    </row>
    <row r="69" spans="1:4">
      <c r="A69" s="1" t="s">
        <v>125</v>
      </c>
      <c r="B69" s="1">
        <v>61734014</v>
      </c>
      <c r="C69" s="1">
        <v>61741542</v>
      </c>
      <c r="D69" s="100">
        <f t="shared" ref="D69:D132" si="1">C69-B69</f>
        <v>7528</v>
      </c>
    </row>
    <row r="70" spans="1:4">
      <c r="A70" s="1" t="s">
        <v>125</v>
      </c>
      <c r="B70" s="1">
        <v>62310553</v>
      </c>
      <c r="C70" s="1">
        <v>62323847</v>
      </c>
      <c r="D70" s="100">
        <f t="shared" si="1"/>
        <v>13294</v>
      </c>
    </row>
    <row r="71" spans="1:4">
      <c r="A71" s="1" t="s">
        <v>125</v>
      </c>
      <c r="B71" s="1">
        <v>64071171</v>
      </c>
      <c r="C71" s="1">
        <v>64109955</v>
      </c>
      <c r="D71" s="100">
        <f t="shared" si="1"/>
        <v>38784</v>
      </c>
    </row>
    <row r="72" spans="1:4">
      <c r="A72" s="1" t="s">
        <v>125</v>
      </c>
      <c r="B72" s="1">
        <v>65185260</v>
      </c>
      <c r="C72" s="1">
        <v>65197565</v>
      </c>
      <c r="D72" s="100">
        <f t="shared" si="1"/>
        <v>12305</v>
      </c>
    </row>
    <row r="73" spans="1:4">
      <c r="A73" s="1" t="s">
        <v>125</v>
      </c>
      <c r="B73" s="1">
        <v>65238945</v>
      </c>
      <c r="C73" s="1">
        <v>65275274</v>
      </c>
      <c r="D73" s="100">
        <f t="shared" si="1"/>
        <v>36329</v>
      </c>
    </row>
    <row r="74" spans="1:4">
      <c r="A74" s="1" t="s">
        <v>125</v>
      </c>
      <c r="B74" s="1">
        <v>67069849</v>
      </c>
      <c r="C74" s="1">
        <v>67085250</v>
      </c>
      <c r="D74" s="100">
        <f t="shared" si="1"/>
        <v>15401</v>
      </c>
    </row>
    <row r="75" spans="1:4">
      <c r="A75" s="1" t="s">
        <v>125</v>
      </c>
      <c r="B75" s="1">
        <v>67776511</v>
      </c>
      <c r="C75" s="1">
        <v>67785138</v>
      </c>
      <c r="D75" s="100">
        <f t="shared" si="1"/>
        <v>8627</v>
      </c>
    </row>
    <row r="76" spans="1:4">
      <c r="A76" s="1" t="s">
        <v>125</v>
      </c>
      <c r="B76" s="1">
        <v>102092976</v>
      </c>
      <c r="C76" s="1">
        <v>102098132</v>
      </c>
      <c r="D76" s="100">
        <f t="shared" si="1"/>
        <v>5156</v>
      </c>
    </row>
    <row r="77" spans="1:4">
      <c r="A77" s="1" t="s">
        <v>125</v>
      </c>
      <c r="B77" s="1">
        <v>102175410</v>
      </c>
      <c r="C77" s="1">
        <v>102189177</v>
      </c>
      <c r="D77" s="100">
        <f t="shared" si="1"/>
        <v>13767</v>
      </c>
    </row>
    <row r="78" spans="1:4">
      <c r="A78" s="1" t="s">
        <v>125</v>
      </c>
      <c r="B78" s="1">
        <v>114018348</v>
      </c>
      <c r="C78" s="1">
        <v>114069668</v>
      </c>
      <c r="D78" s="100">
        <f t="shared" si="1"/>
        <v>51320</v>
      </c>
    </row>
    <row r="79" spans="1:4">
      <c r="A79" s="1" t="s">
        <v>125</v>
      </c>
      <c r="B79" s="1">
        <v>118122663</v>
      </c>
      <c r="C79" s="1">
        <v>118148307</v>
      </c>
      <c r="D79" s="100">
        <f t="shared" si="1"/>
        <v>25644</v>
      </c>
    </row>
    <row r="80" spans="1:4">
      <c r="A80" s="1" t="s">
        <v>125</v>
      </c>
      <c r="B80" s="1">
        <v>118778517</v>
      </c>
      <c r="C80" s="1">
        <v>118801034</v>
      </c>
      <c r="D80" s="100">
        <f t="shared" si="1"/>
        <v>22517</v>
      </c>
    </row>
    <row r="81" spans="1:4">
      <c r="A81" s="1" t="s">
        <v>125</v>
      </c>
      <c r="B81" s="1">
        <v>119551448</v>
      </c>
      <c r="C81" s="1">
        <v>119573157</v>
      </c>
      <c r="D81" s="100">
        <f t="shared" si="1"/>
        <v>21709</v>
      </c>
    </row>
    <row r="82" spans="1:4">
      <c r="A82" s="1" t="s">
        <v>125</v>
      </c>
      <c r="B82" s="1">
        <v>119992333</v>
      </c>
      <c r="C82" s="1">
        <v>120009456</v>
      </c>
      <c r="D82" s="100">
        <f t="shared" si="1"/>
        <v>17123</v>
      </c>
    </row>
    <row r="83" spans="1:4">
      <c r="A83" s="1" t="s">
        <v>125</v>
      </c>
      <c r="B83" s="1">
        <v>126254776</v>
      </c>
      <c r="C83" s="1">
        <v>126276498</v>
      </c>
      <c r="D83" s="100">
        <f t="shared" si="1"/>
        <v>21722</v>
      </c>
    </row>
    <row r="84" spans="1:4">
      <c r="A84" s="1" t="s">
        <v>125</v>
      </c>
      <c r="B84" s="1">
        <v>129506048</v>
      </c>
      <c r="C84" s="1">
        <v>129515491</v>
      </c>
      <c r="D84" s="100">
        <f t="shared" si="1"/>
        <v>9443</v>
      </c>
    </row>
    <row r="85" spans="1:4">
      <c r="A85" s="1" t="s">
        <v>160</v>
      </c>
      <c r="B85" s="1">
        <v>6308968</v>
      </c>
      <c r="C85" s="1">
        <v>6339470</v>
      </c>
      <c r="D85" s="100">
        <f t="shared" si="1"/>
        <v>30502</v>
      </c>
    </row>
    <row r="86" spans="1:4">
      <c r="A86" s="1" t="s">
        <v>160</v>
      </c>
      <c r="B86" s="1">
        <v>6480774</v>
      </c>
      <c r="C86" s="1">
        <v>6494170</v>
      </c>
      <c r="D86" s="100">
        <f t="shared" si="1"/>
        <v>13396</v>
      </c>
    </row>
    <row r="87" spans="1:4">
      <c r="A87" s="1" t="s">
        <v>160</v>
      </c>
      <c r="B87" s="1">
        <v>13250649</v>
      </c>
      <c r="C87" s="1">
        <v>13257537</v>
      </c>
      <c r="D87" s="100">
        <f t="shared" si="1"/>
        <v>6888</v>
      </c>
    </row>
    <row r="88" spans="1:4">
      <c r="A88" s="1" t="s">
        <v>160</v>
      </c>
      <c r="B88" s="1">
        <v>13317434</v>
      </c>
      <c r="C88" s="1">
        <v>13353199</v>
      </c>
      <c r="D88" s="100">
        <f t="shared" si="1"/>
        <v>35765</v>
      </c>
    </row>
    <row r="89" spans="1:4">
      <c r="A89" s="1" t="s">
        <v>160</v>
      </c>
      <c r="B89" s="1">
        <v>27483804</v>
      </c>
      <c r="C89" s="1">
        <v>27497418</v>
      </c>
      <c r="D89" s="100">
        <f t="shared" si="1"/>
        <v>13614</v>
      </c>
    </row>
    <row r="90" spans="1:4">
      <c r="A90" s="1" t="s">
        <v>160</v>
      </c>
      <c r="B90" s="1">
        <v>28120159</v>
      </c>
      <c r="C90" s="1">
        <v>28154093</v>
      </c>
      <c r="D90" s="100">
        <f t="shared" si="1"/>
        <v>33934</v>
      </c>
    </row>
    <row r="91" spans="1:4">
      <c r="A91" s="1" t="s">
        <v>160</v>
      </c>
      <c r="B91" s="1">
        <v>28171973</v>
      </c>
      <c r="C91" s="1">
        <v>28188813</v>
      </c>
      <c r="D91" s="100">
        <f t="shared" si="1"/>
        <v>16840</v>
      </c>
    </row>
    <row r="92" spans="1:4">
      <c r="A92" s="1" t="s">
        <v>160</v>
      </c>
      <c r="B92" s="1">
        <v>28277720</v>
      </c>
      <c r="C92" s="1">
        <v>28298234</v>
      </c>
      <c r="D92" s="100">
        <f t="shared" si="1"/>
        <v>20514</v>
      </c>
    </row>
    <row r="93" spans="1:4">
      <c r="A93" s="1" t="s">
        <v>160</v>
      </c>
      <c r="B93" s="1">
        <v>46763566</v>
      </c>
      <c r="C93" s="1">
        <v>46784618</v>
      </c>
      <c r="D93" s="100">
        <f t="shared" si="1"/>
        <v>21052</v>
      </c>
    </row>
    <row r="94" spans="1:4">
      <c r="A94" s="1" t="s">
        <v>160</v>
      </c>
      <c r="B94" s="1">
        <v>46823604</v>
      </c>
      <c r="C94" s="1">
        <v>46867896</v>
      </c>
      <c r="D94" s="100">
        <f t="shared" si="1"/>
        <v>44292</v>
      </c>
    </row>
    <row r="95" spans="1:4">
      <c r="A95" s="1" t="s">
        <v>160</v>
      </c>
      <c r="B95" s="1">
        <v>46940322</v>
      </c>
      <c r="C95" s="1">
        <v>46957413</v>
      </c>
      <c r="D95" s="100">
        <f t="shared" si="1"/>
        <v>17091</v>
      </c>
    </row>
    <row r="96" spans="1:4">
      <c r="A96" s="1" t="s">
        <v>160</v>
      </c>
      <c r="B96" s="1">
        <v>47053702</v>
      </c>
      <c r="C96" s="1">
        <v>47073161</v>
      </c>
      <c r="D96" s="100">
        <f t="shared" si="1"/>
        <v>19459</v>
      </c>
    </row>
    <row r="97" spans="1:4">
      <c r="A97" s="1" t="s">
        <v>160</v>
      </c>
      <c r="B97" s="1">
        <v>52536696</v>
      </c>
      <c r="C97" s="1">
        <v>52569944</v>
      </c>
      <c r="D97" s="100">
        <f t="shared" si="1"/>
        <v>33248</v>
      </c>
    </row>
    <row r="98" spans="1:4">
      <c r="A98" s="1" t="s">
        <v>160</v>
      </c>
      <c r="B98" s="1">
        <v>52602023</v>
      </c>
      <c r="C98" s="1">
        <v>52642466</v>
      </c>
      <c r="D98" s="100">
        <f t="shared" si="1"/>
        <v>40443</v>
      </c>
    </row>
    <row r="99" spans="1:4">
      <c r="A99" s="1" t="s">
        <v>160</v>
      </c>
      <c r="B99" s="1">
        <v>52670910</v>
      </c>
      <c r="C99" s="1">
        <v>52675538</v>
      </c>
      <c r="D99" s="100">
        <f t="shared" si="1"/>
        <v>4628</v>
      </c>
    </row>
    <row r="100" spans="1:4">
      <c r="A100" s="1" t="s">
        <v>160</v>
      </c>
      <c r="B100" s="1">
        <v>52885757</v>
      </c>
      <c r="C100" s="1">
        <v>52890743</v>
      </c>
      <c r="D100" s="100">
        <f t="shared" si="1"/>
        <v>4986</v>
      </c>
    </row>
    <row r="101" spans="1:4">
      <c r="A101" s="1" t="s">
        <v>160</v>
      </c>
      <c r="B101" s="1">
        <v>52912006</v>
      </c>
      <c r="C101" s="1">
        <v>52919735</v>
      </c>
      <c r="D101" s="100">
        <f t="shared" si="1"/>
        <v>7729</v>
      </c>
    </row>
    <row r="102" spans="1:4">
      <c r="A102" s="1" t="s">
        <v>160</v>
      </c>
      <c r="B102" s="1">
        <v>53253462</v>
      </c>
      <c r="C102" s="1">
        <v>53274015</v>
      </c>
      <c r="D102" s="100">
        <f t="shared" si="1"/>
        <v>20553</v>
      </c>
    </row>
    <row r="103" spans="1:4">
      <c r="A103" s="1" t="s">
        <v>160</v>
      </c>
      <c r="B103" s="1">
        <v>59433736</v>
      </c>
      <c r="C103" s="1">
        <v>59474089</v>
      </c>
      <c r="D103" s="100">
        <f t="shared" si="1"/>
        <v>40353</v>
      </c>
    </row>
    <row r="104" spans="1:4">
      <c r="A104" s="1" t="s">
        <v>160</v>
      </c>
      <c r="B104" s="1">
        <v>66024495</v>
      </c>
      <c r="C104" s="1">
        <v>66051035</v>
      </c>
      <c r="D104" s="100">
        <f t="shared" si="1"/>
        <v>26540</v>
      </c>
    </row>
    <row r="105" spans="1:4">
      <c r="A105" s="1" t="s">
        <v>160</v>
      </c>
      <c r="B105" s="1">
        <v>76034354</v>
      </c>
      <c r="C105" s="1">
        <v>76055649</v>
      </c>
      <c r="D105" s="100">
        <f t="shared" si="1"/>
        <v>21295</v>
      </c>
    </row>
    <row r="106" spans="1:4">
      <c r="A106" s="1" t="s">
        <v>160</v>
      </c>
      <c r="B106" s="1">
        <v>76076635</v>
      </c>
      <c r="C106" s="1">
        <v>76117925</v>
      </c>
      <c r="D106" s="100">
        <f t="shared" si="1"/>
        <v>41290</v>
      </c>
    </row>
    <row r="107" spans="1:4">
      <c r="A107" s="1" t="s">
        <v>160</v>
      </c>
      <c r="B107" s="1">
        <v>95008866</v>
      </c>
      <c r="C107" s="1">
        <v>95017948</v>
      </c>
      <c r="D107" s="100">
        <f t="shared" si="1"/>
        <v>9082</v>
      </c>
    </row>
    <row r="108" spans="1:4">
      <c r="A108" s="1" t="s">
        <v>160</v>
      </c>
      <c r="B108" s="1">
        <v>95594585</v>
      </c>
      <c r="C108" s="1">
        <v>95612203</v>
      </c>
      <c r="D108" s="100">
        <f t="shared" si="1"/>
        <v>17618</v>
      </c>
    </row>
    <row r="109" spans="1:4">
      <c r="A109" s="1" t="s">
        <v>160</v>
      </c>
      <c r="B109" s="1">
        <v>109083760</v>
      </c>
      <c r="C109" s="1">
        <v>109096088</v>
      </c>
      <c r="D109" s="100">
        <f t="shared" si="1"/>
        <v>12328</v>
      </c>
    </row>
    <row r="110" spans="1:4">
      <c r="A110" s="1" t="s">
        <v>160</v>
      </c>
      <c r="B110" s="1">
        <v>123371195</v>
      </c>
      <c r="C110" s="1">
        <v>123380557</v>
      </c>
      <c r="D110" s="100">
        <f t="shared" si="1"/>
        <v>9362</v>
      </c>
    </row>
    <row r="111" spans="1:4">
      <c r="A111" s="1" t="s">
        <v>160</v>
      </c>
      <c r="B111" s="1">
        <v>125398284</v>
      </c>
      <c r="C111" s="1">
        <v>125424712</v>
      </c>
      <c r="D111" s="100">
        <f t="shared" si="1"/>
        <v>26428</v>
      </c>
    </row>
    <row r="112" spans="1:4">
      <c r="A112" s="1" t="s">
        <v>180</v>
      </c>
      <c r="B112" s="1">
        <v>73899469</v>
      </c>
      <c r="C112" s="1">
        <v>73914881</v>
      </c>
      <c r="D112" s="100">
        <f t="shared" si="1"/>
        <v>15412</v>
      </c>
    </row>
    <row r="113" spans="1:4">
      <c r="A113" s="1" t="s">
        <v>180</v>
      </c>
      <c r="B113" s="1">
        <v>73929002</v>
      </c>
      <c r="C113" s="1">
        <v>73945625</v>
      </c>
      <c r="D113" s="100">
        <f t="shared" si="1"/>
        <v>16623</v>
      </c>
    </row>
    <row r="114" spans="1:4">
      <c r="A114" s="1" t="s">
        <v>180</v>
      </c>
      <c r="B114" s="1">
        <v>73994468</v>
      </c>
      <c r="C114" s="1">
        <v>74009407</v>
      </c>
      <c r="D114" s="100">
        <f t="shared" si="1"/>
        <v>14939</v>
      </c>
    </row>
    <row r="115" spans="1:4">
      <c r="A115" s="1" t="s">
        <v>180</v>
      </c>
      <c r="B115" s="1">
        <v>74274735</v>
      </c>
      <c r="C115" s="1">
        <v>74290385</v>
      </c>
      <c r="D115" s="100">
        <f t="shared" si="1"/>
        <v>15650</v>
      </c>
    </row>
    <row r="116" spans="1:4">
      <c r="A116" s="1" t="s">
        <v>180</v>
      </c>
      <c r="B116" s="1">
        <v>80055449</v>
      </c>
      <c r="C116" s="1">
        <v>80068012</v>
      </c>
      <c r="D116" s="100">
        <f t="shared" si="1"/>
        <v>12563</v>
      </c>
    </row>
    <row r="117" spans="1:4">
      <c r="A117" s="1" t="s">
        <v>180</v>
      </c>
      <c r="B117" s="1">
        <v>109798065</v>
      </c>
      <c r="C117" s="1">
        <v>109813989</v>
      </c>
      <c r="D117" s="100">
        <f t="shared" si="1"/>
        <v>15924</v>
      </c>
    </row>
    <row r="118" spans="1:4">
      <c r="A118" s="1" t="s">
        <v>180</v>
      </c>
      <c r="B118" s="1">
        <v>109888087</v>
      </c>
      <c r="C118" s="1">
        <v>109924020</v>
      </c>
      <c r="D118" s="100">
        <f t="shared" si="1"/>
        <v>35933</v>
      </c>
    </row>
    <row r="119" spans="1:4">
      <c r="A119" s="1" t="s">
        <v>225</v>
      </c>
      <c r="B119" s="1">
        <v>38036317</v>
      </c>
      <c r="C119" s="1">
        <v>38063628</v>
      </c>
      <c r="D119" s="100">
        <f t="shared" si="1"/>
        <v>27311</v>
      </c>
    </row>
    <row r="120" spans="1:4">
      <c r="A120" s="1" t="s">
        <v>225</v>
      </c>
      <c r="B120" s="1">
        <v>50416951</v>
      </c>
      <c r="C120" s="1">
        <v>50438842</v>
      </c>
      <c r="D120" s="100">
        <f t="shared" si="1"/>
        <v>21891</v>
      </c>
    </row>
    <row r="121" spans="1:4">
      <c r="A121" s="1" t="s">
        <v>225</v>
      </c>
      <c r="B121" s="1">
        <v>50465989</v>
      </c>
      <c r="C121" s="1">
        <v>50481029</v>
      </c>
      <c r="D121" s="100">
        <f t="shared" si="1"/>
        <v>15040</v>
      </c>
    </row>
    <row r="122" spans="1:4">
      <c r="A122" s="1" t="s">
        <v>225</v>
      </c>
      <c r="B122" s="1">
        <v>69011259</v>
      </c>
      <c r="C122" s="1">
        <v>69020058</v>
      </c>
      <c r="D122" s="100">
        <f t="shared" si="1"/>
        <v>8799</v>
      </c>
    </row>
    <row r="123" spans="1:4">
      <c r="A123" s="1" t="s">
        <v>225</v>
      </c>
      <c r="B123" s="1">
        <v>69252554</v>
      </c>
      <c r="C123" s="1">
        <v>69263116</v>
      </c>
      <c r="D123" s="100">
        <f t="shared" si="1"/>
        <v>10562</v>
      </c>
    </row>
    <row r="124" spans="1:4">
      <c r="A124" s="1" t="s">
        <v>225</v>
      </c>
      <c r="B124" s="1">
        <v>75032980</v>
      </c>
      <c r="C124" s="1">
        <v>75040280</v>
      </c>
      <c r="D124" s="100">
        <f t="shared" si="1"/>
        <v>7300</v>
      </c>
    </row>
    <row r="125" spans="1:4">
      <c r="A125" s="1" t="s">
        <v>225</v>
      </c>
      <c r="B125" s="1">
        <v>75688328</v>
      </c>
      <c r="C125" s="1">
        <v>75766696</v>
      </c>
      <c r="D125" s="100">
        <f t="shared" si="1"/>
        <v>78368</v>
      </c>
    </row>
    <row r="126" spans="1:4">
      <c r="A126" s="1" t="s">
        <v>245</v>
      </c>
      <c r="B126" s="1">
        <v>39464450</v>
      </c>
      <c r="C126" s="1">
        <v>39498458</v>
      </c>
      <c r="D126" s="100">
        <f t="shared" si="1"/>
        <v>34008</v>
      </c>
    </row>
    <row r="127" spans="1:4">
      <c r="A127" s="1" t="s">
        <v>245</v>
      </c>
      <c r="B127" s="1">
        <v>52360920</v>
      </c>
      <c r="C127" s="1">
        <v>52389831</v>
      </c>
      <c r="D127" s="100">
        <f t="shared" si="1"/>
        <v>28911</v>
      </c>
    </row>
    <row r="128" spans="1:4">
      <c r="A128" s="1" t="s">
        <v>245</v>
      </c>
      <c r="B128" s="1">
        <v>60682889</v>
      </c>
      <c r="C128" s="1">
        <v>60701396</v>
      </c>
      <c r="D128" s="100">
        <f t="shared" si="1"/>
        <v>18507</v>
      </c>
    </row>
    <row r="129" spans="1:4">
      <c r="A129" s="1" t="s">
        <v>245</v>
      </c>
      <c r="B129" s="1">
        <v>68549045</v>
      </c>
      <c r="C129" s="1">
        <v>68572075</v>
      </c>
      <c r="D129" s="100">
        <f t="shared" si="1"/>
        <v>23030</v>
      </c>
    </row>
    <row r="130" spans="1:4">
      <c r="A130" s="1" t="s">
        <v>245</v>
      </c>
      <c r="B130" s="1">
        <v>90040039</v>
      </c>
      <c r="C130" s="1">
        <v>90060742</v>
      </c>
      <c r="D130" s="100">
        <f t="shared" si="1"/>
        <v>20703</v>
      </c>
    </row>
    <row r="131" spans="1:4">
      <c r="A131" s="1" t="s">
        <v>245</v>
      </c>
      <c r="B131" s="1">
        <v>92483870</v>
      </c>
      <c r="C131" s="1">
        <v>92509804</v>
      </c>
      <c r="D131" s="100">
        <f t="shared" si="1"/>
        <v>25934</v>
      </c>
    </row>
    <row r="132" spans="1:4">
      <c r="A132" s="1" t="s">
        <v>245</v>
      </c>
      <c r="B132" s="1">
        <v>101252436</v>
      </c>
      <c r="C132" s="1">
        <v>101268522</v>
      </c>
      <c r="D132" s="100">
        <f t="shared" si="1"/>
        <v>16086</v>
      </c>
    </row>
    <row r="133" spans="1:4">
      <c r="A133" s="1" t="s">
        <v>267</v>
      </c>
      <c r="B133" s="1">
        <v>2818117</v>
      </c>
      <c r="C133" s="1">
        <v>2828343</v>
      </c>
      <c r="D133" s="100">
        <f t="shared" ref="D133:D196" si="2">C133-B133</f>
        <v>10226</v>
      </c>
    </row>
    <row r="134" spans="1:4">
      <c r="A134" s="1" t="s">
        <v>267</v>
      </c>
      <c r="B134" s="1">
        <v>4972947</v>
      </c>
      <c r="C134" s="1">
        <v>4996038</v>
      </c>
      <c r="D134" s="100">
        <f t="shared" si="2"/>
        <v>23091</v>
      </c>
    </row>
    <row r="135" spans="1:4">
      <c r="A135" s="1" t="s">
        <v>267</v>
      </c>
      <c r="B135" s="1">
        <v>55590895</v>
      </c>
      <c r="C135" s="1">
        <v>55606565</v>
      </c>
      <c r="D135" s="100">
        <f t="shared" si="2"/>
        <v>15670</v>
      </c>
    </row>
    <row r="136" spans="1:4">
      <c r="A136" s="1" t="s">
        <v>267</v>
      </c>
      <c r="B136" s="1">
        <v>67424795</v>
      </c>
      <c r="C136" s="1">
        <v>67441004</v>
      </c>
      <c r="D136" s="100">
        <f t="shared" si="2"/>
        <v>16209</v>
      </c>
    </row>
    <row r="137" spans="1:4">
      <c r="A137" s="1" t="s">
        <v>267</v>
      </c>
      <c r="B137" s="1">
        <v>68678715</v>
      </c>
      <c r="C137" s="1">
        <v>68703629</v>
      </c>
      <c r="D137" s="100">
        <f t="shared" si="2"/>
        <v>24914</v>
      </c>
    </row>
    <row r="138" spans="1:4">
      <c r="A138" s="1" t="s">
        <v>267</v>
      </c>
      <c r="B138" s="1">
        <v>70718376</v>
      </c>
      <c r="C138" s="1">
        <v>70749935</v>
      </c>
      <c r="D138" s="100">
        <f t="shared" si="2"/>
        <v>31559</v>
      </c>
    </row>
    <row r="139" spans="1:4">
      <c r="A139" s="1" t="s">
        <v>267</v>
      </c>
      <c r="B139" s="1">
        <v>81554999</v>
      </c>
      <c r="C139" s="1">
        <v>81566725</v>
      </c>
      <c r="D139" s="100">
        <f t="shared" si="2"/>
        <v>11726</v>
      </c>
    </row>
    <row r="140" spans="1:4">
      <c r="A140" s="1" t="s">
        <v>267</v>
      </c>
      <c r="B140" s="1">
        <v>87811592</v>
      </c>
      <c r="C140" s="1">
        <v>87842485</v>
      </c>
      <c r="D140" s="100">
        <f t="shared" si="2"/>
        <v>30893</v>
      </c>
    </row>
    <row r="141" spans="1:4">
      <c r="A141" s="1" t="s">
        <v>280</v>
      </c>
      <c r="B141" s="1">
        <v>2296336</v>
      </c>
      <c r="C141" s="1">
        <v>2311153</v>
      </c>
      <c r="D141" s="100">
        <f t="shared" si="2"/>
        <v>14817</v>
      </c>
    </row>
    <row r="142" spans="1:4">
      <c r="A142" s="1" t="s">
        <v>280</v>
      </c>
      <c r="B142" s="1">
        <v>16913399</v>
      </c>
      <c r="C142" s="1">
        <v>16933272</v>
      </c>
      <c r="D142" s="100">
        <f t="shared" si="2"/>
        <v>19873</v>
      </c>
    </row>
    <row r="143" spans="1:4">
      <c r="A143" s="1" t="s">
        <v>280</v>
      </c>
      <c r="B143" s="1">
        <v>38640801</v>
      </c>
      <c r="C143" s="1">
        <v>38704872</v>
      </c>
      <c r="D143" s="100">
        <f t="shared" si="2"/>
        <v>64071</v>
      </c>
    </row>
    <row r="144" spans="1:4">
      <c r="A144" s="1" t="s">
        <v>280</v>
      </c>
      <c r="B144" s="1">
        <v>39057046</v>
      </c>
      <c r="C144" s="1">
        <v>39073029</v>
      </c>
      <c r="D144" s="100">
        <f t="shared" si="2"/>
        <v>15983</v>
      </c>
    </row>
    <row r="145" spans="1:4">
      <c r="A145" s="1" t="s">
        <v>280</v>
      </c>
      <c r="B145" s="1">
        <v>39107780</v>
      </c>
      <c r="C145" s="1">
        <v>39115138</v>
      </c>
      <c r="D145" s="100">
        <f t="shared" si="2"/>
        <v>7358</v>
      </c>
    </row>
    <row r="146" spans="1:4">
      <c r="A146" s="1" t="s">
        <v>280</v>
      </c>
      <c r="B146" s="1">
        <v>39655130</v>
      </c>
      <c r="C146" s="1">
        <v>39684652</v>
      </c>
      <c r="D146" s="100">
        <f t="shared" si="2"/>
        <v>29522</v>
      </c>
    </row>
    <row r="147" spans="1:4">
      <c r="A147" s="1" t="s">
        <v>280</v>
      </c>
      <c r="B147" s="1">
        <v>39735203</v>
      </c>
      <c r="C147" s="1">
        <v>39745551</v>
      </c>
      <c r="D147" s="100">
        <f t="shared" si="2"/>
        <v>10348</v>
      </c>
    </row>
    <row r="148" spans="1:4">
      <c r="A148" s="1" t="s">
        <v>280</v>
      </c>
      <c r="B148" s="1">
        <v>39773072</v>
      </c>
      <c r="C148" s="1">
        <v>39785324</v>
      </c>
      <c r="D148" s="100">
        <f t="shared" si="2"/>
        <v>12252</v>
      </c>
    </row>
    <row r="149" spans="1:4">
      <c r="A149" s="1" t="s">
        <v>280</v>
      </c>
      <c r="B149" s="1">
        <v>39798708</v>
      </c>
      <c r="C149" s="1">
        <v>39823492</v>
      </c>
      <c r="D149" s="100">
        <f t="shared" si="2"/>
        <v>24784</v>
      </c>
    </row>
    <row r="150" spans="1:4">
      <c r="A150" s="1" t="s">
        <v>280</v>
      </c>
      <c r="B150" s="1">
        <v>39928557</v>
      </c>
      <c r="C150" s="1">
        <v>39957612</v>
      </c>
      <c r="D150" s="100">
        <f t="shared" si="2"/>
        <v>29055</v>
      </c>
    </row>
    <row r="151" spans="1:4">
      <c r="A151" s="1" t="s">
        <v>280</v>
      </c>
      <c r="B151" s="1">
        <v>41521277</v>
      </c>
      <c r="C151" s="1">
        <v>41547149</v>
      </c>
      <c r="D151" s="100">
        <f t="shared" si="2"/>
        <v>25872</v>
      </c>
    </row>
    <row r="152" spans="1:4">
      <c r="A152" s="1" t="s">
        <v>280</v>
      </c>
      <c r="B152" s="1">
        <v>43224618</v>
      </c>
      <c r="C152" s="1">
        <v>43250535</v>
      </c>
      <c r="D152" s="100">
        <f t="shared" si="2"/>
        <v>25917</v>
      </c>
    </row>
    <row r="153" spans="1:4">
      <c r="A153" s="1" t="s">
        <v>280</v>
      </c>
      <c r="B153" s="1">
        <v>43653517</v>
      </c>
      <c r="C153" s="1">
        <v>43662749</v>
      </c>
      <c r="D153" s="100">
        <f t="shared" si="2"/>
        <v>9232</v>
      </c>
    </row>
    <row r="154" spans="1:4">
      <c r="A154" s="1" t="s">
        <v>280</v>
      </c>
      <c r="B154" s="1">
        <v>57905575</v>
      </c>
      <c r="C154" s="1">
        <v>57924282</v>
      </c>
      <c r="D154" s="100">
        <f t="shared" si="2"/>
        <v>18707</v>
      </c>
    </row>
    <row r="155" spans="1:4">
      <c r="A155" s="1" t="s">
        <v>280</v>
      </c>
      <c r="B155" s="1">
        <v>73679601</v>
      </c>
      <c r="C155" s="1">
        <v>73697321</v>
      </c>
      <c r="D155" s="100">
        <f t="shared" si="2"/>
        <v>17720</v>
      </c>
    </row>
    <row r="156" spans="1:4">
      <c r="A156" s="1" t="s">
        <v>280</v>
      </c>
      <c r="B156" s="1">
        <v>75275832</v>
      </c>
      <c r="C156" s="1">
        <v>75285086</v>
      </c>
      <c r="D156" s="100">
        <f t="shared" si="2"/>
        <v>9254</v>
      </c>
    </row>
    <row r="157" spans="1:4">
      <c r="A157" s="1" t="s">
        <v>280</v>
      </c>
      <c r="B157" s="1">
        <v>79060138</v>
      </c>
      <c r="C157" s="1">
        <v>79070964</v>
      </c>
      <c r="D157" s="100">
        <f t="shared" si="2"/>
        <v>10826</v>
      </c>
    </row>
    <row r="158" spans="1:4">
      <c r="A158" s="1" t="s">
        <v>280</v>
      </c>
      <c r="B158" s="1">
        <v>80230958</v>
      </c>
      <c r="C158" s="1">
        <v>80259839</v>
      </c>
      <c r="D158" s="100">
        <f t="shared" si="2"/>
        <v>28881</v>
      </c>
    </row>
    <row r="159" spans="1:4">
      <c r="A159" s="1" t="s">
        <v>280</v>
      </c>
      <c r="B159" s="1">
        <v>80793752</v>
      </c>
      <c r="C159" s="1">
        <v>80817856</v>
      </c>
      <c r="D159" s="100">
        <f t="shared" si="2"/>
        <v>24104</v>
      </c>
    </row>
    <row r="160" spans="1:4">
      <c r="A160" s="1" t="s">
        <v>280</v>
      </c>
      <c r="B160" s="1">
        <v>80831162</v>
      </c>
      <c r="C160" s="1">
        <v>80847799</v>
      </c>
      <c r="D160" s="100">
        <f t="shared" si="2"/>
        <v>16637</v>
      </c>
    </row>
    <row r="161" spans="1:4">
      <c r="A161" s="1" t="s">
        <v>323</v>
      </c>
      <c r="B161" s="1">
        <v>3447125</v>
      </c>
      <c r="C161" s="1">
        <v>3452996</v>
      </c>
      <c r="D161" s="100">
        <f t="shared" si="2"/>
        <v>5871</v>
      </c>
    </row>
    <row r="162" spans="1:4">
      <c r="A162" s="1" t="s">
        <v>323</v>
      </c>
      <c r="B162" s="1">
        <v>9638549</v>
      </c>
      <c r="C162" s="1">
        <v>9674555</v>
      </c>
      <c r="D162" s="100">
        <f t="shared" si="2"/>
        <v>36006</v>
      </c>
    </row>
    <row r="163" spans="1:4">
      <c r="A163" s="1" t="s">
        <v>323</v>
      </c>
      <c r="B163" s="1">
        <v>38446284</v>
      </c>
      <c r="C163" s="1">
        <v>38457747</v>
      </c>
      <c r="D163" s="100">
        <f t="shared" si="2"/>
        <v>11463</v>
      </c>
    </row>
    <row r="164" spans="1:4">
      <c r="A164" s="1" t="s">
        <v>323</v>
      </c>
      <c r="B164" s="1">
        <v>51773290</v>
      </c>
      <c r="C164" s="1">
        <v>51797079</v>
      </c>
      <c r="D164" s="100">
        <f t="shared" si="2"/>
        <v>23789</v>
      </c>
    </row>
    <row r="165" spans="1:4">
      <c r="A165" s="1" t="s">
        <v>323</v>
      </c>
      <c r="B165" s="1">
        <v>55930081</v>
      </c>
      <c r="C165" s="1">
        <v>55957028</v>
      </c>
      <c r="D165" s="100">
        <f t="shared" si="2"/>
        <v>26947</v>
      </c>
    </row>
    <row r="166" spans="1:4">
      <c r="A166" s="1" t="s">
        <v>323</v>
      </c>
      <c r="B166" s="1">
        <v>61089156</v>
      </c>
      <c r="C166" s="1">
        <v>61122579</v>
      </c>
      <c r="D166" s="100">
        <f t="shared" si="2"/>
        <v>33423</v>
      </c>
    </row>
    <row r="167" spans="1:4">
      <c r="A167" s="1" t="s">
        <v>323</v>
      </c>
      <c r="B167" s="1">
        <v>61136994</v>
      </c>
      <c r="C167" s="1">
        <v>61147112</v>
      </c>
      <c r="D167" s="100">
        <f t="shared" si="2"/>
        <v>10118</v>
      </c>
    </row>
    <row r="168" spans="1:4">
      <c r="A168" s="1" t="s">
        <v>323</v>
      </c>
      <c r="B168" s="1">
        <v>61533823</v>
      </c>
      <c r="C168" s="1">
        <v>61556220</v>
      </c>
      <c r="D168" s="100">
        <f t="shared" si="2"/>
        <v>22397</v>
      </c>
    </row>
    <row r="169" spans="1:4">
      <c r="A169" s="1" t="s">
        <v>338</v>
      </c>
      <c r="B169" s="1">
        <v>6056125</v>
      </c>
      <c r="C169" s="1">
        <v>6110196</v>
      </c>
      <c r="D169" s="100">
        <f t="shared" si="2"/>
        <v>54071</v>
      </c>
    </row>
    <row r="170" spans="1:4">
      <c r="A170" s="1" t="s">
        <v>338</v>
      </c>
      <c r="B170" s="1">
        <v>12889479</v>
      </c>
      <c r="C170" s="1">
        <v>12905403</v>
      </c>
      <c r="D170" s="100">
        <f t="shared" si="2"/>
        <v>15924</v>
      </c>
    </row>
    <row r="171" spans="1:4">
      <c r="A171" s="1" t="s">
        <v>338</v>
      </c>
      <c r="B171" s="1">
        <v>13261042</v>
      </c>
      <c r="C171" s="1">
        <v>13275623</v>
      </c>
      <c r="D171" s="100">
        <f t="shared" si="2"/>
        <v>14581</v>
      </c>
    </row>
    <row r="172" spans="1:4">
      <c r="A172" s="1" t="s">
        <v>338</v>
      </c>
      <c r="B172" s="1">
        <v>13950183</v>
      </c>
      <c r="C172" s="1">
        <v>13973071</v>
      </c>
      <c r="D172" s="100">
        <f t="shared" si="2"/>
        <v>22888</v>
      </c>
    </row>
    <row r="173" spans="1:4">
      <c r="A173" s="1" t="s">
        <v>338</v>
      </c>
      <c r="B173" s="1">
        <v>39138475</v>
      </c>
      <c r="C173" s="1">
        <v>39150373</v>
      </c>
      <c r="D173" s="100">
        <f t="shared" si="2"/>
        <v>11898</v>
      </c>
    </row>
    <row r="174" spans="1:4">
      <c r="A174" s="1" t="s">
        <v>338</v>
      </c>
      <c r="B174" s="1">
        <v>39164899</v>
      </c>
      <c r="C174" s="1">
        <v>39178428</v>
      </c>
      <c r="D174" s="100">
        <f t="shared" si="2"/>
        <v>13529</v>
      </c>
    </row>
    <row r="175" spans="1:4">
      <c r="A175" s="1" t="s">
        <v>338</v>
      </c>
      <c r="B175" s="1">
        <v>39881139</v>
      </c>
      <c r="C175" s="1">
        <v>39903091</v>
      </c>
      <c r="D175" s="100">
        <f t="shared" si="2"/>
        <v>21952</v>
      </c>
    </row>
    <row r="176" spans="1:4">
      <c r="A176" s="1" t="s">
        <v>338</v>
      </c>
      <c r="B176" s="1">
        <v>45946429</v>
      </c>
      <c r="C176" s="1">
        <v>45972917</v>
      </c>
      <c r="D176" s="100">
        <f t="shared" si="2"/>
        <v>26488</v>
      </c>
    </row>
    <row r="177" spans="1:4">
      <c r="A177" s="1" t="s">
        <v>374</v>
      </c>
      <c r="B177" s="1">
        <v>10034951</v>
      </c>
      <c r="C177" s="1">
        <v>10046023</v>
      </c>
      <c r="D177" s="100">
        <f t="shared" si="2"/>
        <v>11072</v>
      </c>
    </row>
    <row r="178" spans="1:4">
      <c r="A178" s="1" t="s">
        <v>374</v>
      </c>
      <c r="B178" s="1">
        <v>20408352</v>
      </c>
      <c r="C178" s="1">
        <v>20437149</v>
      </c>
      <c r="D178" s="100">
        <f t="shared" si="2"/>
        <v>28797</v>
      </c>
    </row>
    <row r="179" spans="1:4">
      <c r="A179" s="1" t="s">
        <v>374</v>
      </c>
      <c r="B179" s="1">
        <v>28583052</v>
      </c>
      <c r="C179" s="1">
        <v>28619537</v>
      </c>
      <c r="D179" s="100">
        <f t="shared" si="2"/>
        <v>36485</v>
      </c>
    </row>
    <row r="180" spans="1:4">
      <c r="A180" s="1" t="s">
        <v>374</v>
      </c>
      <c r="B180" s="1">
        <v>28806586</v>
      </c>
      <c r="C180" s="1">
        <v>28885654</v>
      </c>
      <c r="D180" s="100">
        <f t="shared" si="2"/>
        <v>79068</v>
      </c>
    </row>
    <row r="181" spans="1:4">
      <c r="A181" s="1" t="s">
        <v>374</v>
      </c>
      <c r="B181" s="1">
        <v>43298739</v>
      </c>
      <c r="C181" s="1">
        <v>43315921</v>
      </c>
      <c r="D181" s="100">
        <f t="shared" si="2"/>
        <v>17182</v>
      </c>
    </row>
    <row r="182" spans="1:4">
      <c r="A182" s="1" t="s">
        <v>374</v>
      </c>
      <c r="B182" s="1">
        <v>54784685</v>
      </c>
      <c r="C182" s="1">
        <v>54802986</v>
      </c>
      <c r="D182" s="100">
        <f t="shared" si="2"/>
        <v>18301</v>
      </c>
    </row>
    <row r="183" spans="1:4">
      <c r="A183" s="1" t="s">
        <v>374</v>
      </c>
      <c r="B183" s="1">
        <v>56065706</v>
      </c>
      <c r="C183" s="1">
        <v>56090205</v>
      </c>
      <c r="D183" s="100">
        <f t="shared" si="2"/>
        <v>24499</v>
      </c>
    </row>
    <row r="184" spans="1:4">
      <c r="A184" s="1" t="s">
        <v>374</v>
      </c>
      <c r="B184" s="1">
        <v>67673608</v>
      </c>
      <c r="C184" s="1">
        <v>67692699</v>
      </c>
      <c r="D184" s="100">
        <f t="shared" si="2"/>
        <v>19091</v>
      </c>
    </row>
    <row r="185" spans="1:4">
      <c r="A185" s="1" t="s">
        <v>374</v>
      </c>
      <c r="B185" s="1">
        <v>113551317</v>
      </c>
      <c r="C185" s="1">
        <v>113572479</v>
      </c>
      <c r="D185" s="100">
        <f t="shared" si="2"/>
        <v>21162</v>
      </c>
    </row>
    <row r="186" spans="1:4">
      <c r="A186" s="1" t="s">
        <v>374</v>
      </c>
      <c r="B186" s="1">
        <v>121911835</v>
      </c>
      <c r="C186" s="1">
        <v>121957418</v>
      </c>
      <c r="D186" s="100">
        <f t="shared" si="2"/>
        <v>45583</v>
      </c>
    </row>
    <row r="187" spans="1:4">
      <c r="A187" s="1" t="s">
        <v>374</v>
      </c>
      <c r="B187" s="1">
        <v>122246580</v>
      </c>
      <c r="C187" s="1">
        <v>122264861</v>
      </c>
      <c r="D187" s="100">
        <f t="shared" si="2"/>
        <v>18281</v>
      </c>
    </row>
    <row r="188" spans="1:4">
      <c r="A188" s="1" t="s">
        <v>374</v>
      </c>
      <c r="B188" s="1">
        <v>150981861</v>
      </c>
      <c r="C188" s="1">
        <v>151000416</v>
      </c>
      <c r="D188" s="100">
        <f t="shared" si="2"/>
        <v>18555</v>
      </c>
    </row>
    <row r="189" spans="1:4">
      <c r="A189" s="1" t="s">
        <v>374</v>
      </c>
      <c r="B189" s="1">
        <v>151333848</v>
      </c>
      <c r="C189" s="1">
        <v>151344292</v>
      </c>
      <c r="D189" s="100">
        <f t="shared" si="2"/>
        <v>10444</v>
      </c>
    </row>
    <row r="190" spans="1:4">
      <c r="A190" s="1" t="s">
        <v>374</v>
      </c>
      <c r="B190" s="1">
        <v>161055378</v>
      </c>
      <c r="C190" s="1">
        <v>161099093</v>
      </c>
      <c r="D190" s="100">
        <f t="shared" si="2"/>
        <v>43715</v>
      </c>
    </row>
    <row r="191" spans="1:4">
      <c r="A191" s="1" t="s">
        <v>374</v>
      </c>
      <c r="B191" s="1">
        <v>163088213</v>
      </c>
      <c r="C191" s="1">
        <v>163104161</v>
      </c>
      <c r="D191" s="100">
        <f t="shared" si="2"/>
        <v>15948</v>
      </c>
    </row>
    <row r="192" spans="1:4">
      <c r="A192" s="1" t="s">
        <v>374</v>
      </c>
      <c r="B192" s="1">
        <v>173078437</v>
      </c>
      <c r="C192" s="1">
        <v>173097509</v>
      </c>
      <c r="D192" s="100">
        <f t="shared" si="2"/>
        <v>19072</v>
      </c>
    </row>
    <row r="193" spans="1:4">
      <c r="A193" s="1" t="s">
        <v>374</v>
      </c>
      <c r="B193" s="1">
        <v>173293129</v>
      </c>
      <c r="C193" s="1">
        <v>173326917</v>
      </c>
      <c r="D193" s="100">
        <f t="shared" si="2"/>
        <v>33788</v>
      </c>
    </row>
    <row r="194" spans="1:4">
      <c r="A194" s="1" t="s">
        <v>374</v>
      </c>
      <c r="B194" s="1">
        <v>201980876</v>
      </c>
      <c r="C194" s="1">
        <v>202000182</v>
      </c>
      <c r="D194" s="100">
        <f t="shared" si="2"/>
        <v>19306</v>
      </c>
    </row>
    <row r="195" spans="1:4">
      <c r="A195" s="1" t="s">
        <v>374</v>
      </c>
      <c r="B195" s="1">
        <v>213766960</v>
      </c>
      <c r="C195" s="1">
        <v>213780416</v>
      </c>
      <c r="D195" s="100">
        <f t="shared" si="2"/>
        <v>13456</v>
      </c>
    </row>
    <row r="196" spans="1:4">
      <c r="A196" s="1" t="s">
        <v>374</v>
      </c>
      <c r="B196" s="1">
        <v>219136179</v>
      </c>
      <c r="C196" s="1">
        <v>219160092</v>
      </c>
      <c r="D196" s="100">
        <f t="shared" si="2"/>
        <v>23913</v>
      </c>
    </row>
    <row r="197" spans="1:4">
      <c r="A197" s="1" t="s">
        <v>374</v>
      </c>
      <c r="B197" s="1">
        <v>226979911</v>
      </c>
      <c r="C197" s="1">
        <v>227002893</v>
      </c>
      <c r="D197" s="100">
        <f t="shared" ref="D197:D260" si="3">C197-B197</f>
        <v>22982</v>
      </c>
    </row>
    <row r="198" spans="1:4">
      <c r="A198" s="1" t="s">
        <v>374</v>
      </c>
      <c r="B198" s="1">
        <v>239193783</v>
      </c>
      <c r="C198" s="1">
        <v>239200481</v>
      </c>
      <c r="D198" s="100">
        <f t="shared" si="3"/>
        <v>6698</v>
      </c>
    </row>
    <row r="199" spans="1:4">
      <c r="A199" s="1" t="s">
        <v>426</v>
      </c>
      <c r="B199" s="1">
        <v>1455745</v>
      </c>
      <c r="C199" s="1">
        <v>1482383</v>
      </c>
      <c r="D199" s="100">
        <f t="shared" si="3"/>
        <v>26638</v>
      </c>
    </row>
    <row r="200" spans="1:4">
      <c r="A200" s="1" t="s">
        <v>426</v>
      </c>
      <c r="B200" s="1">
        <v>3776550</v>
      </c>
      <c r="C200" s="1">
        <v>3801825</v>
      </c>
      <c r="D200" s="100">
        <f t="shared" si="3"/>
        <v>25275</v>
      </c>
    </row>
    <row r="201" spans="1:4">
      <c r="A201" s="1" t="s">
        <v>426</v>
      </c>
      <c r="B201" s="1">
        <v>14260902</v>
      </c>
      <c r="C201" s="1">
        <v>14270920</v>
      </c>
      <c r="D201" s="100">
        <f t="shared" si="3"/>
        <v>10018</v>
      </c>
    </row>
    <row r="202" spans="1:4">
      <c r="A202" s="1" t="s">
        <v>426</v>
      </c>
      <c r="B202" s="1">
        <v>14965202</v>
      </c>
      <c r="C202" s="1">
        <v>14987280</v>
      </c>
      <c r="D202" s="100">
        <f t="shared" si="3"/>
        <v>22078</v>
      </c>
    </row>
    <row r="203" spans="1:4">
      <c r="A203" s="1" t="s">
        <v>426</v>
      </c>
      <c r="B203" s="1">
        <v>15019473</v>
      </c>
      <c r="C203" s="1">
        <v>15029996</v>
      </c>
      <c r="D203" s="100">
        <f t="shared" si="3"/>
        <v>10523</v>
      </c>
    </row>
    <row r="204" spans="1:4">
      <c r="A204" s="1" t="s">
        <v>426</v>
      </c>
      <c r="B204" s="1">
        <v>17537695</v>
      </c>
      <c r="C204" s="1">
        <v>17553143</v>
      </c>
      <c r="D204" s="100">
        <f t="shared" si="3"/>
        <v>15448</v>
      </c>
    </row>
    <row r="205" spans="1:4">
      <c r="A205" s="1" t="s">
        <v>426</v>
      </c>
      <c r="B205" s="1">
        <v>19714518</v>
      </c>
      <c r="C205" s="1">
        <v>19741055</v>
      </c>
      <c r="D205" s="100">
        <f t="shared" si="3"/>
        <v>26537</v>
      </c>
    </row>
    <row r="206" spans="1:4">
      <c r="A206" s="1" t="s">
        <v>426</v>
      </c>
      <c r="B206" s="1">
        <v>23063348</v>
      </c>
      <c r="C206" s="1">
        <v>23083096</v>
      </c>
      <c r="D206" s="100">
        <f t="shared" si="3"/>
        <v>19748</v>
      </c>
    </row>
    <row r="207" spans="1:4">
      <c r="A207" s="1" t="s">
        <v>426</v>
      </c>
      <c r="B207" s="1">
        <v>23116526</v>
      </c>
      <c r="C207" s="1">
        <v>23144410</v>
      </c>
      <c r="D207" s="100">
        <f t="shared" si="3"/>
        <v>27884</v>
      </c>
    </row>
    <row r="208" spans="1:4">
      <c r="A208" s="1" t="s">
        <v>426</v>
      </c>
      <c r="B208" s="1">
        <v>25203225</v>
      </c>
      <c r="C208" s="1">
        <v>25232333</v>
      </c>
      <c r="D208" s="100">
        <f t="shared" si="3"/>
        <v>29108</v>
      </c>
    </row>
    <row r="209" spans="1:4">
      <c r="A209" s="1" t="s">
        <v>426</v>
      </c>
      <c r="B209" s="1">
        <v>30148043</v>
      </c>
      <c r="C209" s="1">
        <v>30162213</v>
      </c>
      <c r="D209" s="100">
        <f t="shared" si="3"/>
        <v>14170</v>
      </c>
    </row>
    <row r="210" spans="1:4">
      <c r="A210" s="1" t="s">
        <v>426</v>
      </c>
      <c r="B210" s="1">
        <v>30175244</v>
      </c>
      <c r="C210" s="1">
        <v>30200035</v>
      </c>
      <c r="D210" s="100">
        <f t="shared" si="3"/>
        <v>24791</v>
      </c>
    </row>
    <row r="211" spans="1:4">
      <c r="A211" s="1" t="s">
        <v>426</v>
      </c>
      <c r="B211" s="1">
        <v>30292342</v>
      </c>
      <c r="C211" s="1">
        <v>30311738</v>
      </c>
      <c r="D211" s="100">
        <f t="shared" si="3"/>
        <v>19396</v>
      </c>
    </row>
    <row r="212" spans="1:4">
      <c r="A212" s="1" t="s">
        <v>426</v>
      </c>
      <c r="B212" s="1">
        <v>33890192</v>
      </c>
      <c r="C212" s="1">
        <v>33899897</v>
      </c>
      <c r="D212" s="100">
        <f t="shared" si="3"/>
        <v>9705</v>
      </c>
    </row>
    <row r="213" spans="1:4">
      <c r="A213" s="1" t="s">
        <v>426</v>
      </c>
      <c r="B213" s="1">
        <v>34458637</v>
      </c>
      <c r="C213" s="1">
        <v>34473332</v>
      </c>
      <c r="D213" s="100">
        <f t="shared" si="3"/>
        <v>14695</v>
      </c>
    </row>
    <row r="214" spans="1:4">
      <c r="A214" s="1" t="s">
        <v>426</v>
      </c>
      <c r="B214" s="1">
        <v>36153215</v>
      </c>
      <c r="C214" s="1">
        <v>36157195</v>
      </c>
      <c r="D214" s="100">
        <f t="shared" si="3"/>
        <v>3980</v>
      </c>
    </row>
    <row r="215" spans="1:4">
      <c r="A215" s="1" t="s">
        <v>426</v>
      </c>
      <c r="B215" s="1">
        <v>43965441</v>
      </c>
      <c r="C215" s="1">
        <v>43988341</v>
      </c>
      <c r="D215" s="100">
        <f t="shared" si="3"/>
        <v>22900</v>
      </c>
    </row>
    <row r="216" spans="1:4">
      <c r="A216" s="1" t="s">
        <v>426</v>
      </c>
      <c r="B216" s="1">
        <v>45933207</v>
      </c>
      <c r="C216" s="1">
        <v>45965537</v>
      </c>
      <c r="D216" s="100">
        <f t="shared" si="3"/>
        <v>32330</v>
      </c>
    </row>
    <row r="217" spans="1:4">
      <c r="A217" s="1" t="s">
        <v>426</v>
      </c>
      <c r="B217" s="1">
        <v>45979499</v>
      </c>
      <c r="C217" s="1">
        <v>46002156</v>
      </c>
      <c r="D217" s="100">
        <f t="shared" si="3"/>
        <v>22657</v>
      </c>
    </row>
    <row r="218" spans="1:4">
      <c r="A218" s="1" t="s">
        <v>426</v>
      </c>
      <c r="B218" s="1">
        <v>46537499</v>
      </c>
      <c r="C218" s="1">
        <v>46558661</v>
      </c>
      <c r="D218" s="100">
        <f t="shared" si="3"/>
        <v>21162</v>
      </c>
    </row>
    <row r="219" spans="1:4">
      <c r="A219" s="1" t="s">
        <v>426</v>
      </c>
      <c r="B219" s="1">
        <v>49030208</v>
      </c>
      <c r="C219" s="1">
        <v>49059341</v>
      </c>
      <c r="D219" s="100">
        <f t="shared" si="3"/>
        <v>29133</v>
      </c>
    </row>
    <row r="220" spans="1:4">
      <c r="A220" s="1" t="s">
        <v>426</v>
      </c>
      <c r="B220" s="1">
        <v>49453986</v>
      </c>
      <c r="C220" s="1">
        <v>49466146</v>
      </c>
      <c r="D220" s="100">
        <f t="shared" si="3"/>
        <v>12160</v>
      </c>
    </row>
    <row r="221" spans="1:4">
      <c r="A221" s="1" t="s">
        <v>426</v>
      </c>
      <c r="B221" s="1">
        <v>52199551</v>
      </c>
      <c r="C221" s="1">
        <v>52213018</v>
      </c>
      <c r="D221" s="100">
        <f t="shared" si="3"/>
        <v>13467</v>
      </c>
    </row>
    <row r="222" spans="1:4">
      <c r="A222" s="1" t="s">
        <v>426</v>
      </c>
      <c r="B222" s="1">
        <v>52352285</v>
      </c>
      <c r="C222" s="1">
        <v>52365233</v>
      </c>
      <c r="D222" s="100">
        <f t="shared" si="3"/>
        <v>12948</v>
      </c>
    </row>
    <row r="223" spans="1:4">
      <c r="A223" s="1" t="s">
        <v>426</v>
      </c>
      <c r="B223" s="1">
        <v>58395123</v>
      </c>
      <c r="C223" s="1">
        <v>58413178</v>
      </c>
      <c r="D223" s="100">
        <f t="shared" si="3"/>
        <v>18055</v>
      </c>
    </row>
    <row r="224" spans="1:4">
      <c r="A224" s="1" t="s">
        <v>426</v>
      </c>
      <c r="B224" s="1">
        <v>58534966</v>
      </c>
      <c r="C224" s="1">
        <v>58548533</v>
      </c>
      <c r="D224" s="100">
        <f t="shared" si="3"/>
        <v>13567</v>
      </c>
    </row>
    <row r="225" spans="1:4">
      <c r="A225" s="1" t="s">
        <v>426</v>
      </c>
      <c r="B225" s="1">
        <v>60924954</v>
      </c>
      <c r="C225" s="1">
        <v>60962745</v>
      </c>
      <c r="D225" s="100">
        <f t="shared" si="3"/>
        <v>37791</v>
      </c>
    </row>
    <row r="226" spans="1:4">
      <c r="A226" s="1" t="s">
        <v>426</v>
      </c>
      <c r="B226" s="1">
        <v>61274620</v>
      </c>
      <c r="C226" s="1">
        <v>61289757</v>
      </c>
      <c r="D226" s="100">
        <f t="shared" si="3"/>
        <v>15137</v>
      </c>
    </row>
    <row r="227" spans="1:4">
      <c r="A227" s="1" t="s">
        <v>453</v>
      </c>
      <c r="B227" s="1">
        <v>40123816</v>
      </c>
      <c r="C227" s="1">
        <v>40180969</v>
      </c>
      <c r="D227" s="100">
        <f t="shared" si="3"/>
        <v>57153</v>
      </c>
    </row>
    <row r="228" spans="1:4">
      <c r="A228" s="1" t="s">
        <v>453</v>
      </c>
      <c r="B228" s="1">
        <v>40269590</v>
      </c>
      <c r="C228" s="1">
        <v>40286969</v>
      </c>
      <c r="D228" s="100">
        <f t="shared" si="3"/>
        <v>17379</v>
      </c>
    </row>
    <row r="229" spans="1:4">
      <c r="A229" s="1" t="s">
        <v>453</v>
      </c>
      <c r="B229" s="1">
        <v>44815975</v>
      </c>
      <c r="C229" s="1">
        <v>44881119</v>
      </c>
      <c r="D229" s="100">
        <f t="shared" si="3"/>
        <v>65144</v>
      </c>
    </row>
    <row r="230" spans="1:4">
      <c r="A230" s="1" t="s">
        <v>453</v>
      </c>
      <c r="B230" s="1">
        <v>44896156</v>
      </c>
      <c r="C230" s="1">
        <v>44944086</v>
      </c>
      <c r="D230" s="100">
        <f t="shared" si="3"/>
        <v>47930</v>
      </c>
    </row>
    <row r="231" spans="1:4">
      <c r="A231" s="1" t="s">
        <v>453</v>
      </c>
      <c r="B231" s="1">
        <v>45003943</v>
      </c>
      <c r="C231" s="1">
        <v>45042755</v>
      </c>
      <c r="D231" s="100">
        <f t="shared" si="3"/>
        <v>38812</v>
      </c>
    </row>
    <row r="232" spans="1:4">
      <c r="A232" s="1" t="s">
        <v>457</v>
      </c>
      <c r="B232" s="1">
        <v>31218018</v>
      </c>
      <c r="C232" s="1">
        <v>31241109</v>
      </c>
      <c r="D232" s="100">
        <f t="shared" si="3"/>
        <v>23091</v>
      </c>
    </row>
    <row r="233" spans="1:4">
      <c r="A233" s="1" t="s">
        <v>457</v>
      </c>
      <c r="B233" s="1">
        <v>33382001</v>
      </c>
      <c r="C233" s="1">
        <v>33398116</v>
      </c>
      <c r="D233" s="100">
        <f t="shared" si="3"/>
        <v>16115</v>
      </c>
    </row>
    <row r="234" spans="1:4">
      <c r="A234" s="1" t="s">
        <v>457</v>
      </c>
      <c r="B234" s="1">
        <v>36721451</v>
      </c>
      <c r="C234" s="1">
        <v>36731992</v>
      </c>
      <c r="D234" s="100">
        <f t="shared" si="3"/>
        <v>10541</v>
      </c>
    </row>
    <row r="235" spans="1:4">
      <c r="A235" s="1" t="s">
        <v>457</v>
      </c>
      <c r="B235" s="1">
        <v>46439332</v>
      </c>
      <c r="C235" s="1">
        <v>46481849</v>
      </c>
      <c r="D235" s="100">
        <f t="shared" si="3"/>
        <v>42517</v>
      </c>
    </row>
    <row r="236" spans="1:4">
      <c r="A236" s="1" t="s">
        <v>457</v>
      </c>
      <c r="B236" s="1">
        <v>50327833</v>
      </c>
      <c r="C236" s="1">
        <v>50346184</v>
      </c>
      <c r="D236" s="100">
        <f t="shared" si="3"/>
        <v>18351</v>
      </c>
    </row>
    <row r="237" spans="1:4">
      <c r="A237" s="1" t="s">
        <v>464</v>
      </c>
      <c r="B237" s="1">
        <v>5017851</v>
      </c>
      <c r="C237" s="1">
        <v>5037658</v>
      </c>
      <c r="D237" s="100">
        <f t="shared" si="3"/>
        <v>19807</v>
      </c>
    </row>
    <row r="238" spans="1:4">
      <c r="A238" s="1" t="s">
        <v>464</v>
      </c>
      <c r="B238" s="1">
        <v>30636365</v>
      </c>
      <c r="C238" s="1">
        <v>30651315</v>
      </c>
      <c r="D238" s="100">
        <f t="shared" si="3"/>
        <v>14950</v>
      </c>
    </row>
    <row r="239" spans="1:4">
      <c r="A239" s="1" t="s">
        <v>464</v>
      </c>
      <c r="B239" s="1">
        <v>52078357</v>
      </c>
      <c r="C239" s="1">
        <v>52101245</v>
      </c>
      <c r="D239" s="100">
        <f t="shared" si="3"/>
        <v>22888</v>
      </c>
    </row>
    <row r="240" spans="1:4">
      <c r="A240" s="1" t="s">
        <v>464</v>
      </c>
      <c r="B240" s="1">
        <v>111448661</v>
      </c>
      <c r="C240" s="1">
        <v>111482200</v>
      </c>
      <c r="D240" s="100">
        <f t="shared" si="3"/>
        <v>33539</v>
      </c>
    </row>
    <row r="241" spans="1:4">
      <c r="A241" s="1" t="s">
        <v>464</v>
      </c>
      <c r="B241" s="1">
        <v>149083959</v>
      </c>
      <c r="C241" s="1">
        <v>149106863</v>
      </c>
      <c r="D241" s="100">
        <f t="shared" si="3"/>
        <v>22904</v>
      </c>
    </row>
    <row r="242" spans="1:4">
      <c r="A242" s="1" t="s">
        <v>464</v>
      </c>
      <c r="B242" s="1">
        <v>151022573</v>
      </c>
      <c r="C242" s="1">
        <v>151038572</v>
      </c>
      <c r="D242" s="100">
        <f t="shared" si="3"/>
        <v>15999</v>
      </c>
    </row>
    <row r="243" spans="1:4">
      <c r="A243" s="1" t="s">
        <v>464</v>
      </c>
      <c r="B243" s="1">
        <v>156528579</v>
      </c>
      <c r="C243" s="1">
        <v>156545204</v>
      </c>
      <c r="D243" s="100">
        <f t="shared" si="3"/>
        <v>16625</v>
      </c>
    </row>
    <row r="244" spans="1:4">
      <c r="A244" s="1" t="s">
        <v>464</v>
      </c>
      <c r="B244" s="1">
        <v>177306852</v>
      </c>
      <c r="C244" s="1">
        <v>177321039</v>
      </c>
      <c r="D244" s="100">
        <f t="shared" si="3"/>
        <v>14187</v>
      </c>
    </row>
    <row r="245" spans="1:4">
      <c r="A245" s="1" t="s">
        <v>464</v>
      </c>
      <c r="B245" s="1">
        <v>183001804</v>
      </c>
      <c r="C245" s="1">
        <v>183014494</v>
      </c>
      <c r="D245" s="100">
        <f t="shared" si="3"/>
        <v>12690</v>
      </c>
    </row>
    <row r="246" spans="1:4">
      <c r="A246" s="1" t="s">
        <v>464</v>
      </c>
      <c r="B246" s="1">
        <v>189541520</v>
      </c>
      <c r="C246" s="1">
        <v>189561645</v>
      </c>
      <c r="D246" s="100">
        <f t="shared" si="3"/>
        <v>20125</v>
      </c>
    </row>
    <row r="247" spans="1:4">
      <c r="A247" s="1" t="s">
        <v>464</v>
      </c>
      <c r="B247" s="1">
        <v>189615137</v>
      </c>
      <c r="C247" s="1">
        <v>189633883</v>
      </c>
      <c r="D247" s="100">
        <f t="shared" si="3"/>
        <v>18746</v>
      </c>
    </row>
    <row r="248" spans="1:4">
      <c r="A248" s="1" t="s">
        <v>464</v>
      </c>
      <c r="B248" s="1">
        <v>189653856</v>
      </c>
      <c r="C248" s="1">
        <v>189667980</v>
      </c>
      <c r="D248" s="100">
        <f t="shared" si="3"/>
        <v>14124</v>
      </c>
    </row>
    <row r="249" spans="1:4">
      <c r="A249" s="1" t="s">
        <v>521</v>
      </c>
      <c r="B249" s="1">
        <v>15885928</v>
      </c>
      <c r="C249" s="1">
        <v>15924095</v>
      </c>
      <c r="D249" s="100">
        <f t="shared" si="3"/>
        <v>38167</v>
      </c>
    </row>
    <row r="250" spans="1:4">
      <c r="A250" s="1" t="s">
        <v>521</v>
      </c>
      <c r="B250" s="1">
        <v>38666069</v>
      </c>
      <c r="C250" s="1">
        <v>38676689</v>
      </c>
      <c r="D250" s="100">
        <f t="shared" si="3"/>
        <v>10620</v>
      </c>
    </row>
    <row r="251" spans="1:4">
      <c r="A251" s="1" t="s">
        <v>521</v>
      </c>
      <c r="B251" s="1">
        <v>70573307</v>
      </c>
      <c r="C251" s="1">
        <v>70593929</v>
      </c>
      <c r="D251" s="100">
        <f t="shared" si="3"/>
        <v>20622</v>
      </c>
    </row>
    <row r="252" spans="1:4">
      <c r="A252" s="1" t="s">
        <v>521</v>
      </c>
      <c r="B252" s="1">
        <v>87752365</v>
      </c>
      <c r="C252" s="1">
        <v>87770400</v>
      </c>
      <c r="D252" s="100">
        <f t="shared" si="3"/>
        <v>18035</v>
      </c>
    </row>
    <row r="253" spans="1:4">
      <c r="A253" s="1" t="s">
        <v>559</v>
      </c>
      <c r="B253" s="1">
        <v>1883236</v>
      </c>
      <c r="C253" s="1">
        <v>1888602</v>
      </c>
      <c r="D253" s="100">
        <f t="shared" si="3"/>
        <v>5366</v>
      </c>
    </row>
    <row r="254" spans="1:4">
      <c r="A254" s="1" t="s">
        <v>559</v>
      </c>
      <c r="B254" s="1">
        <v>1935565</v>
      </c>
      <c r="C254" s="1">
        <v>1975985</v>
      </c>
      <c r="D254" s="100">
        <f t="shared" si="3"/>
        <v>40420</v>
      </c>
    </row>
    <row r="255" spans="1:4">
      <c r="A255" s="1" t="s">
        <v>559</v>
      </c>
      <c r="B255" s="1">
        <v>52614067</v>
      </c>
      <c r="C255" s="1">
        <v>52661495</v>
      </c>
      <c r="D255" s="100">
        <f t="shared" si="3"/>
        <v>47428</v>
      </c>
    </row>
    <row r="256" spans="1:4">
      <c r="A256" s="1" t="s">
        <v>559</v>
      </c>
      <c r="B256" s="1">
        <v>59038490</v>
      </c>
      <c r="C256" s="1">
        <v>59096191</v>
      </c>
      <c r="D256" s="100">
        <f t="shared" si="3"/>
        <v>57701</v>
      </c>
    </row>
    <row r="257" spans="1:4">
      <c r="A257" s="1" t="s">
        <v>559</v>
      </c>
      <c r="B257" s="1">
        <v>66284654</v>
      </c>
      <c r="C257" s="1">
        <v>66317976</v>
      </c>
      <c r="D257" s="100">
        <f t="shared" si="3"/>
        <v>33322</v>
      </c>
    </row>
    <row r="258" spans="1:4">
      <c r="A258" s="1" t="s">
        <v>559</v>
      </c>
      <c r="B258" s="1">
        <v>66541608</v>
      </c>
      <c r="C258" s="1">
        <v>66566544</v>
      </c>
      <c r="D258" s="100">
        <f t="shared" si="3"/>
        <v>24936</v>
      </c>
    </row>
    <row r="259" spans="1:4">
      <c r="A259" s="1" t="s">
        <v>559</v>
      </c>
      <c r="B259" s="1">
        <v>96037624</v>
      </c>
      <c r="C259" s="1">
        <v>96054417</v>
      </c>
      <c r="D259" s="100">
        <f t="shared" si="3"/>
        <v>16793</v>
      </c>
    </row>
    <row r="260" spans="1:4">
      <c r="A260" s="1" t="s">
        <v>559</v>
      </c>
      <c r="B260" s="1">
        <v>106790817</v>
      </c>
      <c r="C260" s="1">
        <v>106814836</v>
      </c>
      <c r="D260" s="100">
        <f t="shared" si="3"/>
        <v>24019</v>
      </c>
    </row>
    <row r="261" spans="1:4">
      <c r="A261" s="1" t="s">
        <v>559</v>
      </c>
      <c r="B261" s="1">
        <v>133838949</v>
      </c>
      <c r="C261" s="1">
        <v>133863763</v>
      </c>
      <c r="D261" s="100">
        <f t="shared" ref="D261:D324" si="4">C261-B261</f>
        <v>24814</v>
      </c>
    </row>
    <row r="262" spans="1:4">
      <c r="A262" s="1" t="s">
        <v>559</v>
      </c>
      <c r="B262" s="1">
        <v>148345181</v>
      </c>
      <c r="C262" s="1">
        <v>148377096</v>
      </c>
      <c r="D262" s="100">
        <f t="shared" si="4"/>
        <v>31915</v>
      </c>
    </row>
    <row r="263" spans="1:4">
      <c r="A263" s="1" t="s">
        <v>559</v>
      </c>
      <c r="B263" s="1">
        <v>148493349</v>
      </c>
      <c r="C263" s="1">
        <v>148520897</v>
      </c>
      <c r="D263" s="100">
        <f t="shared" si="4"/>
        <v>27548</v>
      </c>
    </row>
    <row r="264" spans="1:4">
      <c r="A264" s="1" t="s">
        <v>559</v>
      </c>
      <c r="B264" s="1">
        <v>148928616</v>
      </c>
      <c r="C264" s="1">
        <v>148943231</v>
      </c>
      <c r="D264" s="100">
        <f t="shared" si="4"/>
        <v>14615</v>
      </c>
    </row>
    <row r="265" spans="1:4">
      <c r="A265" s="1" t="s">
        <v>559</v>
      </c>
      <c r="B265" s="1">
        <v>150992649</v>
      </c>
      <c r="C265" s="1">
        <v>151012961</v>
      </c>
      <c r="D265" s="100">
        <f t="shared" si="4"/>
        <v>20312</v>
      </c>
    </row>
    <row r="266" spans="1:4">
      <c r="A266" s="1" t="s">
        <v>559</v>
      </c>
      <c r="B266" s="1">
        <v>158634015</v>
      </c>
      <c r="C266" s="1">
        <v>158657940</v>
      </c>
      <c r="D266" s="100">
        <f t="shared" si="4"/>
        <v>23925</v>
      </c>
    </row>
    <row r="267" spans="1:4">
      <c r="A267" s="1" t="s">
        <v>559</v>
      </c>
      <c r="B267" s="1">
        <v>167229520</v>
      </c>
      <c r="C267" s="1">
        <v>167249099</v>
      </c>
      <c r="D267" s="100">
        <f t="shared" si="4"/>
        <v>19579</v>
      </c>
    </row>
    <row r="268" spans="1:4">
      <c r="A268" s="1" t="s">
        <v>559</v>
      </c>
      <c r="B268" s="1">
        <v>172157838</v>
      </c>
      <c r="C268" s="1">
        <v>172171815</v>
      </c>
      <c r="D268" s="100">
        <f t="shared" si="4"/>
        <v>13977</v>
      </c>
    </row>
    <row r="269" spans="1:4">
      <c r="A269" s="1" t="s">
        <v>559</v>
      </c>
      <c r="B269" s="1">
        <v>172190670</v>
      </c>
      <c r="C269" s="1">
        <v>172205995</v>
      </c>
      <c r="D269" s="100">
        <f t="shared" si="4"/>
        <v>15325</v>
      </c>
    </row>
    <row r="270" spans="1:4">
      <c r="A270" s="1" t="s">
        <v>559</v>
      </c>
      <c r="B270" s="1">
        <v>172276836</v>
      </c>
      <c r="C270" s="1">
        <v>172299331</v>
      </c>
      <c r="D270" s="100">
        <f t="shared" si="4"/>
        <v>22495</v>
      </c>
    </row>
    <row r="271" spans="1:4">
      <c r="A271" s="1" t="s">
        <v>559</v>
      </c>
      <c r="B271" s="1">
        <v>172323612</v>
      </c>
      <c r="C271" s="1">
        <v>172333363</v>
      </c>
      <c r="D271" s="100">
        <f t="shared" si="4"/>
        <v>9751</v>
      </c>
    </row>
    <row r="272" spans="1:4">
      <c r="A272" s="1" t="s">
        <v>577</v>
      </c>
      <c r="B272" s="1">
        <v>6802258</v>
      </c>
      <c r="C272" s="1">
        <v>6826702</v>
      </c>
      <c r="D272" s="100">
        <f t="shared" si="4"/>
        <v>24444</v>
      </c>
    </row>
    <row r="273" spans="1:4">
      <c r="A273" s="1" t="s">
        <v>577</v>
      </c>
      <c r="B273" s="1">
        <v>7532057</v>
      </c>
      <c r="C273" s="1">
        <v>7547241</v>
      </c>
      <c r="D273" s="100">
        <f t="shared" si="4"/>
        <v>15184</v>
      </c>
    </row>
    <row r="274" spans="1:4">
      <c r="A274" s="1" t="s">
        <v>577</v>
      </c>
      <c r="B274" s="1">
        <v>10402837</v>
      </c>
      <c r="C274" s="1">
        <v>10452521</v>
      </c>
      <c r="D274" s="100">
        <f t="shared" si="4"/>
        <v>49684</v>
      </c>
    </row>
    <row r="275" spans="1:4">
      <c r="A275" s="1" t="s">
        <v>577</v>
      </c>
      <c r="B275" s="1">
        <v>12313324</v>
      </c>
      <c r="C275" s="1">
        <v>12329463</v>
      </c>
      <c r="D275" s="100">
        <f t="shared" si="4"/>
        <v>16139</v>
      </c>
    </row>
    <row r="276" spans="1:4">
      <c r="A276" s="1" t="s">
        <v>577</v>
      </c>
      <c r="B276" s="1">
        <v>24997235</v>
      </c>
      <c r="C276" s="1">
        <v>25027642</v>
      </c>
      <c r="D276" s="100">
        <f t="shared" si="4"/>
        <v>30407</v>
      </c>
    </row>
    <row r="277" spans="1:4">
      <c r="A277" s="1" t="s">
        <v>577</v>
      </c>
      <c r="B277" s="1">
        <v>26020515</v>
      </c>
      <c r="C277" s="1">
        <v>26057394</v>
      </c>
      <c r="D277" s="100">
        <f t="shared" si="4"/>
        <v>36879</v>
      </c>
    </row>
    <row r="278" spans="1:4">
      <c r="A278" s="1" t="s">
        <v>577</v>
      </c>
      <c r="B278" s="1">
        <v>30843169</v>
      </c>
      <c r="C278" s="1">
        <v>30854295</v>
      </c>
      <c r="D278" s="100">
        <f t="shared" si="4"/>
        <v>11126</v>
      </c>
    </row>
    <row r="279" spans="1:4">
      <c r="A279" s="1" t="s">
        <v>577</v>
      </c>
      <c r="B279" s="1">
        <v>32935459</v>
      </c>
      <c r="C279" s="1">
        <v>32941561</v>
      </c>
      <c r="D279" s="100">
        <f t="shared" si="4"/>
        <v>6102</v>
      </c>
    </row>
    <row r="280" spans="1:4">
      <c r="A280" s="1" t="s">
        <v>577</v>
      </c>
      <c r="B280" s="1">
        <v>35564368</v>
      </c>
      <c r="C280" s="1">
        <v>35573722</v>
      </c>
      <c r="D280" s="100">
        <f t="shared" si="4"/>
        <v>9354</v>
      </c>
    </row>
    <row r="281" spans="1:4">
      <c r="A281" s="1" t="s">
        <v>577</v>
      </c>
      <c r="B281" s="1">
        <v>35691321</v>
      </c>
      <c r="C281" s="1">
        <v>35701806</v>
      </c>
      <c r="D281" s="100">
        <f t="shared" si="4"/>
        <v>10485</v>
      </c>
    </row>
    <row r="282" spans="1:4">
      <c r="A282" s="1" t="s">
        <v>577</v>
      </c>
      <c r="B282" s="1">
        <v>56505468</v>
      </c>
      <c r="C282" s="1">
        <v>56530286</v>
      </c>
      <c r="D282" s="100">
        <f t="shared" si="4"/>
        <v>24818</v>
      </c>
    </row>
    <row r="283" spans="1:4">
      <c r="A283" s="1" t="s">
        <v>577</v>
      </c>
      <c r="B283" s="1">
        <v>88410353</v>
      </c>
      <c r="C283" s="1">
        <v>88442300</v>
      </c>
      <c r="D283" s="100">
        <f t="shared" si="4"/>
        <v>31947</v>
      </c>
    </row>
    <row r="284" spans="1:4">
      <c r="A284" s="1" t="s">
        <v>577</v>
      </c>
      <c r="B284" s="1">
        <v>106040122</v>
      </c>
      <c r="C284" s="1">
        <v>106050673</v>
      </c>
      <c r="D284" s="100">
        <f t="shared" si="4"/>
        <v>10551</v>
      </c>
    </row>
    <row r="285" spans="1:4">
      <c r="A285" s="1" t="s">
        <v>577</v>
      </c>
      <c r="B285" s="1">
        <v>107184115</v>
      </c>
      <c r="C285" s="1">
        <v>107200646</v>
      </c>
      <c r="D285" s="100">
        <f t="shared" si="4"/>
        <v>16531</v>
      </c>
    </row>
    <row r="286" spans="1:4">
      <c r="A286" s="1" t="s">
        <v>577</v>
      </c>
      <c r="B286" s="1">
        <v>129810556</v>
      </c>
      <c r="C286" s="1">
        <v>129823110</v>
      </c>
      <c r="D286" s="100">
        <f t="shared" si="4"/>
        <v>12554</v>
      </c>
    </row>
    <row r="287" spans="1:4">
      <c r="A287" s="1" t="s">
        <v>577</v>
      </c>
      <c r="B287" s="1">
        <v>137332632</v>
      </c>
      <c r="C287" s="1">
        <v>137350204</v>
      </c>
      <c r="D287" s="100">
        <f t="shared" si="4"/>
        <v>17572</v>
      </c>
    </row>
    <row r="288" spans="1:4">
      <c r="A288" s="1" t="s">
        <v>577</v>
      </c>
      <c r="B288" s="1">
        <v>138349282</v>
      </c>
      <c r="C288" s="1">
        <v>138358323</v>
      </c>
      <c r="D288" s="100">
        <f t="shared" si="4"/>
        <v>9041</v>
      </c>
    </row>
    <row r="289" spans="1:4">
      <c r="A289" s="1" t="s">
        <v>577</v>
      </c>
      <c r="B289" s="1">
        <v>138407674</v>
      </c>
      <c r="C289" s="1">
        <v>138430608</v>
      </c>
      <c r="D289" s="100">
        <f t="shared" si="4"/>
        <v>22934</v>
      </c>
    </row>
    <row r="290" spans="1:4">
      <c r="A290" s="1" t="s">
        <v>577</v>
      </c>
      <c r="B290" s="1">
        <v>143645597</v>
      </c>
      <c r="C290" s="1">
        <v>143661299</v>
      </c>
      <c r="D290" s="100">
        <f t="shared" si="4"/>
        <v>15702</v>
      </c>
    </row>
    <row r="291" spans="1:4">
      <c r="A291" s="1" t="s">
        <v>577</v>
      </c>
      <c r="B291" s="1">
        <v>150208206</v>
      </c>
      <c r="C291" s="1">
        <v>150221685</v>
      </c>
      <c r="D291" s="100">
        <f t="shared" si="4"/>
        <v>13479</v>
      </c>
    </row>
    <row r="292" spans="1:4">
      <c r="A292" s="1" t="s">
        <v>577</v>
      </c>
      <c r="B292" s="1">
        <v>150571362</v>
      </c>
      <c r="C292" s="1">
        <v>150594396</v>
      </c>
      <c r="D292" s="100">
        <f t="shared" si="4"/>
        <v>23034</v>
      </c>
    </row>
    <row r="293" spans="1:4">
      <c r="A293" s="1" t="s">
        <v>577</v>
      </c>
      <c r="B293" s="1">
        <v>159268912</v>
      </c>
      <c r="C293" s="1">
        <v>159276189</v>
      </c>
      <c r="D293" s="100">
        <f t="shared" si="4"/>
        <v>7277</v>
      </c>
    </row>
    <row r="294" spans="1:4">
      <c r="A294" s="1" t="s">
        <v>601</v>
      </c>
      <c r="B294" s="1">
        <v>870198</v>
      </c>
      <c r="C294" s="1">
        <v>876144</v>
      </c>
      <c r="D294" s="100">
        <f t="shared" si="4"/>
        <v>5946</v>
      </c>
    </row>
    <row r="295" spans="1:4">
      <c r="A295" s="1" t="s">
        <v>601</v>
      </c>
      <c r="B295" s="1">
        <v>5457691</v>
      </c>
      <c r="C295" s="1">
        <v>5470449</v>
      </c>
      <c r="D295" s="100">
        <f t="shared" si="4"/>
        <v>12758</v>
      </c>
    </row>
    <row r="296" spans="1:4">
      <c r="A296" s="1" t="s">
        <v>601</v>
      </c>
      <c r="B296" s="1">
        <v>17712585</v>
      </c>
      <c r="C296" s="1">
        <v>17737409</v>
      </c>
      <c r="D296" s="100">
        <f t="shared" si="4"/>
        <v>24824</v>
      </c>
    </row>
    <row r="297" spans="1:4">
      <c r="A297" s="1" t="s">
        <v>601</v>
      </c>
      <c r="B297" s="1">
        <v>20369311</v>
      </c>
      <c r="C297" s="1">
        <v>20394269</v>
      </c>
      <c r="D297" s="100">
        <f t="shared" si="4"/>
        <v>24958</v>
      </c>
    </row>
    <row r="298" spans="1:4">
      <c r="A298" s="1" t="s">
        <v>601</v>
      </c>
      <c r="B298" s="1">
        <v>41146553</v>
      </c>
      <c r="C298" s="1">
        <v>41158389</v>
      </c>
      <c r="D298" s="100">
        <f t="shared" si="4"/>
        <v>11836</v>
      </c>
    </row>
    <row r="299" spans="1:4">
      <c r="A299" s="1" t="s">
        <v>601</v>
      </c>
      <c r="B299" s="1">
        <v>43607228</v>
      </c>
      <c r="C299" s="1">
        <v>43626245</v>
      </c>
      <c r="D299" s="100">
        <f t="shared" si="4"/>
        <v>19017</v>
      </c>
    </row>
    <row r="300" spans="1:4">
      <c r="A300" s="1" t="s">
        <v>601</v>
      </c>
      <c r="B300" s="1">
        <v>43674905</v>
      </c>
      <c r="C300" s="1">
        <v>43690812</v>
      </c>
      <c r="D300" s="100">
        <f t="shared" si="4"/>
        <v>15907</v>
      </c>
    </row>
    <row r="301" spans="1:4">
      <c r="A301" s="1" t="s">
        <v>601</v>
      </c>
      <c r="B301" s="1">
        <v>48121239</v>
      </c>
      <c r="C301" s="1">
        <v>48129910</v>
      </c>
      <c r="D301" s="100">
        <f t="shared" si="4"/>
        <v>8671</v>
      </c>
    </row>
    <row r="302" spans="1:4">
      <c r="A302" s="1" t="s">
        <v>601</v>
      </c>
      <c r="B302" s="1">
        <v>55011758</v>
      </c>
      <c r="C302" s="1">
        <v>55036874</v>
      </c>
      <c r="D302" s="100">
        <f t="shared" si="4"/>
        <v>25116</v>
      </c>
    </row>
    <row r="303" spans="1:4">
      <c r="A303" s="1" t="s">
        <v>601</v>
      </c>
      <c r="B303" s="1">
        <v>75920602</v>
      </c>
      <c r="C303" s="1">
        <v>75937024</v>
      </c>
      <c r="D303" s="100">
        <f t="shared" si="4"/>
        <v>16422</v>
      </c>
    </row>
    <row r="304" spans="1:4">
      <c r="A304" s="1" t="s">
        <v>601</v>
      </c>
      <c r="B304" s="1">
        <v>105698762</v>
      </c>
      <c r="C304" s="1">
        <v>105713083</v>
      </c>
      <c r="D304" s="100">
        <f t="shared" si="4"/>
        <v>14321</v>
      </c>
    </row>
    <row r="305" spans="1:4">
      <c r="A305" s="1" t="s">
        <v>601</v>
      </c>
      <c r="B305" s="1">
        <v>115898746</v>
      </c>
      <c r="C305" s="1">
        <v>115925485</v>
      </c>
      <c r="D305" s="100">
        <f t="shared" si="4"/>
        <v>26739</v>
      </c>
    </row>
    <row r="306" spans="1:4">
      <c r="A306" s="1" t="s">
        <v>601</v>
      </c>
      <c r="B306" s="1">
        <v>116139139</v>
      </c>
      <c r="C306" s="1">
        <v>116167986</v>
      </c>
      <c r="D306" s="100">
        <f t="shared" si="4"/>
        <v>28847</v>
      </c>
    </row>
    <row r="307" spans="1:4">
      <c r="A307" s="1" t="s">
        <v>601</v>
      </c>
      <c r="B307" s="1">
        <v>116309945</v>
      </c>
      <c r="C307" s="1">
        <v>116333132</v>
      </c>
      <c r="D307" s="100">
        <f t="shared" si="4"/>
        <v>23187</v>
      </c>
    </row>
    <row r="308" spans="1:4">
      <c r="A308" s="1" t="s">
        <v>601</v>
      </c>
      <c r="B308" s="1">
        <v>129588396</v>
      </c>
      <c r="C308" s="1">
        <v>129611024</v>
      </c>
      <c r="D308" s="100">
        <f t="shared" si="4"/>
        <v>22628</v>
      </c>
    </row>
    <row r="309" spans="1:4">
      <c r="A309" s="1" t="s">
        <v>601</v>
      </c>
      <c r="B309" s="1">
        <v>130568488</v>
      </c>
      <c r="C309" s="1">
        <v>130601709</v>
      </c>
      <c r="D309" s="100">
        <f t="shared" si="4"/>
        <v>33221</v>
      </c>
    </row>
    <row r="310" spans="1:4">
      <c r="A310" s="1" t="s">
        <v>628</v>
      </c>
      <c r="B310" s="1">
        <v>29593459</v>
      </c>
      <c r="C310" s="1">
        <v>29629334</v>
      </c>
      <c r="D310" s="100">
        <f t="shared" si="4"/>
        <v>35875</v>
      </c>
    </row>
    <row r="311" spans="1:4">
      <c r="A311" s="1" t="s">
        <v>628</v>
      </c>
      <c r="B311" s="1">
        <v>48263731</v>
      </c>
      <c r="C311" s="1">
        <v>48297315</v>
      </c>
      <c r="D311" s="100">
        <f t="shared" si="4"/>
        <v>33584</v>
      </c>
    </row>
    <row r="312" spans="1:4">
      <c r="A312" s="1" t="s">
        <v>628</v>
      </c>
      <c r="B312" s="1">
        <v>49607023</v>
      </c>
      <c r="C312" s="1">
        <v>49626750</v>
      </c>
      <c r="D312" s="100">
        <f t="shared" si="4"/>
        <v>19727</v>
      </c>
    </row>
    <row r="313" spans="1:4">
      <c r="A313" s="1" t="s">
        <v>628</v>
      </c>
      <c r="B313" s="1">
        <v>82451950</v>
      </c>
      <c r="C313" s="1">
        <v>82464810</v>
      </c>
      <c r="D313" s="100">
        <f t="shared" si="4"/>
        <v>12860</v>
      </c>
    </row>
    <row r="314" spans="1:4">
      <c r="A314" s="1" t="s">
        <v>628</v>
      </c>
      <c r="B314" s="1">
        <v>87011742</v>
      </c>
      <c r="C314" s="1">
        <v>87018702</v>
      </c>
      <c r="D314" s="100">
        <f t="shared" si="4"/>
        <v>6960</v>
      </c>
    </row>
    <row r="315" spans="1:4">
      <c r="A315" s="1" t="s">
        <v>628</v>
      </c>
      <c r="B315" s="1">
        <v>102435289</v>
      </c>
      <c r="C315" s="1">
        <v>102459031</v>
      </c>
      <c r="D315" s="100">
        <f t="shared" si="4"/>
        <v>23742</v>
      </c>
    </row>
    <row r="316" spans="1:4">
      <c r="A316" s="1" t="s">
        <v>628</v>
      </c>
      <c r="B316" s="1">
        <v>103768023</v>
      </c>
      <c r="C316" s="1">
        <v>103822619</v>
      </c>
      <c r="D316" s="100">
        <f t="shared" si="4"/>
        <v>54596</v>
      </c>
    </row>
    <row r="317" spans="1:4">
      <c r="A317" s="1" t="s">
        <v>628</v>
      </c>
      <c r="B317" s="1">
        <v>116672477</v>
      </c>
      <c r="C317" s="1">
        <v>116681902</v>
      </c>
      <c r="D317" s="100">
        <f t="shared" si="4"/>
        <v>9425</v>
      </c>
    </row>
    <row r="318" spans="1:4">
      <c r="A318" s="1" t="s">
        <v>628</v>
      </c>
      <c r="B318" s="1">
        <v>128217534</v>
      </c>
      <c r="C318" s="1">
        <v>128237998</v>
      </c>
      <c r="D318" s="100">
        <f t="shared" si="4"/>
        <v>20464</v>
      </c>
    </row>
    <row r="319" spans="1:4">
      <c r="A319" s="1" t="s">
        <v>628</v>
      </c>
      <c r="B319" s="1">
        <v>128304494</v>
      </c>
      <c r="C319" s="1">
        <v>128312772</v>
      </c>
      <c r="D319" s="100">
        <f t="shared" si="4"/>
        <v>8278</v>
      </c>
    </row>
    <row r="320" spans="1:4">
      <c r="A320" s="1" t="s">
        <v>628</v>
      </c>
      <c r="B320" s="1">
        <v>128399845</v>
      </c>
      <c r="C320" s="1">
        <v>128419033</v>
      </c>
      <c r="D320" s="100">
        <f t="shared" si="4"/>
        <v>19188</v>
      </c>
    </row>
    <row r="321" spans="1:4">
      <c r="A321" s="1" t="s">
        <v>628</v>
      </c>
      <c r="B321" s="1">
        <v>128673003</v>
      </c>
      <c r="C321" s="1">
        <v>128685245</v>
      </c>
      <c r="D321" s="100">
        <f t="shared" si="4"/>
        <v>12242</v>
      </c>
    </row>
    <row r="322" spans="1:4">
      <c r="A322" s="1" t="s">
        <v>628</v>
      </c>
      <c r="B322" s="1">
        <v>128745341</v>
      </c>
      <c r="C322" s="1">
        <v>128755193</v>
      </c>
      <c r="D322" s="100">
        <f t="shared" si="4"/>
        <v>9852</v>
      </c>
    </row>
    <row r="323" spans="1:4">
      <c r="A323" s="1" t="s">
        <v>628</v>
      </c>
      <c r="B323" s="1">
        <v>141727507</v>
      </c>
      <c r="C323" s="1">
        <v>141737731</v>
      </c>
      <c r="D323" s="100">
        <f t="shared" si="4"/>
        <v>10224</v>
      </c>
    </row>
    <row r="324" spans="1:4">
      <c r="A324" s="1" t="s">
        <v>628</v>
      </c>
      <c r="B324" s="1">
        <v>145011279</v>
      </c>
      <c r="C324" s="1">
        <v>145031556</v>
      </c>
      <c r="D324" s="100">
        <f t="shared" si="4"/>
        <v>20277</v>
      </c>
    </row>
    <row r="325" spans="1:4">
      <c r="A325" s="1" t="s">
        <v>628</v>
      </c>
      <c r="B325" s="1">
        <v>145060160</v>
      </c>
      <c r="C325" s="1">
        <v>145080109</v>
      </c>
      <c r="D325" s="100">
        <f t="shared" ref="D325:D341" si="5">C325-B325</f>
        <v>19949</v>
      </c>
    </row>
    <row r="326" spans="1:4">
      <c r="A326" s="1" t="s">
        <v>664</v>
      </c>
      <c r="B326" s="1">
        <v>571405</v>
      </c>
      <c r="C326" s="1">
        <v>607704</v>
      </c>
      <c r="D326" s="100">
        <f t="shared" si="5"/>
        <v>36299</v>
      </c>
    </row>
    <row r="327" spans="1:4">
      <c r="A327" s="1" t="s">
        <v>664</v>
      </c>
      <c r="B327" s="1">
        <v>672439</v>
      </c>
      <c r="C327" s="1">
        <v>706989</v>
      </c>
      <c r="D327" s="100">
        <f t="shared" si="5"/>
        <v>34550</v>
      </c>
    </row>
    <row r="328" spans="1:4">
      <c r="A328" s="1" t="s">
        <v>664</v>
      </c>
      <c r="B328" s="1">
        <v>33159131</v>
      </c>
      <c r="C328" s="1">
        <v>33167125</v>
      </c>
      <c r="D328" s="100">
        <f t="shared" si="5"/>
        <v>7994</v>
      </c>
    </row>
    <row r="329" spans="1:4">
      <c r="A329" s="1" t="s">
        <v>664</v>
      </c>
      <c r="B329" s="1">
        <v>73027158</v>
      </c>
      <c r="C329" s="1">
        <v>73036598</v>
      </c>
      <c r="D329" s="100">
        <f t="shared" si="5"/>
        <v>9440</v>
      </c>
    </row>
    <row r="330" spans="1:4">
      <c r="A330" s="1" t="s">
        <v>664</v>
      </c>
      <c r="B330" s="1">
        <v>75746554</v>
      </c>
      <c r="C330" s="1">
        <v>75769886</v>
      </c>
      <c r="D330" s="100">
        <f t="shared" si="5"/>
        <v>23332</v>
      </c>
    </row>
    <row r="331" spans="1:4">
      <c r="A331" s="1" t="s">
        <v>664</v>
      </c>
      <c r="B331" s="1">
        <v>95468431</v>
      </c>
      <c r="C331" s="1">
        <v>95487117</v>
      </c>
      <c r="D331" s="100">
        <f t="shared" si="5"/>
        <v>18686</v>
      </c>
    </row>
    <row r="332" spans="1:4">
      <c r="A332" s="1" t="s">
        <v>664</v>
      </c>
      <c r="B332" s="1">
        <v>97766662</v>
      </c>
      <c r="C332" s="1">
        <v>97782541</v>
      </c>
      <c r="D332" s="100">
        <f t="shared" si="5"/>
        <v>15879</v>
      </c>
    </row>
    <row r="333" spans="1:4">
      <c r="A333" s="1" t="s">
        <v>664</v>
      </c>
      <c r="B333" s="1">
        <v>110802690</v>
      </c>
      <c r="C333" s="1">
        <v>110820945</v>
      </c>
      <c r="D333" s="100">
        <f t="shared" si="5"/>
        <v>18255</v>
      </c>
    </row>
    <row r="334" spans="1:4">
      <c r="A334" s="1" t="s">
        <v>664</v>
      </c>
      <c r="B334" s="1">
        <v>111303605</v>
      </c>
      <c r="C334" s="1">
        <v>111331801</v>
      </c>
      <c r="D334" s="100">
        <f t="shared" si="5"/>
        <v>28196</v>
      </c>
    </row>
    <row r="335" spans="1:4">
      <c r="A335" s="1" t="s">
        <v>664</v>
      </c>
      <c r="B335" s="1">
        <v>132243566</v>
      </c>
      <c r="C335" s="1">
        <v>132258908</v>
      </c>
      <c r="D335" s="100">
        <f t="shared" si="5"/>
        <v>15342</v>
      </c>
    </row>
    <row r="336" spans="1:4">
      <c r="A336" s="1" t="s">
        <v>664</v>
      </c>
      <c r="B336" s="1">
        <v>137247333</v>
      </c>
      <c r="C336" s="1">
        <v>137272376</v>
      </c>
      <c r="D336" s="100">
        <f t="shared" si="5"/>
        <v>25043</v>
      </c>
    </row>
    <row r="337" spans="1:4">
      <c r="A337" s="1" t="s">
        <v>687</v>
      </c>
      <c r="B337" s="1">
        <v>43425255</v>
      </c>
      <c r="C337" s="1">
        <v>43452331</v>
      </c>
      <c r="D337" s="100">
        <f t="shared" si="5"/>
        <v>27076</v>
      </c>
    </row>
    <row r="338" spans="1:4">
      <c r="A338" s="1" t="s">
        <v>687</v>
      </c>
      <c r="B338" s="1">
        <v>45627569</v>
      </c>
      <c r="C338" s="1">
        <v>45649715</v>
      </c>
      <c r="D338" s="100">
        <f t="shared" si="5"/>
        <v>22146</v>
      </c>
    </row>
    <row r="339" spans="1:4">
      <c r="A339" s="1" t="s">
        <v>687</v>
      </c>
      <c r="B339" s="1">
        <v>46043767</v>
      </c>
      <c r="C339" s="1">
        <v>46069908</v>
      </c>
      <c r="D339" s="100">
        <f t="shared" si="5"/>
        <v>26141</v>
      </c>
    </row>
    <row r="340" spans="1:4">
      <c r="A340" s="1" t="s">
        <v>687</v>
      </c>
      <c r="B340" s="1">
        <v>106916212</v>
      </c>
      <c r="C340" s="1">
        <v>106991285</v>
      </c>
      <c r="D340" s="100">
        <f t="shared" si="5"/>
        <v>75073</v>
      </c>
    </row>
    <row r="341" spans="1:4">
      <c r="A341" s="1" t="s">
        <v>687</v>
      </c>
      <c r="B341" s="1">
        <v>107638646</v>
      </c>
      <c r="C341" s="1">
        <v>107644192</v>
      </c>
      <c r="D341" s="100">
        <f t="shared" si="5"/>
        <v>5546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6A276-B9CA-437D-ABD2-7DEC4402DA9A}">
  <dimension ref="A1:E36"/>
  <sheetViews>
    <sheetView workbookViewId="0">
      <pane ySplit="3" topLeftCell="A4" activePane="bottomLeft" state="frozen"/>
      <selection pane="bottomLeft" activeCell="L16" sqref="L16"/>
    </sheetView>
  </sheetViews>
  <sheetFormatPr defaultColWidth="9.109375" defaultRowHeight="14.4"/>
  <cols>
    <col min="1" max="1" width="9.109375" style="136"/>
    <col min="2" max="2" width="20.33203125" style="126" customWidth="1"/>
    <col min="3" max="3" width="26.6640625" style="126" bestFit="1" customWidth="1"/>
    <col min="4" max="4" width="24" style="126" bestFit="1" customWidth="1"/>
    <col min="5" max="5" width="26.109375" style="126" bestFit="1" customWidth="1"/>
    <col min="6" max="16384" width="9.109375" style="126"/>
  </cols>
  <sheetData>
    <row r="1" spans="1:5">
      <c r="A1" s="134" t="s">
        <v>3832</v>
      </c>
    </row>
    <row r="3" spans="1:5" ht="27.6">
      <c r="A3" s="135" t="s">
        <v>1599</v>
      </c>
      <c r="B3" s="138" t="s">
        <v>3775</v>
      </c>
      <c r="C3" s="138" t="s">
        <v>3776</v>
      </c>
      <c r="D3" s="124" t="s">
        <v>3712</v>
      </c>
      <c r="E3" s="125" t="s">
        <v>3713</v>
      </c>
    </row>
    <row r="4" spans="1:5">
      <c r="A4" s="145" t="s">
        <v>3637</v>
      </c>
      <c r="B4" s="119" t="s">
        <v>3657</v>
      </c>
      <c r="C4" s="119" t="s">
        <v>3707</v>
      </c>
      <c r="D4" s="119" t="s">
        <v>3658</v>
      </c>
      <c r="E4" s="119" t="s">
        <v>17</v>
      </c>
    </row>
    <row r="5" spans="1:5">
      <c r="A5" s="145"/>
      <c r="B5" s="119" t="s">
        <v>440</v>
      </c>
      <c r="C5" s="119" t="s">
        <v>3707</v>
      </c>
      <c r="D5" s="119" t="s">
        <v>3659</v>
      </c>
      <c r="E5" s="119" t="s">
        <v>3660</v>
      </c>
    </row>
    <row r="6" spans="1:5">
      <c r="A6" s="145"/>
      <c r="B6" s="119" t="s">
        <v>440</v>
      </c>
      <c r="C6" s="119" t="s">
        <v>3707</v>
      </c>
      <c r="D6" s="119" t="s">
        <v>3661</v>
      </c>
      <c r="E6" s="119" t="s">
        <v>3660</v>
      </c>
    </row>
    <row r="7" spans="1:5">
      <c r="A7" s="145"/>
      <c r="B7" s="119" t="s">
        <v>440</v>
      </c>
      <c r="C7" s="119" t="s">
        <v>3707</v>
      </c>
      <c r="D7" s="119" t="s">
        <v>3662</v>
      </c>
      <c r="E7" s="119" t="s">
        <v>3660</v>
      </c>
    </row>
    <row r="8" spans="1:5">
      <c r="A8" s="145"/>
      <c r="B8" s="119" t="s">
        <v>2194</v>
      </c>
      <c r="C8" s="119" t="s">
        <v>3709</v>
      </c>
      <c r="D8" s="119" t="s">
        <v>3663</v>
      </c>
      <c r="E8" s="119" t="s">
        <v>3664</v>
      </c>
    </row>
    <row r="9" spans="1:5">
      <c r="A9" s="145"/>
      <c r="B9" s="119" t="s">
        <v>3665</v>
      </c>
      <c r="C9" s="119" t="s">
        <v>3710</v>
      </c>
      <c r="D9" s="119" t="s">
        <v>3666</v>
      </c>
      <c r="E9" s="119" t="s">
        <v>17</v>
      </c>
    </row>
    <row r="10" spans="1:5">
      <c r="A10" s="145"/>
      <c r="B10" s="119" t="s">
        <v>1658</v>
      </c>
      <c r="C10" s="119" t="s">
        <v>3710</v>
      </c>
      <c r="D10" s="119" t="s">
        <v>3667</v>
      </c>
      <c r="E10" s="119" t="s">
        <v>17</v>
      </c>
    </row>
    <row r="11" spans="1:5">
      <c r="A11" s="145"/>
      <c r="B11" s="119" t="s">
        <v>3668</v>
      </c>
      <c r="C11" s="119" t="s">
        <v>3710</v>
      </c>
      <c r="D11" s="119" t="s">
        <v>3669</v>
      </c>
      <c r="E11" s="119" t="s">
        <v>3711</v>
      </c>
    </row>
    <row r="12" spans="1:5">
      <c r="A12" s="145"/>
      <c r="B12" s="119" t="s">
        <v>3670</v>
      </c>
      <c r="C12" s="119" t="s">
        <v>3707</v>
      </c>
      <c r="D12" s="119" t="s">
        <v>3671</v>
      </c>
      <c r="E12" s="119" t="s">
        <v>17</v>
      </c>
    </row>
    <row r="13" spans="1:5">
      <c r="A13" s="145"/>
      <c r="B13" s="119" t="s">
        <v>3672</v>
      </c>
      <c r="C13" s="119" t="s">
        <v>3707</v>
      </c>
      <c r="D13" s="119" t="s">
        <v>3673</v>
      </c>
      <c r="E13" s="119" t="s">
        <v>3674</v>
      </c>
    </row>
    <row r="14" spans="1:5">
      <c r="A14" s="145"/>
      <c r="B14" s="119" t="s">
        <v>3675</v>
      </c>
      <c r="C14" s="119" t="s">
        <v>3708</v>
      </c>
      <c r="D14" s="119" t="s">
        <v>3676</v>
      </c>
      <c r="E14" s="133" t="s">
        <v>3677</v>
      </c>
    </row>
    <row r="15" spans="1:5">
      <c r="A15" s="145"/>
      <c r="B15" s="119" t="s">
        <v>3678</v>
      </c>
      <c r="C15" s="119" t="s">
        <v>3708</v>
      </c>
      <c r="D15" s="119" t="s">
        <v>3679</v>
      </c>
      <c r="E15" s="119" t="s">
        <v>17</v>
      </c>
    </row>
    <row r="16" spans="1:5">
      <c r="A16" s="145"/>
      <c r="B16" s="119" t="s">
        <v>3469</v>
      </c>
      <c r="C16" s="119" t="s">
        <v>3709</v>
      </c>
      <c r="D16" s="119" t="s">
        <v>3680</v>
      </c>
      <c r="E16" s="119" t="s">
        <v>3681</v>
      </c>
    </row>
    <row r="17" spans="1:5">
      <c r="A17" s="145"/>
      <c r="B17" s="119" t="s">
        <v>3469</v>
      </c>
      <c r="C17" s="119" t="s">
        <v>3709</v>
      </c>
      <c r="D17" s="119" t="s">
        <v>3682</v>
      </c>
      <c r="E17" s="119" t="s">
        <v>3681</v>
      </c>
    </row>
    <row r="18" spans="1:5">
      <c r="A18" s="145"/>
      <c r="B18" s="119" t="s">
        <v>3469</v>
      </c>
      <c r="C18" s="119" t="s">
        <v>3709</v>
      </c>
      <c r="D18" s="119" t="s">
        <v>3683</v>
      </c>
      <c r="E18" s="119" t="s">
        <v>3681</v>
      </c>
    </row>
    <row r="19" spans="1:5">
      <c r="A19" s="145"/>
      <c r="B19" s="119" t="s">
        <v>3469</v>
      </c>
      <c r="C19" s="119" t="s">
        <v>3709</v>
      </c>
      <c r="D19" s="119" t="s">
        <v>3684</v>
      </c>
      <c r="E19" s="119" t="s">
        <v>3681</v>
      </c>
    </row>
    <row r="20" spans="1:5">
      <c r="A20" s="145"/>
      <c r="B20" s="119" t="s">
        <v>655</v>
      </c>
      <c r="C20" s="119" t="s">
        <v>3710</v>
      </c>
      <c r="D20" s="119" t="s">
        <v>3685</v>
      </c>
      <c r="E20" s="119" t="s">
        <v>3686</v>
      </c>
    </row>
    <row r="21" spans="1:5">
      <c r="A21" s="145"/>
      <c r="B21" s="119" t="s">
        <v>655</v>
      </c>
      <c r="C21" s="119" t="s">
        <v>3710</v>
      </c>
      <c r="D21" s="119" t="s">
        <v>3687</v>
      </c>
      <c r="E21" s="119" t="s">
        <v>3686</v>
      </c>
    </row>
    <row r="22" spans="1:5">
      <c r="A22" s="145"/>
      <c r="B22" s="119" t="s">
        <v>655</v>
      </c>
      <c r="C22" s="119" t="s">
        <v>3710</v>
      </c>
      <c r="D22" s="119" t="s">
        <v>3688</v>
      </c>
      <c r="E22" s="119" t="s">
        <v>3686</v>
      </c>
    </row>
    <row r="23" spans="1:5">
      <c r="A23" s="145"/>
      <c r="B23" s="119" t="s">
        <v>655</v>
      </c>
      <c r="C23" s="119" t="s">
        <v>3710</v>
      </c>
      <c r="D23" s="119" t="s">
        <v>3689</v>
      </c>
      <c r="E23" s="119" t="s">
        <v>3686</v>
      </c>
    </row>
    <row r="24" spans="1:5">
      <c r="A24" s="145"/>
      <c r="B24" s="119" t="s">
        <v>655</v>
      </c>
      <c r="C24" s="119" t="s">
        <v>3710</v>
      </c>
      <c r="D24" s="119" t="s">
        <v>3690</v>
      </c>
      <c r="E24" s="119" t="s">
        <v>3686</v>
      </c>
    </row>
    <row r="25" spans="1:5">
      <c r="A25" s="145"/>
      <c r="B25" s="119" t="s">
        <v>3691</v>
      </c>
      <c r="C25" s="119" t="s">
        <v>3709</v>
      </c>
      <c r="D25" s="119" t="s">
        <v>3692</v>
      </c>
      <c r="E25" s="119" t="s">
        <v>3711</v>
      </c>
    </row>
    <row r="26" spans="1:5">
      <c r="A26" s="145"/>
      <c r="B26" s="119" t="s">
        <v>3693</v>
      </c>
      <c r="C26" s="119"/>
      <c r="D26" s="119" t="s">
        <v>3694</v>
      </c>
      <c r="E26" s="119" t="s">
        <v>3695</v>
      </c>
    </row>
    <row r="27" spans="1:5">
      <c r="A27" s="145"/>
      <c r="B27" s="119" t="s">
        <v>3696</v>
      </c>
      <c r="C27" s="119" t="s">
        <v>3707</v>
      </c>
      <c r="D27" s="119" t="s">
        <v>3697</v>
      </c>
      <c r="E27" s="119" t="s">
        <v>3698</v>
      </c>
    </row>
    <row r="28" spans="1:5">
      <c r="A28" s="145"/>
      <c r="B28" s="119" t="s">
        <v>3699</v>
      </c>
      <c r="C28" s="119" t="s">
        <v>3710</v>
      </c>
      <c r="D28" s="119" t="s">
        <v>3697</v>
      </c>
      <c r="E28" s="119" t="s">
        <v>3698</v>
      </c>
    </row>
    <row r="29" spans="1:5">
      <c r="A29" s="145"/>
      <c r="B29" s="119" t="s">
        <v>686</v>
      </c>
      <c r="C29" s="119" t="s">
        <v>3710</v>
      </c>
      <c r="D29" s="119" t="s">
        <v>3669</v>
      </c>
      <c r="E29" s="119" t="s">
        <v>3711</v>
      </c>
    </row>
    <row r="30" spans="1:5">
      <c r="A30" s="145"/>
      <c r="B30" s="119" t="s">
        <v>3700</v>
      </c>
      <c r="C30" s="119" t="s">
        <v>3708</v>
      </c>
      <c r="D30" s="119" t="s">
        <v>3701</v>
      </c>
      <c r="E30" s="119" t="s">
        <v>17</v>
      </c>
    </row>
    <row r="31" spans="1:5">
      <c r="A31" s="145"/>
      <c r="B31" s="119" t="s">
        <v>3702</v>
      </c>
      <c r="C31" s="119" t="s">
        <v>3707</v>
      </c>
      <c r="D31" s="119" t="s">
        <v>3703</v>
      </c>
      <c r="E31" s="119" t="s">
        <v>3711</v>
      </c>
    </row>
    <row r="32" spans="1:5">
      <c r="A32" s="146" t="s">
        <v>812</v>
      </c>
      <c r="B32" s="118" t="s">
        <v>3469</v>
      </c>
      <c r="C32" s="118" t="s">
        <v>3709</v>
      </c>
      <c r="D32" s="118" t="s">
        <v>3680</v>
      </c>
      <c r="E32" s="118" t="s">
        <v>3681</v>
      </c>
    </row>
    <row r="33" spans="1:5">
      <c r="A33" s="146"/>
      <c r="B33" s="118" t="s">
        <v>3704</v>
      </c>
      <c r="C33" s="118" t="s">
        <v>3707</v>
      </c>
      <c r="D33" s="118" t="s">
        <v>3705</v>
      </c>
      <c r="E33" s="118" t="s">
        <v>3677</v>
      </c>
    </row>
    <row r="34" spans="1:5">
      <c r="A34" s="146"/>
      <c r="B34" s="118" t="s">
        <v>3704</v>
      </c>
      <c r="C34" s="118" t="s">
        <v>3707</v>
      </c>
      <c r="D34" s="118" t="s">
        <v>3706</v>
      </c>
      <c r="E34" s="118" t="s">
        <v>3677</v>
      </c>
    </row>
    <row r="35" spans="1:5">
      <c r="A35" s="146"/>
      <c r="B35" s="118" t="s">
        <v>655</v>
      </c>
      <c r="C35" s="118" t="s">
        <v>3710</v>
      </c>
      <c r="D35" s="118" t="s">
        <v>3687</v>
      </c>
      <c r="E35" s="118" t="s">
        <v>3686</v>
      </c>
    </row>
    <row r="36" spans="1:5">
      <c r="A36" s="146"/>
      <c r="B36" s="118" t="s">
        <v>3693</v>
      </c>
      <c r="C36" s="118"/>
      <c r="D36" s="118" t="s">
        <v>3694</v>
      </c>
      <c r="E36" s="118" t="s">
        <v>3695</v>
      </c>
    </row>
  </sheetData>
  <mergeCells count="2">
    <mergeCell ref="A4:A31"/>
    <mergeCell ref="A32:A36"/>
  </mergeCells>
  <conditionalFormatting sqref="D3">
    <cfRule type="duplicateValues" dxfId="2" priority="7"/>
  </conditionalFormatting>
  <conditionalFormatting sqref="E36">
    <cfRule type="duplicateValues" dxfId="1" priority="6"/>
  </conditionalFormatting>
  <conditionalFormatting sqref="B36">
    <cfRule type="duplicateValues" dxfId="0" priority="5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4E454-421C-4FEC-A0AE-119F85FC8315}">
  <dimension ref="A1:V1302"/>
  <sheetViews>
    <sheetView zoomScaleNormal="100" workbookViewId="0">
      <pane ySplit="3" topLeftCell="A640" activePane="bottomLeft" state="frozen"/>
      <selection pane="bottomLeft"/>
    </sheetView>
  </sheetViews>
  <sheetFormatPr defaultColWidth="15.6640625" defaultRowHeight="12.75" customHeight="1"/>
  <cols>
    <col min="1" max="1" width="13.109375" style="14" customWidth="1"/>
    <col min="2" max="2" width="15.109375" style="6" customWidth="1"/>
    <col min="3" max="3" width="12" style="14" bestFit="1" customWidth="1"/>
    <col min="4" max="4" width="13.5546875" style="14" customWidth="1"/>
    <col min="5" max="5" width="13" style="14" bestFit="1" customWidth="1"/>
    <col min="6" max="6" width="7.88671875" style="14" customWidth="1"/>
    <col min="7" max="7" width="12.109375" style="24" bestFit="1" customWidth="1"/>
    <col min="8" max="8" width="15.44140625" style="14" bestFit="1" customWidth="1"/>
    <col min="9" max="9" width="14.88671875" style="14" bestFit="1" customWidth="1"/>
    <col min="10" max="10" width="41.109375" style="14" bestFit="1" customWidth="1"/>
    <col min="11" max="11" width="10.109375" style="14" bestFit="1" customWidth="1"/>
    <col min="12" max="12" width="10" style="14" bestFit="1" customWidth="1"/>
    <col min="13" max="13" width="30.109375" style="14" bestFit="1" customWidth="1"/>
    <col min="14" max="14" width="18.109375" style="14" bestFit="1" customWidth="1"/>
    <col min="15" max="15" width="12.5546875" style="14" customWidth="1"/>
    <col min="16" max="16" width="12.5546875" style="60" customWidth="1"/>
    <col min="17" max="17" width="12.5546875" style="61" customWidth="1"/>
    <col min="18" max="18" width="8.6640625" style="61" customWidth="1"/>
    <col min="19" max="20" width="10.88671875" style="61" customWidth="1"/>
    <col min="21" max="21" width="12.44140625" style="61" bestFit="1" customWidth="1"/>
    <col min="22" max="22" width="10.88671875" style="61" customWidth="1"/>
    <col min="23" max="16384" width="15.6640625" style="14"/>
  </cols>
  <sheetData>
    <row r="1" spans="1:22" ht="14.4">
      <c r="A1" s="12" t="s">
        <v>3817</v>
      </c>
    </row>
    <row r="2" spans="1:22" ht="14.4"/>
    <row r="3" spans="1:22" ht="27.6">
      <c r="A3" s="2" t="s">
        <v>715</v>
      </c>
      <c r="B3" s="62" t="s">
        <v>879</v>
      </c>
      <c r="C3" s="63" t="s">
        <v>0</v>
      </c>
      <c r="D3" s="63" t="s">
        <v>713</v>
      </c>
      <c r="E3" s="63" t="s">
        <v>712</v>
      </c>
      <c r="F3" s="63" t="s">
        <v>3570</v>
      </c>
      <c r="G3" s="27" t="s">
        <v>716</v>
      </c>
      <c r="H3" s="63" t="s">
        <v>1339</v>
      </c>
      <c r="I3" s="63" t="s">
        <v>3777</v>
      </c>
      <c r="J3" s="63" t="s">
        <v>717</v>
      </c>
      <c r="K3" s="63" t="s">
        <v>1</v>
      </c>
      <c r="L3" s="63" t="s">
        <v>2</v>
      </c>
      <c r="M3" s="63" t="s">
        <v>3</v>
      </c>
      <c r="N3" s="64" t="s">
        <v>4</v>
      </c>
      <c r="O3" s="63" t="s">
        <v>2463</v>
      </c>
      <c r="P3" s="65" t="s">
        <v>2465</v>
      </c>
      <c r="Q3" s="64" t="s">
        <v>2466</v>
      </c>
      <c r="R3" s="64" t="s">
        <v>3736</v>
      </c>
      <c r="S3" s="66" t="s">
        <v>2467</v>
      </c>
      <c r="T3" s="66" t="s">
        <v>2468</v>
      </c>
      <c r="U3" s="29" t="s">
        <v>2469</v>
      </c>
      <c r="V3" s="66" t="s">
        <v>5</v>
      </c>
    </row>
    <row r="4" spans="1:22" ht="12.75" customHeight="1">
      <c r="A4" s="2" t="s">
        <v>259</v>
      </c>
      <c r="B4" s="2" t="s">
        <v>1579</v>
      </c>
      <c r="C4" s="2" t="s">
        <v>15</v>
      </c>
      <c r="D4" s="2"/>
      <c r="E4" s="54"/>
      <c r="F4" s="2" t="s">
        <v>245</v>
      </c>
      <c r="G4" s="29">
        <v>72444133</v>
      </c>
      <c r="H4" s="2" t="s">
        <v>880</v>
      </c>
      <c r="I4" s="2" t="s">
        <v>1577</v>
      </c>
      <c r="J4" s="2" t="s">
        <v>30</v>
      </c>
      <c r="K4" s="2">
        <v>26660085</v>
      </c>
      <c r="L4" s="2" t="s">
        <v>16</v>
      </c>
      <c r="M4" s="2"/>
      <c r="N4" s="2" t="s">
        <v>1578</v>
      </c>
      <c r="O4" s="2" t="s">
        <v>1578</v>
      </c>
      <c r="P4" s="67" t="s">
        <v>1578</v>
      </c>
      <c r="Q4" s="66" t="s">
        <v>17</v>
      </c>
      <c r="R4" s="66" t="s">
        <v>17</v>
      </c>
      <c r="S4" s="66" t="s">
        <v>17</v>
      </c>
      <c r="T4" s="66" t="s">
        <v>17</v>
      </c>
      <c r="U4" s="66" t="s">
        <v>17</v>
      </c>
      <c r="V4" s="66" t="s">
        <v>17</v>
      </c>
    </row>
    <row r="5" spans="1:22" ht="12.75" customHeight="1">
      <c r="A5" s="2" t="s">
        <v>259</v>
      </c>
      <c r="B5" s="2" t="s">
        <v>1579</v>
      </c>
      <c r="C5" s="2" t="s">
        <v>15</v>
      </c>
      <c r="D5" s="2"/>
      <c r="E5" s="54"/>
      <c r="F5" s="2" t="s">
        <v>601</v>
      </c>
      <c r="G5" s="29">
        <v>74919138</v>
      </c>
      <c r="H5" s="2" t="s">
        <v>881</v>
      </c>
      <c r="I5" s="2" t="s">
        <v>1577</v>
      </c>
      <c r="J5" s="2" t="s">
        <v>30</v>
      </c>
      <c r="K5" s="2">
        <v>26660085</v>
      </c>
      <c r="L5" s="2" t="s">
        <v>16</v>
      </c>
      <c r="M5" s="2"/>
      <c r="N5" s="2" t="s">
        <v>1578</v>
      </c>
      <c r="O5" s="2" t="s">
        <v>1578</v>
      </c>
      <c r="P5" s="67" t="s">
        <v>1578</v>
      </c>
      <c r="Q5" s="66" t="s">
        <v>17</v>
      </c>
      <c r="R5" s="66" t="s">
        <v>17</v>
      </c>
      <c r="S5" s="66" t="s">
        <v>17</v>
      </c>
      <c r="T5" s="66" t="s">
        <v>17</v>
      </c>
      <c r="U5" s="66" t="s">
        <v>17</v>
      </c>
      <c r="V5" s="66" t="s">
        <v>17</v>
      </c>
    </row>
    <row r="6" spans="1:22" ht="12.75" customHeight="1">
      <c r="A6" s="2" t="s">
        <v>465</v>
      </c>
      <c r="B6" s="2" t="s">
        <v>1579</v>
      </c>
      <c r="C6" s="2" t="s">
        <v>15</v>
      </c>
      <c r="D6" s="2"/>
      <c r="E6" s="54"/>
      <c r="F6" s="2" t="s">
        <v>464</v>
      </c>
      <c r="G6" s="29">
        <v>4829305</v>
      </c>
      <c r="H6" s="2" t="s">
        <v>882</v>
      </c>
      <c r="I6" s="2" t="s">
        <v>1577</v>
      </c>
      <c r="J6" s="2" t="s">
        <v>30</v>
      </c>
      <c r="K6" s="2">
        <v>26660085</v>
      </c>
      <c r="L6" s="2" t="s">
        <v>16</v>
      </c>
      <c r="M6" s="2" t="s">
        <v>466</v>
      </c>
      <c r="N6" s="2" t="s">
        <v>1578</v>
      </c>
      <c r="O6" s="2" t="s">
        <v>1578</v>
      </c>
      <c r="P6" s="67" t="s">
        <v>1578</v>
      </c>
      <c r="Q6" s="66" t="s">
        <v>17</v>
      </c>
      <c r="R6" s="66" t="s">
        <v>17</v>
      </c>
      <c r="S6" s="66" t="s">
        <v>17</v>
      </c>
      <c r="T6" s="66" t="s">
        <v>17</v>
      </c>
      <c r="U6" s="66" t="s">
        <v>17</v>
      </c>
      <c r="V6" s="66" t="s">
        <v>17</v>
      </c>
    </row>
    <row r="7" spans="1:22" ht="12.75" customHeight="1">
      <c r="A7" s="2" t="s">
        <v>241</v>
      </c>
      <c r="B7" s="2" t="s">
        <v>1579</v>
      </c>
      <c r="C7" s="2" t="s">
        <v>15</v>
      </c>
      <c r="D7" s="2"/>
      <c r="E7" s="54"/>
      <c r="F7" s="2" t="s">
        <v>225</v>
      </c>
      <c r="G7" s="29">
        <v>99706109</v>
      </c>
      <c r="H7" s="2" t="s">
        <v>883</v>
      </c>
      <c r="I7" s="2" t="s">
        <v>1577</v>
      </c>
      <c r="J7" s="2" t="s">
        <v>30</v>
      </c>
      <c r="K7" s="2">
        <v>26660085</v>
      </c>
      <c r="L7" s="2" t="s">
        <v>16</v>
      </c>
      <c r="M7" s="2" t="s">
        <v>240</v>
      </c>
      <c r="N7" s="2" t="s">
        <v>1578</v>
      </c>
      <c r="O7" s="2" t="s">
        <v>1578</v>
      </c>
      <c r="P7" s="67" t="s">
        <v>1578</v>
      </c>
      <c r="Q7" s="66" t="s">
        <v>17</v>
      </c>
      <c r="R7" s="66" t="s">
        <v>17</v>
      </c>
      <c r="S7" s="66" t="s">
        <v>17</v>
      </c>
      <c r="T7" s="66" t="s">
        <v>17</v>
      </c>
      <c r="U7" s="66" t="s">
        <v>17</v>
      </c>
      <c r="V7" s="66" t="s">
        <v>17</v>
      </c>
    </row>
    <row r="8" spans="1:22" ht="12.75" customHeight="1">
      <c r="A8" s="2" t="s">
        <v>636</v>
      </c>
      <c r="B8" s="2" t="s">
        <v>1579</v>
      </c>
      <c r="C8" s="2" t="s">
        <v>15</v>
      </c>
      <c r="D8" s="2"/>
      <c r="E8" s="54"/>
      <c r="F8" s="2" t="s">
        <v>628</v>
      </c>
      <c r="G8" s="29">
        <v>96084393</v>
      </c>
      <c r="H8" s="2" t="s">
        <v>884</v>
      </c>
      <c r="I8" s="2" t="s">
        <v>1577</v>
      </c>
      <c r="J8" s="2" t="s">
        <v>30</v>
      </c>
      <c r="K8" s="2">
        <v>26660085</v>
      </c>
      <c r="L8" s="2" t="s">
        <v>16</v>
      </c>
      <c r="M8" s="2"/>
      <c r="N8" s="2" t="s">
        <v>1578</v>
      </c>
      <c r="O8" s="2" t="s">
        <v>1578</v>
      </c>
      <c r="P8" s="67" t="s">
        <v>1578</v>
      </c>
      <c r="Q8" s="66" t="s">
        <v>17</v>
      </c>
      <c r="R8" s="66" t="s">
        <v>17</v>
      </c>
      <c r="S8" s="66" t="s">
        <v>17</v>
      </c>
      <c r="T8" s="66" t="s">
        <v>17</v>
      </c>
      <c r="U8" s="66" t="s">
        <v>17</v>
      </c>
      <c r="V8" s="66" t="s">
        <v>17</v>
      </c>
    </row>
    <row r="9" spans="1:22" ht="12.75" customHeight="1">
      <c r="A9" s="2" t="s">
        <v>261</v>
      </c>
      <c r="B9" s="2" t="s">
        <v>1579</v>
      </c>
      <c r="C9" s="2" t="s">
        <v>15</v>
      </c>
      <c r="D9" s="2"/>
      <c r="E9" s="54"/>
      <c r="F9" s="2" t="s">
        <v>245</v>
      </c>
      <c r="G9" s="29">
        <v>85934257</v>
      </c>
      <c r="H9" s="2" t="s">
        <v>885</v>
      </c>
      <c r="I9" s="2" t="s">
        <v>1577</v>
      </c>
      <c r="J9" s="2" t="s">
        <v>30</v>
      </c>
      <c r="K9" s="2">
        <v>26660085</v>
      </c>
      <c r="L9" s="2" t="s">
        <v>16</v>
      </c>
      <c r="M9" s="2" t="s">
        <v>262</v>
      </c>
      <c r="N9" s="2" t="s">
        <v>1578</v>
      </c>
      <c r="O9" s="2" t="s">
        <v>1578</v>
      </c>
      <c r="P9" s="67" t="s">
        <v>1578</v>
      </c>
      <c r="Q9" s="66" t="s">
        <v>17</v>
      </c>
      <c r="R9" s="66" t="s">
        <v>17</v>
      </c>
      <c r="S9" s="66" t="s">
        <v>17</v>
      </c>
      <c r="T9" s="66" t="s">
        <v>17</v>
      </c>
      <c r="U9" s="66" t="s">
        <v>17</v>
      </c>
      <c r="V9" s="66" t="s">
        <v>17</v>
      </c>
    </row>
    <row r="10" spans="1:22" ht="12.75" customHeight="1">
      <c r="A10" s="2" t="s">
        <v>456</v>
      </c>
      <c r="B10" s="2" t="s">
        <v>1579</v>
      </c>
      <c r="C10" s="2" t="s">
        <v>15</v>
      </c>
      <c r="D10" s="2"/>
      <c r="E10" s="54"/>
      <c r="F10" s="2" t="s">
        <v>453</v>
      </c>
      <c r="G10" s="29">
        <v>43205102</v>
      </c>
      <c r="H10" s="2" t="s">
        <v>886</v>
      </c>
      <c r="I10" s="2" t="s">
        <v>1577</v>
      </c>
      <c r="J10" s="2" t="s">
        <v>30</v>
      </c>
      <c r="K10" s="2">
        <v>26660085</v>
      </c>
      <c r="L10" s="2" t="s">
        <v>16</v>
      </c>
      <c r="M10" s="2"/>
      <c r="N10" s="2" t="s">
        <v>1578</v>
      </c>
      <c r="O10" s="2" t="s">
        <v>1578</v>
      </c>
      <c r="P10" s="67" t="s">
        <v>1578</v>
      </c>
      <c r="Q10" s="66" t="s">
        <v>17</v>
      </c>
      <c r="R10" s="66" t="s">
        <v>17</v>
      </c>
      <c r="S10" s="66" t="s">
        <v>17</v>
      </c>
      <c r="T10" s="66" t="s">
        <v>17</v>
      </c>
      <c r="U10" s="66" t="s">
        <v>17</v>
      </c>
      <c r="V10" s="66" t="s">
        <v>17</v>
      </c>
    </row>
    <row r="11" spans="1:22" ht="12.75" customHeight="1">
      <c r="A11" s="2" t="s">
        <v>579</v>
      </c>
      <c r="B11" s="2" t="s">
        <v>1579</v>
      </c>
      <c r="C11" s="2" t="s">
        <v>15</v>
      </c>
      <c r="D11" s="2"/>
      <c r="E11" s="54"/>
      <c r="F11" s="2" t="s">
        <v>577</v>
      </c>
      <c r="G11" s="29">
        <v>2902973</v>
      </c>
      <c r="H11" s="2" t="s">
        <v>887</v>
      </c>
      <c r="I11" s="2" t="s">
        <v>1577</v>
      </c>
      <c r="J11" s="2" t="s">
        <v>30</v>
      </c>
      <c r="K11" s="2">
        <v>26660085</v>
      </c>
      <c r="L11" s="2" t="s">
        <v>16</v>
      </c>
      <c r="M11" s="2" t="s">
        <v>580</v>
      </c>
      <c r="N11" s="2" t="s">
        <v>1578</v>
      </c>
      <c r="O11" s="2" t="s">
        <v>1578</v>
      </c>
      <c r="P11" s="67" t="s">
        <v>1578</v>
      </c>
      <c r="Q11" s="66" t="s">
        <v>17</v>
      </c>
      <c r="R11" s="66" t="s">
        <v>17</v>
      </c>
      <c r="S11" s="66" t="s">
        <v>17</v>
      </c>
      <c r="T11" s="66" t="s">
        <v>17</v>
      </c>
      <c r="U11" s="66" t="s">
        <v>17</v>
      </c>
      <c r="V11" s="66" t="s">
        <v>17</v>
      </c>
    </row>
    <row r="12" spans="1:22" ht="12.75" customHeight="1">
      <c r="A12" s="2" t="s">
        <v>657</v>
      </c>
      <c r="B12" s="2" t="s">
        <v>1579</v>
      </c>
      <c r="C12" s="2" t="s">
        <v>15</v>
      </c>
      <c r="D12" s="2"/>
      <c r="E12" s="54"/>
      <c r="F12" s="2" t="s">
        <v>628</v>
      </c>
      <c r="G12" s="29">
        <v>128775817</v>
      </c>
      <c r="H12" s="2" t="s">
        <v>888</v>
      </c>
      <c r="I12" s="2" t="s">
        <v>1577</v>
      </c>
      <c r="J12" s="2" t="s">
        <v>30</v>
      </c>
      <c r="K12" s="2">
        <v>26660085</v>
      </c>
      <c r="L12" s="2" t="s">
        <v>16</v>
      </c>
      <c r="M12" s="2" t="s">
        <v>655</v>
      </c>
      <c r="N12" s="2" t="s">
        <v>1578</v>
      </c>
      <c r="O12" s="2" t="s">
        <v>1578</v>
      </c>
      <c r="P12" s="67" t="s">
        <v>1578</v>
      </c>
      <c r="Q12" s="66" t="s">
        <v>17</v>
      </c>
      <c r="R12" s="66" t="s">
        <v>17</v>
      </c>
      <c r="S12" s="66" t="s">
        <v>17</v>
      </c>
      <c r="T12" s="66" t="s">
        <v>17</v>
      </c>
      <c r="U12" s="66" t="s">
        <v>17</v>
      </c>
      <c r="V12" s="66" t="s">
        <v>17</v>
      </c>
    </row>
    <row r="13" spans="1:22" ht="12.75" customHeight="1">
      <c r="A13" s="2" t="s">
        <v>666</v>
      </c>
      <c r="B13" s="2" t="s">
        <v>1579</v>
      </c>
      <c r="C13" s="2" t="s">
        <v>15</v>
      </c>
      <c r="D13" s="2"/>
      <c r="E13" s="54"/>
      <c r="F13" s="2" t="s">
        <v>664</v>
      </c>
      <c r="G13" s="29">
        <v>3374982</v>
      </c>
      <c r="H13" s="2" t="s">
        <v>889</v>
      </c>
      <c r="I13" s="2" t="s">
        <v>1577</v>
      </c>
      <c r="J13" s="2" t="s">
        <v>30</v>
      </c>
      <c r="K13" s="2">
        <v>26660085</v>
      </c>
      <c r="L13" s="2" t="s">
        <v>16</v>
      </c>
      <c r="M13" s="2" t="s">
        <v>667</v>
      </c>
      <c r="N13" s="2" t="s">
        <v>1578</v>
      </c>
      <c r="O13" s="2" t="s">
        <v>1578</v>
      </c>
      <c r="P13" s="67" t="s">
        <v>1578</v>
      </c>
      <c r="Q13" s="66" t="s">
        <v>17</v>
      </c>
      <c r="R13" s="66" t="s">
        <v>17</v>
      </c>
      <c r="S13" s="66" t="s">
        <v>17</v>
      </c>
      <c r="T13" s="66" t="s">
        <v>17</v>
      </c>
      <c r="U13" s="66" t="s">
        <v>17</v>
      </c>
      <c r="V13" s="66" t="s">
        <v>17</v>
      </c>
    </row>
    <row r="14" spans="1:22" ht="12.75" customHeight="1">
      <c r="A14" s="2" t="s">
        <v>106</v>
      </c>
      <c r="B14" s="2" t="s">
        <v>1579</v>
      </c>
      <c r="C14" s="2" t="s">
        <v>15</v>
      </c>
      <c r="D14" s="2"/>
      <c r="E14" s="54"/>
      <c r="F14" s="2" t="s">
        <v>102</v>
      </c>
      <c r="G14" s="29">
        <v>8608387</v>
      </c>
      <c r="H14" s="2" t="s">
        <v>890</v>
      </c>
      <c r="I14" s="2" t="s">
        <v>1577</v>
      </c>
      <c r="J14" s="2" t="s">
        <v>30</v>
      </c>
      <c r="K14" s="2">
        <v>26660085</v>
      </c>
      <c r="L14" s="2" t="s">
        <v>16</v>
      </c>
      <c r="M14" s="2"/>
      <c r="N14" s="2" t="s">
        <v>1578</v>
      </c>
      <c r="O14" s="2" t="s">
        <v>1578</v>
      </c>
      <c r="P14" s="67" t="s">
        <v>1578</v>
      </c>
      <c r="Q14" s="66" t="s">
        <v>17</v>
      </c>
      <c r="R14" s="66" t="s">
        <v>17</v>
      </c>
      <c r="S14" s="66" t="s">
        <v>17</v>
      </c>
      <c r="T14" s="66" t="s">
        <v>17</v>
      </c>
      <c r="U14" s="66" t="s">
        <v>17</v>
      </c>
      <c r="V14" s="66" t="s">
        <v>17</v>
      </c>
    </row>
    <row r="15" spans="1:22" ht="12.75" customHeight="1">
      <c r="A15" s="2" t="s">
        <v>47</v>
      </c>
      <c r="B15" s="2" t="s">
        <v>1579</v>
      </c>
      <c r="C15" s="2" t="s">
        <v>15</v>
      </c>
      <c r="D15" s="2"/>
      <c r="E15" s="54"/>
      <c r="F15" s="2" t="s">
        <v>8</v>
      </c>
      <c r="G15" s="29">
        <v>43998345</v>
      </c>
      <c r="H15" s="2" t="s">
        <v>891</v>
      </c>
      <c r="I15" s="2" t="s">
        <v>1577</v>
      </c>
      <c r="J15" s="2" t="s">
        <v>30</v>
      </c>
      <c r="K15" s="2">
        <v>26660085</v>
      </c>
      <c r="L15" s="2" t="s">
        <v>16</v>
      </c>
      <c r="M15" s="2" t="s">
        <v>48</v>
      </c>
      <c r="N15" s="2" t="s">
        <v>1578</v>
      </c>
      <c r="O15" s="2" t="s">
        <v>1578</v>
      </c>
      <c r="P15" s="67" t="s">
        <v>1578</v>
      </c>
      <c r="Q15" s="66" t="s">
        <v>17</v>
      </c>
      <c r="R15" s="66" t="s">
        <v>17</v>
      </c>
      <c r="S15" s="66" t="s">
        <v>17</v>
      </c>
      <c r="T15" s="66" t="s">
        <v>17</v>
      </c>
      <c r="U15" s="66" t="s">
        <v>17</v>
      </c>
      <c r="V15" s="66" t="s">
        <v>17</v>
      </c>
    </row>
    <row r="16" spans="1:22" ht="12.75" customHeight="1">
      <c r="A16" s="2" t="s">
        <v>360</v>
      </c>
      <c r="B16" s="2" t="s">
        <v>1579</v>
      </c>
      <c r="C16" s="2" t="s">
        <v>15</v>
      </c>
      <c r="D16" s="2"/>
      <c r="E16" s="54"/>
      <c r="F16" s="2" t="s">
        <v>338</v>
      </c>
      <c r="G16" s="29">
        <v>41097812</v>
      </c>
      <c r="H16" s="2" t="s">
        <v>892</v>
      </c>
      <c r="I16" s="2" t="s">
        <v>1577</v>
      </c>
      <c r="J16" s="2" t="s">
        <v>30</v>
      </c>
      <c r="K16" s="2">
        <v>26660085</v>
      </c>
      <c r="L16" s="2" t="s">
        <v>16</v>
      </c>
      <c r="M16" s="2"/>
      <c r="N16" s="2" t="s">
        <v>1578</v>
      </c>
      <c r="O16" s="2" t="s">
        <v>1578</v>
      </c>
      <c r="P16" s="67" t="s">
        <v>1578</v>
      </c>
      <c r="Q16" s="66" t="s">
        <v>17</v>
      </c>
      <c r="R16" s="66" t="s">
        <v>17</v>
      </c>
      <c r="S16" s="66" t="s">
        <v>17</v>
      </c>
      <c r="T16" s="66" t="s">
        <v>17</v>
      </c>
      <c r="U16" s="66" t="s">
        <v>17</v>
      </c>
      <c r="V16" s="66" t="s">
        <v>17</v>
      </c>
    </row>
    <row r="17" spans="1:22" ht="12.75" customHeight="1">
      <c r="A17" s="2" t="s">
        <v>139</v>
      </c>
      <c r="B17" s="2" t="s">
        <v>1579</v>
      </c>
      <c r="C17" s="2" t="s">
        <v>15</v>
      </c>
      <c r="D17" s="2"/>
      <c r="E17" s="54"/>
      <c r="F17" s="2" t="s">
        <v>125</v>
      </c>
      <c r="G17" s="29">
        <v>66409213</v>
      </c>
      <c r="H17" s="2" t="s">
        <v>893</v>
      </c>
      <c r="I17" s="2" t="s">
        <v>1577</v>
      </c>
      <c r="J17" s="2" t="s">
        <v>30</v>
      </c>
      <c r="K17" s="2">
        <v>26660085</v>
      </c>
      <c r="L17" s="2" t="s">
        <v>16</v>
      </c>
      <c r="M17" s="2"/>
      <c r="N17" s="2" t="s">
        <v>1578</v>
      </c>
      <c r="O17" s="2" t="s">
        <v>1578</v>
      </c>
      <c r="P17" s="67" t="s">
        <v>1578</v>
      </c>
      <c r="Q17" s="66" t="s">
        <v>17</v>
      </c>
      <c r="R17" s="66" t="s">
        <v>17</v>
      </c>
      <c r="S17" s="66" t="s">
        <v>17</v>
      </c>
      <c r="T17" s="66" t="s">
        <v>17</v>
      </c>
      <c r="U17" s="66" t="s">
        <v>17</v>
      </c>
      <c r="V17" s="66" t="s">
        <v>17</v>
      </c>
    </row>
    <row r="18" spans="1:22" ht="12.75" customHeight="1">
      <c r="A18" s="68" t="s">
        <v>182</v>
      </c>
      <c r="B18" s="2" t="s">
        <v>1579</v>
      </c>
      <c r="C18" s="68" t="s">
        <v>15</v>
      </c>
      <c r="D18" s="2">
        <v>3224</v>
      </c>
      <c r="E18" s="54"/>
      <c r="F18" s="2" t="s">
        <v>180</v>
      </c>
      <c r="G18" s="30">
        <v>48591279</v>
      </c>
      <c r="H18" s="2" t="s">
        <v>813</v>
      </c>
      <c r="I18" s="2" t="s">
        <v>1580</v>
      </c>
      <c r="J18" s="2" t="s">
        <v>30</v>
      </c>
      <c r="K18" s="2">
        <v>29263809</v>
      </c>
      <c r="L18" s="2" t="s">
        <v>31</v>
      </c>
      <c r="M18" s="2" t="s">
        <v>183</v>
      </c>
      <c r="N18" s="2" t="s">
        <v>1578</v>
      </c>
      <c r="O18" s="2" t="s">
        <v>100</v>
      </c>
      <c r="P18" s="67" t="s">
        <v>478</v>
      </c>
      <c r="Q18" s="66" t="s">
        <v>17</v>
      </c>
      <c r="R18" s="66" t="s">
        <v>17</v>
      </c>
      <c r="S18" s="66" t="s">
        <v>17</v>
      </c>
      <c r="T18" s="66" t="s">
        <v>17</v>
      </c>
      <c r="U18" s="66" t="s">
        <v>17</v>
      </c>
      <c r="V18" s="66" t="s">
        <v>17</v>
      </c>
    </row>
    <row r="19" spans="1:22" ht="12.75" customHeight="1">
      <c r="A19" s="68" t="s">
        <v>182</v>
      </c>
      <c r="B19" s="2" t="s">
        <v>1579</v>
      </c>
      <c r="C19" s="68" t="s">
        <v>15</v>
      </c>
      <c r="D19" s="2">
        <v>3584</v>
      </c>
      <c r="E19" s="54"/>
      <c r="F19" s="2" t="s">
        <v>180</v>
      </c>
      <c r="G19" s="30">
        <v>48993666</v>
      </c>
      <c r="H19" s="2" t="s">
        <v>813</v>
      </c>
      <c r="I19" s="2" t="s">
        <v>1580</v>
      </c>
      <c r="J19" s="2" t="s">
        <v>30</v>
      </c>
      <c r="K19" s="2">
        <v>29263809</v>
      </c>
      <c r="L19" s="2" t="s">
        <v>31</v>
      </c>
      <c r="M19" s="2" t="s">
        <v>183</v>
      </c>
      <c r="N19" s="2" t="s">
        <v>1578</v>
      </c>
      <c r="O19" s="2" t="s">
        <v>100</v>
      </c>
      <c r="P19" s="67" t="s">
        <v>478</v>
      </c>
      <c r="Q19" s="66" t="s">
        <v>17</v>
      </c>
      <c r="R19" s="66" t="s">
        <v>17</v>
      </c>
      <c r="S19" s="66" t="s">
        <v>17</v>
      </c>
      <c r="T19" s="66" t="s">
        <v>17</v>
      </c>
      <c r="U19" s="66" t="s">
        <v>17</v>
      </c>
      <c r="V19" s="66" t="s">
        <v>17</v>
      </c>
    </row>
    <row r="20" spans="1:22" ht="12.75" customHeight="1">
      <c r="A20" s="68" t="s">
        <v>692</v>
      </c>
      <c r="B20" s="2" t="s">
        <v>1579</v>
      </c>
      <c r="C20" s="68" t="s">
        <v>15</v>
      </c>
      <c r="D20" s="2">
        <v>7244</v>
      </c>
      <c r="E20" s="54"/>
      <c r="F20" s="2" t="s">
        <v>687</v>
      </c>
      <c r="G20" s="30">
        <v>13772242</v>
      </c>
      <c r="H20" s="2" t="s">
        <v>814</v>
      </c>
      <c r="I20" s="2" t="s">
        <v>1580</v>
      </c>
      <c r="J20" s="2" t="s">
        <v>30</v>
      </c>
      <c r="K20" s="2">
        <v>29263809</v>
      </c>
      <c r="L20" s="2" t="s">
        <v>31</v>
      </c>
      <c r="M20" s="2" t="s">
        <v>693</v>
      </c>
      <c r="N20" s="2" t="s">
        <v>1578</v>
      </c>
      <c r="O20" s="2" t="s">
        <v>100</v>
      </c>
      <c r="P20" s="67" t="s">
        <v>478</v>
      </c>
      <c r="Q20" s="66" t="s">
        <v>17</v>
      </c>
      <c r="R20" s="66" t="s">
        <v>17</v>
      </c>
      <c r="S20" s="66" t="s">
        <v>17</v>
      </c>
      <c r="T20" s="66" t="s">
        <v>17</v>
      </c>
      <c r="U20" s="66" t="s">
        <v>17</v>
      </c>
      <c r="V20" s="66" t="s">
        <v>17</v>
      </c>
    </row>
    <row r="21" spans="1:22" ht="12.75" customHeight="1">
      <c r="A21" s="68" t="s">
        <v>692</v>
      </c>
      <c r="B21" s="2" t="s">
        <v>1579</v>
      </c>
      <c r="C21" s="68" t="s">
        <v>15</v>
      </c>
      <c r="D21" s="2">
        <v>1333</v>
      </c>
      <c r="E21" s="54"/>
      <c r="F21" s="2" t="s">
        <v>687</v>
      </c>
      <c r="G21" s="30">
        <v>13778432</v>
      </c>
      <c r="H21" s="2" t="s">
        <v>814</v>
      </c>
      <c r="I21" s="2" t="s">
        <v>1580</v>
      </c>
      <c r="J21" s="2" t="s">
        <v>30</v>
      </c>
      <c r="K21" s="2">
        <v>29263809</v>
      </c>
      <c r="L21" s="2" t="s">
        <v>31</v>
      </c>
      <c r="M21" s="2" t="s">
        <v>693</v>
      </c>
      <c r="N21" s="2" t="s">
        <v>1578</v>
      </c>
      <c r="O21" s="2" t="s">
        <v>100</v>
      </c>
      <c r="P21" s="67" t="s">
        <v>478</v>
      </c>
      <c r="Q21" s="66" t="s">
        <v>17</v>
      </c>
      <c r="R21" s="66" t="s">
        <v>17</v>
      </c>
      <c r="S21" s="66" t="s">
        <v>17</v>
      </c>
      <c r="T21" s="66" t="s">
        <v>17</v>
      </c>
      <c r="U21" s="66" t="s">
        <v>17</v>
      </c>
      <c r="V21" s="66" t="s">
        <v>17</v>
      </c>
    </row>
    <row r="22" spans="1:22" ht="12.75" customHeight="1">
      <c r="A22" s="68" t="s">
        <v>99</v>
      </c>
      <c r="B22" s="2" t="s">
        <v>1579</v>
      </c>
      <c r="C22" s="68" t="s">
        <v>7</v>
      </c>
      <c r="D22" s="2">
        <v>3605</v>
      </c>
      <c r="E22" s="54"/>
      <c r="F22" s="2" t="s">
        <v>8</v>
      </c>
      <c r="G22" s="30">
        <v>244237555</v>
      </c>
      <c r="H22" s="2" t="s">
        <v>815</v>
      </c>
      <c r="I22" s="2" t="s">
        <v>1580</v>
      </c>
      <c r="J22" s="2" t="s">
        <v>30</v>
      </c>
      <c r="K22" s="2">
        <v>29263809</v>
      </c>
      <c r="L22" s="2" t="s">
        <v>31</v>
      </c>
      <c r="M22" s="2"/>
      <c r="N22" s="2" t="s">
        <v>1578</v>
      </c>
      <c r="O22" s="2" t="s">
        <v>100</v>
      </c>
      <c r="P22" s="67" t="s">
        <v>478</v>
      </c>
      <c r="Q22" s="66" t="s">
        <v>17</v>
      </c>
      <c r="R22" s="66" t="s">
        <v>17</v>
      </c>
      <c r="S22" s="66" t="s">
        <v>17</v>
      </c>
      <c r="T22" s="66" t="s">
        <v>17</v>
      </c>
      <c r="U22" s="66" t="s">
        <v>17</v>
      </c>
      <c r="V22" s="66" t="s">
        <v>17</v>
      </c>
    </row>
    <row r="23" spans="1:22" ht="12.75" customHeight="1">
      <c r="A23" s="68" t="s">
        <v>99</v>
      </c>
      <c r="B23" s="2" t="s">
        <v>1579</v>
      </c>
      <c r="C23" s="68" t="s">
        <v>7</v>
      </c>
      <c r="D23" s="2">
        <v>4258</v>
      </c>
      <c r="E23" s="54"/>
      <c r="F23" s="2" t="s">
        <v>8</v>
      </c>
      <c r="G23" s="30">
        <v>244434007</v>
      </c>
      <c r="H23" s="2" t="s">
        <v>815</v>
      </c>
      <c r="I23" s="2" t="s">
        <v>1580</v>
      </c>
      <c r="J23" s="2" t="s">
        <v>30</v>
      </c>
      <c r="K23" s="2">
        <v>29263809</v>
      </c>
      <c r="L23" s="2" t="s">
        <v>31</v>
      </c>
      <c r="M23" s="2"/>
      <c r="N23" s="2" t="s">
        <v>1578</v>
      </c>
      <c r="O23" s="2" t="s">
        <v>100</v>
      </c>
      <c r="P23" s="67" t="s">
        <v>478</v>
      </c>
      <c r="Q23" s="66" t="s">
        <v>17</v>
      </c>
      <c r="R23" s="66" t="s">
        <v>17</v>
      </c>
      <c r="S23" s="66" t="s">
        <v>17</v>
      </c>
      <c r="T23" s="66" t="s">
        <v>17</v>
      </c>
      <c r="U23" s="66" t="s">
        <v>17</v>
      </c>
      <c r="V23" s="66" t="s">
        <v>17</v>
      </c>
    </row>
    <row r="24" spans="1:22" ht="12.75" customHeight="1">
      <c r="A24" s="68" t="s">
        <v>252</v>
      </c>
      <c r="B24" s="2" t="s">
        <v>1581</v>
      </c>
      <c r="C24" s="68" t="s">
        <v>7</v>
      </c>
      <c r="D24" s="2">
        <v>4273</v>
      </c>
      <c r="E24" s="54"/>
      <c r="F24" s="2" t="s">
        <v>245</v>
      </c>
      <c r="G24" s="30">
        <v>66166361</v>
      </c>
      <c r="H24" s="2" t="s">
        <v>816</v>
      </c>
      <c r="I24" s="2" t="s">
        <v>1580</v>
      </c>
      <c r="J24" s="2" t="s">
        <v>30</v>
      </c>
      <c r="K24" s="2">
        <v>29263809</v>
      </c>
      <c r="L24" s="2" t="s">
        <v>31</v>
      </c>
      <c r="M24" s="2" t="s">
        <v>253</v>
      </c>
      <c r="N24" s="2" t="s">
        <v>1578</v>
      </c>
      <c r="O24" s="2" t="s">
        <v>1582</v>
      </c>
      <c r="P24" s="67" t="s">
        <v>1578</v>
      </c>
      <c r="Q24" s="66" t="s">
        <v>17</v>
      </c>
      <c r="R24" s="66" t="s">
        <v>17</v>
      </c>
      <c r="S24" s="66" t="s">
        <v>17</v>
      </c>
      <c r="T24" s="66" t="s">
        <v>17</v>
      </c>
      <c r="U24" s="66" t="s">
        <v>17</v>
      </c>
      <c r="V24" s="66" t="s">
        <v>17</v>
      </c>
    </row>
    <row r="25" spans="1:22" ht="12.75" customHeight="1">
      <c r="A25" s="68" t="s">
        <v>252</v>
      </c>
      <c r="B25" s="2" t="s">
        <v>1581</v>
      </c>
      <c r="C25" s="68" t="s">
        <v>7</v>
      </c>
      <c r="D25" s="2">
        <v>3410</v>
      </c>
      <c r="E25" s="54"/>
      <c r="F25" s="2" t="s">
        <v>245</v>
      </c>
      <c r="G25" s="30">
        <v>66166368</v>
      </c>
      <c r="H25" s="2" t="s">
        <v>816</v>
      </c>
      <c r="I25" s="2" t="s">
        <v>1580</v>
      </c>
      <c r="J25" s="2" t="s">
        <v>30</v>
      </c>
      <c r="K25" s="2">
        <v>29263809</v>
      </c>
      <c r="L25" s="2" t="s">
        <v>31</v>
      </c>
      <c r="M25" s="2" t="s">
        <v>253</v>
      </c>
      <c r="N25" s="2" t="s">
        <v>1578</v>
      </c>
      <c r="O25" s="2" t="s">
        <v>1582</v>
      </c>
      <c r="P25" s="67" t="s">
        <v>1578</v>
      </c>
      <c r="Q25" s="66" t="s">
        <v>17</v>
      </c>
      <c r="R25" s="66" t="s">
        <v>17</v>
      </c>
      <c r="S25" s="66" t="s">
        <v>17</v>
      </c>
      <c r="T25" s="66" t="s">
        <v>17</v>
      </c>
      <c r="U25" s="66" t="s">
        <v>17</v>
      </c>
      <c r="V25" s="66" t="s">
        <v>17</v>
      </c>
    </row>
    <row r="26" spans="1:22" ht="12.75" customHeight="1">
      <c r="A26" s="68" t="s">
        <v>542</v>
      </c>
      <c r="B26" s="2" t="s">
        <v>1579</v>
      </c>
      <c r="C26" s="68" t="s">
        <v>15</v>
      </c>
      <c r="D26" s="2">
        <v>2410</v>
      </c>
      <c r="E26" s="54"/>
      <c r="F26" s="2" t="s">
        <v>521</v>
      </c>
      <c r="G26" s="30">
        <v>87230060</v>
      </c>
      <c r="H26" s="2" t="s">
        <v>817</v>
      </c>
      <c r="I26" s="2" t="s">
        <v>1580</v>
      </c>
      <c r="J26" s="2" t="s">
        <v>30</v>
      </c>
      <c r="K26" s="2">
        <v>29263809</v>
      </c>
      <c r="L26" s="2" t="s">
        <v>31</v>
      </c>
      <c r="M26" s="2" t="s">
        <v>543</v>
      </c>
      <c r="N26" s="2" t="s">
        <v>1578</v>
      </c>
      <c r="O26" s="2" t="s">
        <v>100</v>
      </c>
      <c r="P26" s="67" t="s">
        <v>478</v>
      </c>
      <c r="Q26" s="66" t="s">
        <v>17</v>
      </c>
      <c r="R26" s="66" t="s">
        <v>17</v>
      </c>
      <c r="S26" s="66" t="s">
        <v>17</v>
      </c>
      <c r="T26" s="66" t="s">
        <v>17</v>
      </c>
      <c r="U26" s="66" t="s">
        <v>17</v>
      </c>
      <c r="V26" s="66" t="s">
        <v>17</v>
      </c>
    </row>
    <row r="27" spans="1:22" ht="12.75" customHeight="1">
      <c r="A27" s="68" t="s">
        <v>542</v>
      </c>
      <c r="B27" s="2" t="s">
        <v>1579</v>
      </c>
      <c r="C27" s="68" t="s">
        <v>15</v>
      </c>
      <c r="D27" s="2">
        <v>5427</v>
      </c>
      <c r="E27" s="54"/>
      <c r="F27" s="2" t="s">
        <v>521</v>
      </c>
      <c r="G27" s="30">
        <v>87581814</v>
      </c>
      <c r="H27" s="2" t="s">
        <v>817</v>
      </c>
      <c r="I27" s="2" t="s">
        <v>1580</v>
      </c>
      <c r="J27" s="2" t="s">
        <v>30</v>
      </c>
      <c r="K27" s="2">
        <v>29263809</v>
      </c>
      <c r="L27" s="2" t="s">
        <v>31</v>
      </c>
      <c r="M27" s="2" t="s">
        <v>543</v>
      </c>
      <c r="N27" s="2" t="s">
        <v>1578</v>
      </c>
      <c r="O27" s="2" t="s">
        <v>100</v>
      </c>
      <c r="P27" s="67" t="s">
        <v>478</v>
      </c>
      <c r="Q27" s="66" t="s">
        <v>17</v>
      </c>
      <c r="R27" s="66" t="s">
        <v>17</v>
      </c>
      <c r="S27" s="66" t="s">
        <v>17</v>
      </c>
      <c r="T27" s="66" t="s">
        <v>17</v>
      </c>
      <c r="U27" s="66" t="s">
        <v>17</v>
      </c>
      <c r="V27" s="66" t="s">
        <v>17</v>
      </c>
    </row>
    <row r="28" spans="1:22" ht="12.75" customHeight="1">
      <c r="A28" s="68" t="s">
        <v>177</v>
      </c>
      <c r="B28" s="2" t="s">
        <v>1579</v>
      </c>
      <c r="C28" s="68" t="s">
        <v>178</v>
      </c>
      <c r="D28" s="2">
        <v>650</v>
      </c>
      <c r="E28" s="54" t="s">
        <v>188</v>
      </c>
      <c r="F28" s="2" t="s">
        <v>160</v>
      </c>
      <c r="G28" s="30">
        <v>116887495</v>
      </c>
      <c r="H28" s="2" t="s">
        <v>818</v>
      </c>
      <c r="I28" s="2" t="s">
        <v>1580</v>
      </c>
      <c r="J28" s="2" t="s">
        <v>30</v>
      </c>
      <c r="K28" s="2">
        <v>29263809</v>
      </c>
      <c r="L28" s="2" t="s">
        <v>31</v>
      </c>
      <c r="M28" s="2"/>
      <c r="N28" s="2" t="s">
        <v>1578</v>
      </c>
      <c r="O28" s="2" t="s">
        <v>1582</v>
      </c>
      <c r="P28" s="67" t="s">
        <v>1578</v>
      </c>
      <c r="Q28" s="66" t="s">
        <v>17</v>
      </c>
      <c r="R28" s="66" t="s">
        <v>17</v>
      </c>
      <c r="S28" s="66" t="s">
        <v>17</v>
      </c>
      <c r="T28" s="66" t="s">
        <v>17</v>
      </c>
      <c r="U28" s="66" t="s">
        <v>17</v>
      </c>
      <c r="V28" s="66" t="s">
        <v>17</v>
      </c>
    </row>
    <row r="29" spans="1:22" ht="12.75" customHeight="1">
      <c r="A29" s="68" t="s">
        <v>177</v>
      </c>
      <c r="B29" s="2" t="s">
        <v>1579</v>
      </c>
      <c r="C29" s="68" t="s">
        <v>178</v>
      </c>
      <c r="D29" s="2">
        <v>239</v>
      </c>
      <c r="E29" s="54" t="s">
        <v>876</v>
      </c>
      <c r="F29" s="2" t="s">
        <v>160</v>
      </c>
      <c r="G29" s="30">
        <v>116887498</v>
      </c>
      <c r="H29" s="2" t="s">
        <v>818</v>
      </c>
      <c r="I29" s="2" t="s">
        <v>1580</v>
      </c>
      <c r="J29" s="2" t="s">
        <v>30</v>
      </c>
      <c r="K29" s="2">
        <v>29263809</v>
      </c>
      <c r="L29" s="2" t="s">
        <v>31</v>
      </c>
      <c r="M29" s="2"/>
      <c r="N29" s="2" t="s">
        <v>1578</v>
      </c>
      <c r="O29" s="2" t="s">
        <v>1582</v>
      </c>
      <c r="P29" s="67" t="s">
        <v>1578</v>
      </c>
      <c r="Q29" s="66" t="s">
        <v>17</v>
      </c>
      <c r="R29" s="66" t="s">
        <v>17</v>
      </c>
      <c r="S29" s="66" t="s">
        <v>17</v>
      </c>
      <c r="T29" s="66" t="s">
        <v>17</v>
      </c>
      <c r="U29" s="66" t="s">
        <v>17</v>
      </c>
      <c r="V29" s="66" t="s">
        <v>17</v>
      </c>
    </row>
    <row r="30" spans="1:22" ht="12.75" customHeight="1">
      <c r="A30" s="68" t="s">
        <v>442</v>
      </c>
      <c r="B30" s="2" t="s">
        <v>1579</v>
      </c>
      <c r="C30" s="68" t="s">
        <v>15</v>
      </c>
      <c r="D30" s="2">
        <v>5648</v>
      </c>
      <c r="E30" s="54"/>
      <c r="F30" s="2" t="s">
        <v>426</v>
      </c>
      <c r="G30" s="30">
        <v>32361289</v>
      </c>
      <c r="H30" s="2" t="s">
        <v>819</v>
      </c>
      <c r="I30" s="2" t="s">
        <v>1580</v>
      </c>
      <c r="J30" s="2" t="s">
        <v>30</v>
      </c>
      <c r="K30" s="2">
        <v>29263809</v>
      </c>
      <c r="L30" s="2" t="s">
        <v>31</v>
      </c>
      <c r="M30" s="2" t="s">
        <v>443</v>
      </c>
      <c r="N30" s="2" t="s">
        <v>1578</v>
      </c>
      <c r="O30" s="2" t="s">
        <v>100</v>
      </c>
      <c r="P30" s="67" t="s">
        <v>478</v>
      </c>
      <c r="Q30" s="66" t="s">
        <v>17</v>
      </c>
      <c r="R30" s="66" t="s">
        <v>17</v>
      </c>
      <c r="S30" s="66" t="s">
        <v>17</v>
      </c>
      <c r="T30" s="66" t="s">
        <v>17</v>
      </c>
      <c r="U30" s="66" t="s">
        <v>17</v>
      </c>
      <c r="V30" s="66" t="s">
        <v>17</v>
      </c>
    </row>
    <row r="31" spans="1:22" ht="12.75" customHeight="1">
      <c r="A31" s="68" t="s">
        <v>442</v>
      </c>
      <c r="B31" s="2" t="s">
        <v>1579</v>
      </c>
      <c r="C31" s="68" t="s">
        <v>15</v>
      </c>
      <c r="D31" s="2">
        <v>2344</v>
      </c>
      <c r="E31" s="54"/>
      <c r="F31" s="2" t="s">
        <v>426</v>
      </c>
      <c r="G31" s="30">
        <v>32371046</v>
      </c>
      <c r="H31" s="2" t="s">
        <v>819</v>
      </c>
      <c r="I31" s="2" t="s">
        <v>1580</v>
      </c>
      <c r="J31" s="2" t="s">
        <v>30</v>
      </c>
      <c r="K31" s="2">
        <v>29263809</v>
      </c>
      <c r="L31" s="2" t="s">
        <v>31</v>
      </c>
      <c r="M31" s="2" t="s">
        <v>443</v>
      </c>
      <c r="N31" s="2" t="s">
        <v>1578</v>
      </c>
      <c r="O31" s="2" t="s">
        <v>100</v>
      </c>
      <c r="P31" s="67" t="s">
        <v>478</v>
      </c>
      <c r="Q31" s="66" t="s">
        <v>17</v>
      </c>
      <c r="R31" s="66" t="s">
        <v>17</v>
      </c>
      <c r="S31" s="66" t="s">
        <v>17</v>
      </c>
      <c r="T31" s="66" t="s">
        <v>17</v>
      </c>
      <c r="U31" s="66" t="s">
        <v>17</v>
      </c>
      <c r="V31" s="66" t="s">
        <v>17</v>
      </c>
    </row>
    <row r="32" spans="1:22" ht="12.75" customHeight="1">
      <c r="A32" s="68" t="s">
        <v>366</v>
      </c>
      <c r="B32" s="2" t="s">
        <v>1579</v>
      </c>
      <c r="C32" s="68" t="s">
        <v>49</v>
      </c>
      <c r="D32" s="2">
        <v>5231</v>
      </c>
      <c r="E32" s="54"/>
      <c r="F32" s="2" t="s">
        <v>338</v>
      </c>
      <c r="G32" s="30">
        <v>49994844</v>
      </c>
      <c r="H32" s="2" t="s">
        <v>820</v>
      </c>
      <c r="I32" s="2" t="s">
        <v>1580</v>
      </c>
      <c r="J32" s="2" t="s">
        <v>30</v>
      </c>
      <c r="K32" s="2">
        <v>29263809</v>
      </c>
      <c r="L32" s="2" t="s">
        <v>31</v>
      </c>
      <c r="M32" s="2" t="s">
        <v>367</v>
      </c>
      <c r="N32" s="2" t="s">
        <v>1578</v>
      </c>
      <c r="O32" s="2" t="s">
        <v>1582</v>
      </c>
      <c r="P32" s="67" t="s">
        <v>1578</v>
      </c>
      <c r="Q32" s="66" t="s">
        <v>17</v>
      </c>
      <c r="R32" s="66" t="s">
        <v>17</v>
      </c>
      <c r="S32" s="66" t="s">
        <v>17</v>
      </c>
      <c r="T32" s="66" t="s">
        <v>17</v>
      </c>
      <c r="U32" s="66" t="s">
        <v>17</v>
      </c>
      <c r="V32" s="66" t="s">
        <v>17</v>
      </c>
    </row>
    <row r="33" spans="1:22" ht="12.75" customHeight="1">
      <c r="A33" s="68" t="s">
        <v>366</v>
      </c>
      <c r="B33" s="2" t="s">
        <v>1579</v>
      </c>
      <c r="C33" s="68" t="s">
        <v>49</v>
      </c>
      <c r="D33" s="2">
        <v>4292</v>
      </c>
      <c r="E33" s="54"/>
      <c r="F33" s="2" t="s">
        <v>338</v>
      </c>
      <c r="G33" s="30">
        <v>49994845</v>
      </c>
      <c r="H33" s="2" t="s">
        <v>820</v>
      </c>
      <c r="I33" s="2" t="s">
        <v>1580</v>
      </c>
      <c r="J33" s="2" t="s">
        <v>30</v>
      </c>
      <c r="K33" s="2">
        <v>29263809</v>
      </c>
      <c r="L33" s="2" t="s">
        <v>31</v>
      </c>
      <c r="M33" s="2" t="s">
        <v>367</v>
      </c>
      <c r="N33" s="2" t="s">
        <v>1578</v>
      </c>
      <c r="O33" s="2" t="s">
        <v>1582</v>
      </c>
      <c r="P33" s="67" t="s">
        <v>1578</v>
      </c>
      <c r="Q33" s="66" t="s">
        <v>17</v>
      </c>
      <c r="R33" s="66" t="s">
        <v>17</v>
      </c>
      <c r="S33" s="66" t="s">
        <v>17</v>
      </c>
      <c r="T33" s="66" t="s">
        <v>17</v>
      </c>
      <c r="U33" s="66" t="s">
        <v>17</v>
      </c>
      <c r="V33" s="66" t="s">
        <v>17</v>
      </c>
    </row>
    <row r="34" spans="1:22" ht="12.75" customHeight="1">
      <c r="A34" s="68" t="s">
        <v>389</v>
      </c>
      <c r="B34" s="2" t="s">
        <v>1579</v>
      </c>
      <c r="C34" s="68" t="s">
        <v>29</v>
      </c>
      <c r="D34" s="2">
        <v>1728</v>
      </c>
      <c r="E34" s="54"/>
      <c r="F34" s="2" t="s">
        <v>374</v>
      </c>
      <c r="G34" s="30">
        <v>100265612</v>
      </c>
      <c r="H34" s="2" t="s">
        <v>821</v>
      </c>
      <c r="I34" s="2" t="s">
        <v>1580</v>
      </c>
      <c r="J34" s="2" t="s">
        <v>30</v>
      </c>
      <c r="K34" s="2">
        <v>29263809</v>
      </c>
      <c r="L34" s="2" t="s">
        <v>31</v>
      </c>
      <c r="M34" s="2" t="s">
        <v>390</v>
      </c>
      <c r="N34" s="2" t="s">
        <v>1578</v>
      </c>
      <c r="O34" s="2" t="s">
        <v>1583</v>
      </c>
      <c r="P34" s="67" t="s">
        <v>202</v>
      </c>
      <c r="Q34" s="66" t="s">
        <v>17</v>
      </c>
      <c r="R34" s="66" t="s">
        <v>17</v>
      </c>
      <c r="S34" s="66" t="s">
        <v>17</v>
      </c>
      <c r="T34" s="66" t="s">
        <v>17</v>
      </c>
      <c r="U34" s="66" t="s">
        <v>17</v>
      </c>
      <c r="V34" s="66" t="s">
        <v>17</v>
      </c>
    </row>
    <row r="35" spans="1:22" ht="12.75" customHeight="1">
      <c r="A35" s="68" t="s">
        <v>389</v>
      </c>
      <c r="B35" s="2" t="s">
        <v>1579</v>
      </c>
      <c r="C35" s="68" t="s">
        <v>29</v>
      </c>
      <c r="D35" s="2">
        <v>5732</v>
      </c>
      <c r="E35" s="54"/>
      <c r="F35" s="2" t="s">
        <v>374</v>
      </c>
      <c r="G35" s="30">
        <v>100330086</v>
      </c>
      <c r="H35" s="2" t="s">
        <v>821</v>
      </c>
      <c r="I35" s="2" t="s">
        <v>1580</v>
      </c>
      <c r="J35" s="2" t="s">
        <v>30</v>
      </c>
      <c r="K35" s="2">
        <v>29263809</v>
      </c>
      <c r="L35" s="2" t="s">
        <v>31</v>
      </c>
      <c r="M35" s="2" t="s">
        <v>390</v>
      </c>
      <c r="N35" s="2" t="s">
        <v>1578</v>
      </c>
      <c r="O35" s="2" t="s">
        <v>1583</v>
      </c>
      <c r="P35" s="67" t="s">
        <v>202</v>
      </c>
      <c r="Q35" s="66" t="s">
        <v>17</v>
      </c>
      <c r="R35" s="66" t="s">
        <v>17</v>
      </c>
      <c r="S35" s="66" t="s">
        <v>17</v>
      </c>
      <c r="T35" s="66" t="s">
        <v>17</v>
      </c>
      <c r="U35" s="66" t="s">
        <v>17</v>
      </c>
      <c r="V35" s="66" t="s">
        <v>17</v>
      </c>
    </row>
    <row r="36" spans="1:22" ht="12.75" customHeight="1">
      <c r="A36" s="68" t="s">
        <v>194</v>
      </c>
      <c r="B36" s="2" t="s">
        <v>1579</v>
      </c>
      <c r="C36" s="68" t="s">
        <v>7</v>
      </c>
      <c r="D36" s="2">
        <v>3802</v>
      </c>
      <c r="E36" s="54"/>
      <c r="F36" s="2" t="s">
        <v>180</v>
      </c>
      <c r="G36" s="30">
        <v>73830702</v>
      </c>
      <c r="H36" s="2" t="s">
        <v>822</v>
      </c>
      <c r="I36" s="2" t="s">
        <v>1580</v>
      </c>
      <c r="J36" s="2" t="s">
        <v>30</v>
      </c>
      <c r="K36" s="2">
        <v>29263809</v>
      </c>
      <c r="L36" s="2" t="s">
        <v>31</v>
      </c>
      <c r="M36" s="2"/>
      <c r="N36" s="2" t="s">
        <v>1578</v>
      </c>
      <c r="O36" s="2" t="s">
        <v>1583</v>
      </c>
      <c r="P36" s="67" t="s">
        <v>195</v>
      </c>
      <c r="Q36" s="66" t="s">
        <v>17</v>
      </c>
      <c r="R36" s="66" t="s">
        <v>17</v>
      </c>
      <c r="S36" s="66" t="s">
        <v>17</v>
      </c>
      <c r="T36" s="66" t="s">
        <v>17</v>
      </c>
      <c r="U36" s="66" t="s">
        <v>17</v>
      </c>
      <c r="V36" s="66" t="s">
        <v>17</v>
      </c>
    </row>
    <row r="37" spans="1:22" ht="12.75" customHeight="1">
      <c r="A37" s="68" t="s">
        <v>194</v>
      </c>
      <c r="B37" s="2" t="s">
        <v>1579</v>
      </c>
      <c r="C37" s="68" t="s">
        <v>7</v>
      </c>
      <c r="D37" s="2">
        <v>1842</v>
      </c>
      <c r="E37" s="54"/>
      <c r="F37" s="2" t="s">
        <v>180</v>
      </c>
      <c r="G37" s="30">
        <v>74152642</v>
      </c>
      <c r="H37" s="2" t="s">
        <v>822</v>
      </c>
      <c r="I37" s="2" t="s">
        <v>1580</v>
      </c>
      <c r="J37" s="2" t="s">
        <v>30</v>
      </c>
      <c r="K37" s="2">
        <v>29263809</v>
      </c>
      <c r="L37" s="2" t="s">
        <v>31</v>
      </c>
      <c r="M37" s="2"/>
      <c r="N37" s="2" t="s">
        <v>1578</v>
      </c>
      <c r="O37" s="2" t="s">
        <v>1583</v>
      </c>
      <c r="P37" s="67" t="s">
        <v>195</v>
      </c>
      <c r="Q37" s="66" t="s">
        <v>17</v>
      </c>
      <c r="R37" s="66" t="s">
        <v>17</v>
      </c>
      <c r="S37" s="66" t="s">
        <v>17</v>
      </c>
      <c r="T37" s="66" t="s">
        <v>17</v>
      </c>
      <c r="U37" s="66" t="s">
        <v>17</v>
      </c>
      <c r="V37" s="66" t="s">
        <v>17</v>
      </c>
    </row>
    <row r="38" spans="1:22" ht="12.75" customHeight="1">
      <c r="A38" s="68" t="s">
        <v>596</v>
      </c>
      <c r="B38" s="2" t="s">
        <v>1579</v>
      </c>
      <c r="C38" s="68" t="s">
        <v>7</v>
      </c>
      <c r="D38" s="2">
        <v>3858</v>
      </c>
      <c r="E38" s="54"/>
      <c r="F38" s="2" t="s">
        <v>577</v>
      </c>
      <c r="G38" s="30">
        <v>113335611</v>
      </c>
      <c r="H38" s="2" t="s">
        <v>823</v>
      </c>
      <c r="I38" s="2" t="s">
        <v>1580</v>
      </c>
      <c r="J38" s="2" t="s">
        <v>30</v>
      </c>
      <c r="K38" s="2">
        <v>29263809</v>
      </c>
      <c r="L38" s="2" t="s">
        <v>31</v>
      </c>
      <c r="M38" s="2"/>
      <c r="N38" s="2" t="s">
        <v>1578</v>
      </c>
      <c r="O38" s="2" t="s">
        <v>1583</v>
      </c>
      <c r="P38" s="67" t="s">
        <v>202</v>
      </c>
      <c r="Q38" s="66" t="s">
        <v>17</v>
      </c>
      <c r="R38" s="66" t="s">
        <v>17</v>
      </c>
      <c r="S38" s="66" t="s">
        <v>17</v>
      </c>
      <c r="T38" s="66" t="s">
        <v>17</v>
      </c>
      <c r="U38" s="66" t="s">
        <v>17</v>
      </c>
      <c r="V38" s="66" t="s">
        <v>17</v>
      </c>
    </row>
    <row r="39" spans="1:22" ht="12.75" customHeight="1">
      <c r="A39" s="68" t="s">
        <v>596</v>
      </c>
      <c r="B39" s="2" t="s">
        <v>1579</v>
      </c>
      <c r="C39" s="68" t="s">
        <v>7</v>
      </c>
      <c r="D39" s="2">
        <v>3612</v>
      </c>
      <c r="E39" s="54"/>
      <c r="F39" s="2" t="s">
        <v>577</v>
      </c>
      <c r="G39" s="30">
        <v>113390769</v>
      </c>
      <c r="H39" s="2" t="s">
        <v>823</v>
      </c>
      <c r="I39" s="2" t="s">
        <v>1580</v>
      </c>
      <c r="J39" s="2" t="s">
        <v>30</v>
      </c>
      <c r="K39" s="2">
        <v>29263809</v>
      </c>
      <c r="L39" s="2" t="s">
        <v>31</v>
      </c>
      <c r="M39" s="2"/>
      <c r="N39" s="2" t="s">
        <v>1578</v>
      </c>
      <c r="O39" s="2" t="s">
        <v>1583</v>
      </c>
      <c r="P39" s="67" t="s">
        <v>202</v>
      </c>
      <c r="Q39" s="66" t="s">
        <v>17</v>
      </c>
      <c r="R39" s="66" t="s">
        <v>17</v>
      </c>
      <c r="S39" s="66" t="s">
        <v>17</v>
      </c>
      <c r="T39" s="66" t="s">
        <v>17</v>
      </c>
      <c r="U39" s="66" t="s">
        <v>17</v>
      </c>
      <c r="V39" s="66" t="s">
        <v>17</v>
      </c>
    </row>
    <row r="40" spans="1:22" ht="12.75" customHeight="1">
      <c r="A40" s="68" t="s">
        <v>644</v>
      </c>
      <c r="B40" s="2" t="s">
        <v>235</v>
      </c>
      <c r="C40" s="68" t="s">
        <v>7</v>
      </c>
      <c r="D40" s="2">
        <v>1765</v>
      </c>
      <c r="E40" s="54"/>
      <c r="F40" s="2" t="s">
        <v>628</v>
      </c>
      <c r="G40" s="30">
        <v>128198367</v>
      </c>
      <c r="H40" s="2" t="s">
        <v>824</v>
      </c>
      <c r="I40" s="2" t="s">
        <v>1580</v>
      </c>
      <c r="J40" s="2" t="s">
        <v>30</v>
      </c>
      <c r="K40" s="2">
        <v>29263809</v>
      </c>
      <c r="L40" s="2" t="s">
        <v>31</v>
      </c>
      <c r="M40" s="2"/>
      <c r="N40" s="2" t="s">
        <v>1578</v>
      </c>
      <c r="O40" s="2" t="s">
        <v>1583</v>
      </c>
      <c r="P40" s="67" t="s">
        <v>195</v>
      </c>
      <c r="Q40" s="66" t="s">
        <v>17</v>
      </c>
      <c r="R40" s="66" t="s">
        <v>17</v>
      </c>
      <c r="S40" s="66" t="s">
        <v>17</v>
      </c>
      <c r="T40" s="66" t="s">
        <v>17</v>
      </c>
      <c r="U40" s="66" t="s">
        <v>17</v>
      </c>
      <c r="V40" s="66" t="s">
        <v>17</v>
      </c>
    </row>
    <row r="41" spans="1:22" ht="12.75" customHeight="1">
      <c r="A41" s="68" t="s">
        <v>644</v>
      </c>
      <c r="B41" s="2" t="s">
        <v>235</v>
      </c>
      <c r="C41" s="68" t="s">
        <v>7</v>
      </c>
      <c r="D41" s="2">
        <v>2039</v>
      </c>
      <c r="E41" s="54"/>
      <c r="F41" s="2" t="s">
        <v>628</v>
      </c>
      <c r="G41" s="30">
        <v>128315709</v>
      </c>
      <c r="H41" s="2" t="s">
        <v>824</v>
      </c>
      <c r="I41" s="2" t="s">
        <v>1580</v>
      </c>
      <c r="J41" s="2" t="s">
        <v>30</v>
      </c>
      <c r="K41" s="2">
        <v>29263809</v>
      </c>
      <c r="L41" s="2" t="s">
        <v>31</v>
      </c>
      <c r="M41" s="2"/>
      <c r="N41" s="2" t="s">
        <v>1578</v>
      </c>
      <c r="O41" s="2" t="s">
        <v>1583</v>
      </c>
      <c r="P41" s="67" t="s">
        <v>195</v>
      </c>
      <c r="Q41" s="66" t="s">
        <v>17</v>
      </c>
      <c r="R41" s="66" t="s">
        <v>17</v>
      </c>
      <c r="S41" s="66" t="s">
        <v>17</v>
      </c>
      <c r="T41" s="66" t="s">
        <v>17</v>
      </c>
      <c r="U41" s="66" t="s">
        <v>17</v>
      </c>
      <c r="V41" s="66" t="s">
        <v>17</v>
      </c>
    </row>
    <row r="42" spans="1:22" ht="12.75" customHeight="1">
      <c r="A42" s="68" t="s">
        <v>201</v>
      </c>
      <c r="B42" s="2" t="s">
        <v>1579</v>
      </c>
      <c r="C42" s="68" t="s">
        <v>7</v>
      </c>
      <c r="D42" s="2">
        <v>3179</v>
      </c>
      <c r="E42" s="54"/>
      <c r="F42" s="2" t="s">
        <v>180</v>
      </c>
      <c r="G42" s="30">
        <v>73917347</v>
      </c>
      <c r="H42" s="2" t="s">
        <v>825</v>
      </c>
      <c r="I42" s="2" t="s">
        <v>1580</v>
      </c>
      <c r="J42" s="2" t="s">
        <v>30</v>
      </c>
      <c r="K42" s="2">
        <v>29263809</v>
      </c>
      <c r="L42" s="2" t="s">
        <v>31</v>
      </c>
      <c r="M42" s="2"/>
      <c r="N42" s="2" t="s">
        <v>1578</v>
      </c>
      <c r="O42" s="2" t="s">
        <v>1583</v>
      </c>
      <c r="P42" s="67" t="s">
        <v>202</v>
      </c>
      <c r="Q42" s="66" t="s">
        <v>17</v>
      </c>
      <c r="R42" s="66" t="s">
        <v>17</v>
      </c>
      <c r="S42" s="66" t="s">
        <v>17</v>
      </c>
      <c r="T42" s="66" t="s">
        <v>17</v>
      </c>
      <c r="U42" s="66" t="s">
        <v>17</v>
      </c>
      <c r="V42" s="66" t="s">
        <v>17</v>
      </c>
    </row>
    <row r="43" spans="1:22" ht="12.75" customHeight="1">
      <c r="A43" s="68" t="s">
        <v>201</v>
      </c>
      <c r="B43" s="2" t="s">
        <v>1579</v>
      </c>
      <c r="C43" s="68" t="s">
        <v>7</v>
      </c>
      <c r="D43" s="2">
        <v>5386</v>
      </c>
      <c r="E43" s="54"/>
      <c r="F43" s="2" t="s">
        <v>180</v>
      </c>
      <c r="G43" s="30">
        <v>74048469</v>
      </c>
      <c r="H43" s="2" t="s">
        <v>825</v>
      </c>
      <c r="I43" s="2" t="s">
        <v>1580</v>
      </c>
      <c r="J43" s="2" t="s">
        <v>30</v>
      </c>
      <c r="K43" s="2">
        <v>29263809</v>
      </c>
      <c r="L43" s="2" t="s">
        <v>31</v>
      </c>
      <c r="M43" s="2"/>
      <c r="N43" s="2" t="s">
        <v>1578</v>
      </c>
      <c r="O43" s="2" t="s">
        <v>1583</v>
      </c>
      <c r="P43" s="67" t="s">
        <v>202</v>
      </c>
      <c r="Q43" s="66" t="s">
        <v>17</v>
      </c>
      <c r="R43" s="66" t="s">
        <v>17</v>
      </c>
      <c r="S43" s="66" t="s">
        <v>17</v>
      </c>
      <c r="T43" s="66" t="s">
        <v>17</v>
      </c>
      <c r="U43" s="66" t="s">
        <v>17</v>
      </c>
      <c r="V43" s="66" t="s">
        <v>17</v>
      </c>
    </row>
    <row r="44" spans="1:22" ht="12.75" customHeight="1">
      <c r="A44" s="68" t="s">
        <v>537</v>
      </c>
      <c r="B44" s="2" t="s">
        <v>1579</v>
      </c>
      <c r="C44" s="68" t="s">
        <v>7</v>
      </c>
      <c r="D44" s="2">
        <v>2547</v>
      </c>
      <c r="E44" s="54"/>
      <c r="F44" s="2" t="s">
        <v>521</v>
      </c>
      <c r="G44" s="30">
        <v>74685790</v>
      </c>
      <c r="H44" s="2" t="s">
        <v>826</v>
      </c>
      <c r="I44" s="2" t="s">
        <v>1580</v>
      </c>
      <c r="J44" s="2" t="s">
        <v>30</v>
      </c>
      <c r="K44" s="2">
        <v>29263809</v>
      </c>
      <c r="L44" s="2" t="s">
        <v>31</v>
      </c>
      <c r="M44" s="2" t="s">
        <v>538</v>
      </c>
      <c r="N44" s="2" t="s">
        <v>1578</v>
      </c>
      <c r="O44" s="2" t="s">
        <v>1583</v>
      </c>
      <c r="P44" s="67" t="s">
        <v>539</v>
      </c>
      <c r="Q44" s="66" t="s">
        <v>17</v>
      </c>
      <c r="R44" s="66" t="s">
        <v>17</v>
      </c>
      <c r="S44" s="66" t="s">
        <v>17</v>
      </c>
      <c r="T44" s="66" t="s">
        <v>17</v>
      </c>
      <c r="U44" s="66" t="s">
        <v>17</v>
      </c>
      <c r="V44" s="66" t="s">
        <v>17</v>
      </c>
    </row>
    <row r="45" spans="1:22" ht="12.75" customHeight="1">
      <c r="A45" s="68" t="s">
        <v>537</v>
      </c>
      <c r="B45" s="2" t="s">
        <v>1579</v>
      </c>
      <c r="C45" s="68" t="s">
        <v>7</v>
      </c>
      <c r="D45" s="2">
        <v>5310</v>
      </c>
      <c r="E45" s="54"/>
      <c r="F45" s="2" t="s">
        <v>521</v>
      </c>
      <c r="G45" s="30">
        <v>74722519</v>
      </c>
      <c r="H45" s="2" t="s">
        <v>826</v>
      </c>
      <c r="I45" s="2" t="s">
        <v>1580</v>
      </c>
      <c r="J45" s="2" t="s">
        <v>30</v>
      </c>
      <c r="K45" s="2">
        <v>29263809</v>
      </c>
      <c r="L45" s="2" t="s">
        <v>31</v>
      </c>
      <c r="M45" s="2" t="s">
        <v>538</v>
      </c>
      <c r="N45" s="2" t="s">
        <v>1578</v>
      </c>
      <c r="O45" s="2" t="s">
        <v>1583</v>
      </c>
      <c r="P45" s="67" t="s">
        <v>539</v>
      </c>
      <c r="Q45" s="66" t="s">
        <v>17</v>
      </c>
      <c r="R45" s="66" t="s">
        <v>17</v>
      </c>
      <c r="S45" s="66" t="s">
        <v>17</v>
      </c>
      <c r="T45" s="66" t="s">
        <v>17</v>
      </c>
      <c r="U45" s="66" t="s">
        <v>17</v>
      </c>
      <c r="V45" s="66" t="s">
        <v>17</v>
      </c>
    </row>
    <row r="46" spans="1:22" ht="12.75" customHeight="1">
      <c r="A46" s="68" t="s">
        <v>154</v>
      </c>
      <c r="B46" s="2" t="s">
        <v>1579</v>
      </c>
      <c r="C46" s="68" t="s">
        <v>7</v>
      </c>
      <c r="D46" s="2">
        <v>2872</v>
      </c>
      <c r="E46" s="54"/>
      <c r="F46" s="2" t="s">
        <v>125</v>
      </c>
      <c r="G46" s="30">
        <v>102715466</v>
      </c>
      <c r="H46" s="2" t="s">
        <v>827</v>
      </c>
      <c r="I46" s="2" t="s">
        <v>1580</v>
      </c>
      <c r="J46" s="2" t="s">
        <v>30</v>
      </c>
      <c r="K46" s="2">
        <v>29263809</v>
      </c>
      <c r="L46" s="2" t="s">
        <v>31</v>
      </c>
      <c r="M46" s="2" t="s">
        <v>155</v>
      </c>
      <c r="N46" s="2" t="s">
        <v>1578</v>
      </c>
      <c r="O46" s="2" t="s">
        <v>1582</v>
      </c>
      <c r="P46" s="67" t="s">
        <v>1578</v>
      </c>
      <c r="Q46" s="66" t="s">
        <v>17</v>
      </c>
      <c r="R46" s="66" t="s">
        <v>17</v>
      </c>
      <c r="S46" s="66" t="s">
        <v>17</v>
      </c>
      <c r="T46" s="66" t="s">
        <v>17</v>
      </c>
      <c r="U46" s="66" t="s">
        <v>17</v>
      </c>
      <c r="V46" s="66" t="s">
        <v>17</v>
      </c>
    </row>
    <row r="47" spans="1:22" ht="12.75" customHeight="1">
      <c r="A47" s="68" t="s">
        <v>154</v>
      </c>
      <c r="B47" s="2" t="s">
        <v>1579</v>
      </c>
      <c r="C47" s="68" t="s">
        <v>7</v>
      </c>
      <c r="D47" s="2">
        <v>3807</v>
      </c>
      <c r="E47" s="54"/>
      <c r="F47" s="2" t="s">
        <v>125</v>
      </c>
      <c r="G47" s="30">
        <v>102741318</v>
      </c>
      <c r="H47" s="2" t="s">
        <v>827</v>
      </c>
      <c r="I47" s="2" t="s">
        <v>1580</v>
      </c>
      <c r="J47" s="2" t="s">
        <v>30</v>
      </c>
      <c r="K47" s="2">
        <v>29263809</v>
      </c>
      <c r="L47" s="2" t="s">
        <v>31</v>
      </c>
      <c r="M47" s="2" t="s">
        <v>155</v>
      </c>
      <c r="N47" s="2" t="s">
        <v>1578</v>
      </c>
      <c r="O47" s="2" t="s">
        <v>1582</v>
      </c>
      <c r="P47" s="67" t="s">
        <v>1578</v>
      </c>
      <c r="Q47" s="66" t="s">
        <v>17</v>
      </c>
      <c r="R47" s="66" t="s">
        <v>17</v>
      </c>
      <c r="S47" s="66" t="s">
        <v>17</v>
      </c>
      <c r="T47" s="66" t="s">
        <v>17</v>
      </c>
      <c r="U47" s="66" t="s">
        <v>17</v>
      </c>
      <c r="V47" s="66" t="s">
        <v>17</v>
      </c>
    </row>
    <row r="48" spans="1:22" ht="12.75" customHeight="1">
      <c r="A48" s="68" t="s">
        <v>400</v>
      </c>
      <c r="B48" s="2" t="s">
        <v>1579</v>
      </c>
      <c r="C48" s="68" t="s">
        <v>401</v>
      </c>
      <c r="D48" s="2">
        <v>1374</v>
      </c>
      <c r="E48" s="54"/>
      <c r="F48" s="2" t="s">
        <v>374</v>
      </c>
      <c r="G48" s="30">
        <v>146422046</v>
      </c>
      <c r="H48" s="2" t="s">
        <v>828</v>
      </c>
      <c r="I48" s="2" t="s">
        <v>1580</v>
      </c>
      <c r="J48" s="2" t="s">
        <v>30</v>
      </c>
      <c r="K48" s="2">
        <v>29263809</v>
      </c>
      <c r="L48" s="2" t="s">
        <v>31</v>
      </c>
      <c r="M48" s="2"/>
      <c r="N48" s="2" t="s">
        <v>1578</v>
      </c>
      <c r="O48" s="2" t="s">
        <v>1583</v>
      </c>
      <c r="P48" s="67" t="s">
        <v>195</v>
      </c>
      <c r="Q48" s="66" t="s">
        <v>17</v>
      </c>
      <c r="R48" s="66" t="s">
        <v>17</v>
      </c>
      <c r="S48" s="66" t="s">
        <v>17</v>
      </c>
      <c r="T48" s="66" t="s">
        <v>17</v>
      </c>
      <c r="U48" s="66" t="s">
        <v>17</v>
      </c>
      <c r="V48" s="66" t="s">
        <v>17</v>
      </c>
    </row>
    <row r="49" spans="1:22" ht="12.75" customHeight="1">
      <c r="A49" s="68" t="s">
        <v>400</v>
      </c>
      <c r="B49" s="2" t="s">
        <v>1579</v>
      </c>
      <c r="C49" s="68" t="s">
        <v>401</v>
      </c>
      <c r="D49" s="2">
        <v>4829</v>
      </c>
      <c r="E49" s="54"/>
      <c r="F49" s="2" t="s">
        <v>374</v>
      </c>
      <c r="G49" s="30">
        <v>146461927</v>
      </c>
      <c r="H49" s="2" t="s">
        <v>828</v>
      </c>
      <c r="I49" s="2" t="s">
        <v>1580</v>
      </c>
      <c r="J49" s="2" t="s">
        <v>30</v>
      </c>
      <c r="K49" s="2">
        <v>29263809</v>
      </c>
      <c r="L49" s="2" t="s">
        <v>31</v>
      </c>
      <c r="M49" s="2"/>
      <c r="N49" s="2" t="s">
        <v>1578</v>
      </c>
      <c r="O49" s="2" t="s">
        <v>1583</v>
      </c>
      <c r="P49" s="67" t="s">
        <v>195</v>
      </c>
      <c r="Q49" s="66" t="s">
        <v>17</v>
      </c>
      <c r="R49" s="66" t="s">
        <v>17</v>
      </c>
      <c r="S49" s="66" t="s">
        <v>17</v>
      </c>
      <c r="T49" s="66" t="s">
        <v>17</v>
      </c>
      <c r="U49" s="66" t="s">
        <v>17</v>
      </c>
      <c r="V49" s="66" t="s">
        <v>17</v>
      </c>
    </row>
    <row r="50" spans="1:22" ht="12.75" customHeight="1">
      <c r="A50" s="68" t="s">
        <v>526</v>
      </c>
      <c r="B50" s="2" t="s">
        <v>1579</v>
      </c>
      <c r="C50" s="68" t="s">
        <v>7</v>
      </c>
      <c r="D50" s="2">
        <v>2287</v>
      </c>
      <c r="E50" s="54"/>
      <c r="F50" s="2" t="s">
        <v>521</v>
      </c>
      <c r="G50" s="29">
        <v>8626438</v>
      </c>
      <c r="H50" s="2" t="s">
        <v>829</v>
      </c>
      <c r="I50" s="2" t="s">
        <v>1584</v>
      </c>
      <c r="J50" s="2" t="s">
        <v>30</v>
      </c>
      <c r="K50" s="2">
        <v>29263809</v>
      </c>
      <c r="L50" s="2" t="s">
        <v>31</v>
      </c>
      <c r="M50" s="2"/>
      <c r="N50" s="2" t="s">
        <v>1578</v>
      </c>
      <c r="O50" s="2" t="s">
        <v>1582</v>
      </c>
      <c r="P50" s="67" t="s">
        <v>1578</v>
      </c>
      <c r="Q50" s="66" t="s">
        <v>17</v>
      </c>
      <c r="R50" s="66" t="s">
        <v>17</v>
      </c>
      <c r="S50" s="66" t="s">
        <v>17</v>
      </c>
      <c r="T50" s="66" t="s">
        <v>17</v>
      </c>
      <c r="U50" s="66" t="s">
        <v>17</v>
      </c>
      <c r="V50" s="66" t="s">
        <v>17</v>
      </c>
    </row>
    <row r="51" spans="1:22" ht="12.75" customHeight="1">
      <c r="A51" s="68" t="s">
        <v>526</v>
      </c>
      <c r="B51" s="2" t="s">
        <v>1579</v>
      </c>
      <c r="C51" s="68" t="s">
        <v>7</v>
      </c>
      <c r="D51" s="2">
        <v>2287</v>
      </c>
      <c r="E51" s="54"/>
      <c r="F51" s="2" t="s">
        <v>521</v>
      </c>
      <c r="G51" s="29">
        <v>8632074</v>
      </c>
      <c r="H51" s="2" t="s">
        <v>829</v>
      </c>
      <c r="I51" s="2" t="s">
        <v>1584</v>
      </c>
      <c r="J51" s="2" t="s">
        <v>30</v>
      </c>
      <c r="K51" s="2">
        <v>29263809</v>
      </c>
      <c r="L51" s="2" t="s">
        <v>31</v>
      </c>
      <c r="M51" s="2"/>
      <c r="N51" s="2" t="s">
        <v>1578</v>
      </c>
      <c r="O51" s="2" t="s">
        <v>1582</v>
      </c>
      <c r="P51" s="67" t="s">
        <v>1578</v>
      </c>
      <c r="Q51" s="66" t="s">
        <v>17</v>
      </c>
      <c r="R51" s="66" t="s">
        <v>17</v>
      </c>
      <c r="S51" s="66" t="s">
        <v>17</v>
      </c>
      <c r="T51" s="66" t="s">
        <v>17</v>
      </c>
      <c r="U51" s="66" t="s">
        <v>17</v>
      </c>
      <c r="V51" s="66" t="s">
        <v>17</v>
      </c>
    </row>
    <row r="52" spans="1:22" ht="12.75" customHeight="1">
      <c r="A52" s="68" t="s">
        <v>526</v>
      </c>
      <c r="B52" s="2" t="s">
        <v>1579</v>
      </c>
      <c r="C52" s="68" t="s">
        <v>7</v>
      </c>
      <c r="D52" s="2">
        <v>2287</v>
      </c>
      <c r="E52" s="54"/>
      <c r="F52" s="2" t="s">
        <v>521</v>
      </c>
      <c r="G52" s="29">
        <v>8637724</v>
      </c>
      <c r="H52" s="2" t="s">
        <v>829</v>
      </c>
      <c r="I52" s="2" t="s">
        <v>1584</v>
      </c>
      <c r="J52" s="2" t="s">
        <v>30</v>
      </c>
      <c r="K52" s="2">
        <v>29263809</v>
      </c>
      <c r="L52" s="2" t="s">
        <v>31</v>
      </c>
      <c r="M52" s="2"/>
      <c r="N52" s="2" t="s">
        <v>1578</v>
      </c>
      <c r="O52" s="2" t="s">
        <v>1582</v>
      </c>
      <c r="P52" s="67" t="s">
        <v>1578</v>
      </c>
      <c r="Q52" s="66" t="s">
        <v>17</v>
      </c>
      <c r="R52" s="66" t="s">
        <v>17</v>
      </c>
      <c r="S52" s="66" t="s">
        <v>17</v>
      </c>
      <c r="T52" s="66" t="s">
        <v>17</v>
      </c>
      <c r="U52" s="66" t="s">
        <v>17</v>
      </c>
      <c r="V52" s="66" t="s">
        <v>17</v>
      </c>
    </row>
    <row r="53" spans="1:22" ht="12.75" customHeight="1">
      <c r="A53" s="68" t="s">
        <v>526</v>
      </c>
      <c r="B53" s="2" t="s">
        <v>1579</v>
      </c>
      <c r="C53" s="68" t="s">
        <v>7</v>
      </c>
      <c r="D53" s="2">
        <v>3018</v>
      </c>
      <c r="E53" s="54"/>
      <c r="F53" s="2" t="s">
        <v>521</v>
      </c>
      <c r="G53" s="30">
        <v>8638831</v>
      </c>
      <c r="H53" s="2" t="s">
        <v>829</v>
      </c>
      <c r="I53" s="2" t="s">
        <v>1584</v>
      </c>
      <c r="J53" s="2" t="s">
        <v>30</v>
      </c>
      <c r="K53" s="2">
        <v>29263809</v>
      </c>
      <c r="L53" s="2" t="s">
        <v>31</v>
      </c>
      <c r="M53" s="2"/>
      <c r="N53" s="2" t="s">
        <v>1578</v>
      </c>
      <c r="O53" s="2" t="s">
        <v>1582</v>
      </c>
      <c r="P53" s="67" t="s">
        <v>1578</v>
      </c>
      <c r="Q53" s="66" t="s">
        <v>17</v>
      </c>
      <c r="R53" s="66" t="s">
        <v>17</v>
      </c>
      <c r="S53" s="66" t="s">
        <v>17</v>
      </c>
      <c r="T53" s="66" t="s">
        <v>17</v>
      </c>
      <c r="U53" s="66" t="s">
        <v>17</v>
      </c>
      <c r="V53" s="66" t="s">
        <v>17</v>
      </c>
    </row>
    <row r="54" spans="1:22" ht="12.75" customHeight="1">
      <c r="A54" s="68" t="s">
        <v>620</v>
      </c>
      <c r="B54" s="2" t="s">
        <v>1579</v>
      </c>
      <c r="C54" s="68" t="s">
        <v>401</v>
      </c>
      <c r="D54" s="2">
        <v>2677</v>
      </c>
      <c r="E54" s="54"/>
      <c r="F54" s="2" t="s">
        <v>601</v>
      </c>
      <c r="G54" s="30">
        <v>110336697</v>
      </c>
      <c r="H54" s="2" t="s">
        <v>830</v>
      </c>
      <c r="I54" s="2" t="s">
        <v>1580</v>
      </c>
      <c r="J54" s="2" t="s">
        <v>30</v>
      </c>
      <c r="K54" s="2">
        <v>29263809</v>
      </c>
      <c r="L54" s="2" t="s">
        <v>31</v>
      </c>
      <c r="M54" s="2" t="s">
        <v>621</v>
      </c>
      <c r="N54" s="2" t="s">
        <v>1578</v>
      </c>
      <c r="O54" s="2" t="s">
        <v>1583</v>
      </c>
      <c r="P54" s="67" t="s">
        <v>195</v>
      </c>
      <c r="Q54" s="66" t="s">
        <v>17</v>
      </c>
      <c r="R54" s="66" t="s">
        <v>17</v>
      </c>
      <c r="S54" s="66" t="s">
        <v>17</v>
      </c>
      <c r="T54" s="66" t="s">
        <v>17</v>
      </c>
      <c r="U54" s="66" t="s">
        <v>17</v>
      </c>
      <c r="V54" s="66" t="s">
        <v>17</v>
      </c>
    </row>
    <row r="55" spans="1:22" ht="12.75" customHeight="1">
      <c r="A55" s="68" t="s">
        <v>620</v>
      </c>
      <c r="B55" s="2" t="s">
        <v>1579</v>
      </c>
      <c r="C55" s="68" t="s">
        <v>401</v>
      </c>
      <c r="D55" s="2">
        <v>1547</v>
      </c>
      <c r="E55" s="54"/>
      <c r="F55" s="2" t="s">
        <v>601</v>
      </c>
      <c r="G55" s="30">
        <v>110343623</v>
      </c>
      <c r="H55" s="2" t="s">
        <v>830</v>
      </c>
      <c r="I55" s="2" t="s">
        <v>1580</v>
      </c>
      <c r="J55" s="2" t="s">
        <v>30</v>
      </c>
      <c r="K55" s="2">
        <v>29263809</v>
      </c>
      <c r="L55" s="2" t="s">
        <v>31</v>
      </c>
      <c r="M55" s="2" t="s">
        <v>621</v>
      </c>
      <c r="N55" s="2" t="s">
        <v>1578</v>
      </c>
      <c r="O55" s="2" t="s">
        <v>1583</v>
      </c>
      <c r="P55" s="67" t="s">
        <v>195</v>
      </c>
      <c r="Q55" s="66" t="s">
        <v>17</v>
      </c>
      <c r="R55" s="66" t="s">
        <v>17</v>
      </c>
      <c r="S55" s="66" t="s">
        <v>17</v>
      </c>
      <c r="T55" s="66" t="s">
        <v>17</v>
      </c>
      <c r="U55" s="66" t="s">
        <v>17</v>
      </c>
      <c r="V55" s="66" t="s">
        <v>17</v>
      </c>
    </row>
    <row r="56" spans="1:22" ht="12.75" customHeight="1">
      <c r="A56" s="68" t="s">
        <v>604</v>
      </c>
      <c r="B56" s="2" t="s">
        <v>1579</v>
      </c>
      <c r="C56" s="68" t="s">
        <v>7</v>
      </c>
      <c r="D56" s="2">
        <v>1180</v>
      </c>
      <c r="E56" s="54"/>
      <c r="F56" s="2" t="s">
        <v>601</v>
      </c>
      <c r="G56" s="30">
        <v>17352218</v>
      </c>
      <c r="H56" s="2" t="s">
        <v>831</v>
      </c>
      <c r="I56" s="2" t="s">
        <v>1580</v>
      </c>
      <c r="J56" s="2" t="s">
        <v>30</v>
      </c>
      <c r="K56" s="2">
        <v>29263809</v>
      </c>
      <c r="L56" s="2" t="s">
        <v>31</v>
      </c>
      <c r="M56" s="2" t="s">
        <v>605</v>
      </c>
      <c r="N56" s="2" t="s">
        <v>1578</v>
      </c>
      <c r="O56" s="2" t="s">
        <v>1583</v>
      </c>
      <c r="P56" s="67" t="s">
        <v>93</v>
      </c>
      <c r="Q56" s="66" t="s">
        <v>17</v>
      </c>
      <c r="R56" s="66" t="s">
        <v>17</v>
      </c>
      <c r="S56" s="66" t="s">
        <v>17</v>
      </c>
      <c r="T56" s="66" t="s">
        <v>17</v>
      </c>
      <c r="U56" s="66" t="s">
        <v>17</v>
      </c>
      <c r="V56" s="66" t="s">
        <v>17</v>
      </c>
    </row>
    <row r="57" spans="1:22" ht="12.75" customHeight="1">
      <c r="A57" s="68" t="s">
        <v>604</v>
      </c>
      <c r="B57" s="2" t="s">
        <v>1579</v>
      </c>
      <c r="C57" s="68" t="s">
        <v>7</v>
      </c>
      <c r="D57" s="2">
        <v>4453</v>
      </c>
      <c r="E57" s="54"/>
      <c r="F57" s="2" t="s">
        <v>601</v>
      </c>
      <c r="G57" s="30">
        <v>17531668</v>
      </c>
      <c r="H57" s="2" t="s">
        <v>831</v>
      </c>
      <c r="I57" s="2" t="s">
        <v>1580</v>
      </c>
      <c r="J57" s="2" t="s">
        <v>30</v>
      </c>
      <c r="K57" s="2">
        <v>29263809</v>
      </c>
      <c r="L57" s="2" t="s">
        <v>31</v>
      </c>
      <c r="M57" s="2" t="s">
        <v>605</v>
      </c>
      <c r="N57" s="2" t="s">
        <v>1578</v>
      </c>
      <c r="O57" s="2" t="s">
        <v>1583</v>
      </c>
      <c r="P57" s="67" t="s">
        <v>93</v>
      </c>
      <c r="Q57" s="66" t="s">
        <v>17</v>
      </c>
      <c r="R57" s="66" t="s">
        <v>17</v>
      </c>
      <c r="S57" s="66" t="s">
        <v>17</v>
      </c>
      <c r="T57" s="66" t="s">
        <v>17</v>
      </c>
      <c r="U57" s="66" t="s">
        <v>17</v>
      </c>
      <c r="V57" s="66" t="s">
        <v>17</v>
      </c>
    </row>
    <row r="58" spans="1:22" ht="12.75" customHeight="1">
      <c r="A58" s="68" t="s">
        <v>243</v>
      </c>
      <c r="B58" s="2" t="s">
        <v>1579</v>
      </c>
      <c r="C58" s="68" t="s">
        <v>7</v>
      </c>
      <c r="D58" s="2">
        <v>1787</v>
      </c>
      <c r="E58" s="54"/>
      <c r="F58" s="2" t="s">
        <v>225</v>
      </c>
      <c r="G58" s="30">
        <v>102632970</v>
      </c>
      <c r="H58" s="2" t="s">
        <v>832</v>
      </c>
      <c r="I58" s="2" t="s">
        <v>1580</v>
      </c>
      <c r="J58" s="2" t="s">
        <v>30</v>
      </c>
      <c r="K58" s="2">
        <v>29263809</v>
      </c>
      <c r="L58" s="2" t="s">
        <v>31</v>
      </c>
      <c r="M58" s="2" t="s">
        <v>244</v>
      </c>
      <c r="N58" s="2" t="s">
        <v>1578</v>
      </c>
      <c r="O58" s="2" t="s">
        <v>1583</v>
      </c>
      <c r="P58" s="67" t="s">
        <v>195</v>
      </c>
      <c r="Q58" s="66" t="s">
        <v>17</v>
      </c>
      <c r="R58" s="66" t="s">
        <v>17</v>
      </c>
      <c r="S58" s="66" t="s">
        <v>17</v>
      </c>
      <c r="T58" s="66" t="s">
        <v>17</v>
      </c>
      <c r="U58" s="66" t="s">
        <v>17</v>
      </c>
      <c r="V58" s="66" t="s">
        <v>17</v>
      </c>
    </row>
    <row r="59" spans="1:22" ht="12.75" customHeight="1">
      <c r="A59" s="68" t="s">
        <v>243</v>
      </c>
      <c r="B59" s="2" t="s">
        <v>1579</v>
      </c>
      <c r="C59" s="68" t="s">
        <v>7</v>
      </c>
      <c r="D59" s="2">
        <v>6052</v>
      </c>
      <c r="E59" s="54"/>
      <c r="F59" s="2" t="s">
        <v>225</v>
      </c>
      <c r="G59" s="30">
        <v>102646250</v>
      </c>
      <c r="H59" s="2" t="s">
        <v>832</v>
      </c>
      <c r="I59" s="2" t="s">
        <v>1580</v>
      </c>
      <c r="J59" s="2" t="s">
        <v>30</v>
      </c>
      <c r="K59" s="2">
        <v>29263809</v>
      </c>
      <c r="L59" s="2" t="s">
        <v>31</v>
      </c>
      <c r="M59" s="2" t="s">
        <v>244</v>
      </c>
      <c r="N59" s="2" t="s">
        <v>1578</v>
      </c>
      <c r="O59" s="2" t="s">
        <v>1583</v>
      </c>
      <c r="P59" s="67" t="s">
        <v>195</v>
      </c>
      <c r="Q59" s="66" t="s">
        <v>17</v>
      </c>
      <c r="R59" s="66" t="s">
        <v>17</v>
      </c>
      <c r="S59" s="66" t="s">
        <v>17</v>
      </c>
      <c r="T59" s="66" t="s">
        <v>17</v>
      </c>
      <c r="U59" s="66" t="s">
        <v>17</v>
      </c>
      <c r="V59" s="66" t="s">
        <v>17</v>
      </c>
    </row>
    <row r="60" spans="1:22" ht="12.75" customHeight="1">
      <c r="A60" s="68" t="s">
        <v>527</v>
      </c>
      <c r="B60" s="2" t="s">
        <v>1579</v>
      </c>
      <c r="C60" s="68" t="s">
        <v>7</v>
      </c>
      <c r="D60" s="2">
        <v>5197</v>
      </c>
      <c r="E60" s="54"/>
      <c r="F60" s="2" t="s">
        <v>521</v>
      </c>
      <c r="G60" s="30">
        <v>11447692</v>
      </c>
      <c r="H60" s="2" t="s">
        <v>833</v>
      </c>
      <c r="I60" s="2" t="s">
        <v>1585</v>
      </c>
      <c r="J60" s="2" t="s">
        <v>30</v>
      </c>
      <c r="K60" s="2">
        <v>29263809</v>
      </c>
      <c r="L60" s="2" t="s">
        <v>31</v>
      </c>
      <c r="M60" s="2"/>
      <c r="N60" s="2" t="s">
        <v>1578</v>
      </c>
      <c r="O60" s="2" t="s">
        <v>1583</v>
      </c>
      <c r="P60" s="67" t="s">
        <v>204</v>
      </c>
      <c r="Q60" s="66" t="s">
        <v>17</v>
      </c>
      <c r="R60" s="66" t="s">
        <v>17</v>
      </c>
      <c r="S60" s="66" t="s">
        <v>17</v>
      </c>
      <c r="T60" s="66" t="s">
        <v>17</v>
      </c>
      <c r="U60" s="66" t="s">
        <v>17</v>
      </c>
      <c r="V60" s="66" t="s">
        <v>17</v>
      </c>
    </row>
    <row r="61" spans="1:22" ht="12.75" customHeight="1">
      <c r="A61" s="68" t="s">
        <v>527</v>
      </c>
      <c r="B61" s="2" t="s">
        <v>1579</v>
      </c>
      <c r="C61" s="68" t="s">
        <v>7</v>
      </c>
      <c r="D61" s="2">
        <v>5876</v>
      </c>
      <c r="E61" s="54"/>
      <c r="F61" s="2" t="s">
        <v>521</v>
      </c>
      <c r="G61" s="30">
        <v>11641826</v>
      </c>
      <c r="H61" s="2" t="s">
        <v>833</v>
      </c>
      <c r="I61" s="2" t="s">
        <v>1585</v>
      </c>
      <c r="J61" s="2" t="s">
        <v>30</v>
      </c>
      <c r="K61" s="2">
        <v>29263809</v>
      </c>
      <c r="L61" s="2" t="s">
        <v>31</v>
      </c>
      <c r="M61" s="2"/>
      <c r="N61" s="2" t="s">
        <v>1578</v>
      </c>
      <c r="O61" s="2" t="s">
        <v>1583</v>
      </c>
      <c r="P61" s="67" t="s">
        <v>204</v>
      </c>
      <c r="Q61" s="66" t="s">
        <v>17</v>
      </c>
      <c r="R61" s="66" t="s">
        <v>17</v>
      </c>
      <c r="S61" s="66" t="s">
        <v>17</v>
      </c>
      <c r="T61" s="66" t="s">
        <v>17</v>
      </c>
      <c r="U61" s="66" t="s">
        <v>17</v>
      </c>
      <c r="V61" s="66" t="s">
        <v>17</v>
      </c>
    </row>
    <row r="62" spans="1:22" ht="12.75" customHeight="1">
      <c r="A62" s="68" t="s">
        <v>527</v>
      </c>
      <c r="B62" s="2" t="s">
        <v>1579</v>
      </c>
      <c r="C62" s="68" t="s">
        <v>7</v>
      </c>
      <c r="D62" s="2">
        <v>1321</v>
      </c>
      <c r="E62" s="54"/>
      <c r="F62" s="2" t="s">
        <v>521</v>
      </c>
      <c r="G62" s="30">
        <v>11646682</v>
      </c>
      <c r="H62" s="2" t="s">
        <v>833</v>
      </c>
      <c r="I62" s="2" t="s">
        <v>1585</v>
      </c>
      <c r="J62" s="2" t="s">
        <v>30</v>
      </c>
      <c r="K62" s="2">
        <v>29263809</v>
      </c>
      <c r="L62" s="2" t="s">
        <v>31</v>
      </c>
      <c r="M62" s="2"/>
      <c r="N62" s="2" t="s">
        <v>1578</v>
      </c>
      <c r="O62" s="2" t="s">
        <v>1583</v>
      </c>
      <c r="P62" s="67" t="s">
        <v>204</v>
      </c>
      <c r="Q62" s="66" t="s">
        <v>17</v>
      </c>
      <c r="R62" s="66" t="s">
        <v>17</v>
      </c>
      <c r="S62" s="66" t="s">
        <v>17</v>
      </c>
      <c r="T62" s="66" t="s">
        <v>17</v>
      </c>
      <c r="U62" s="66" t="s">
        <v>17</v>
      </c>
      <c r="V62" s="66" t="s">
        <v>17</v>
      </c>
    </row>
    <row r="63" spans="1:22" ht="12.75" customHeight="1">
      <c r="A63" s="68" t="s">
        <v>527</v>
      </c>
      <c r="B63" s="2" t="s">
        <v>1579</v>
      </c>
      <c r="C63" s="68" t="s">
        <v>7</v>
      </c>
      <c r="D63" s="2">
        <v>5922</v>
      </c>
      <c r="E63" s="54"/>
      <c r="F63" s="2" t="s">
        <v>521</v>
      </c>
      <c r="G63" s="30">
        <v>11652987</v>
      </c>
      <c r="H63" s="2" t="s">
        <v>833</v>
      </c>
      <c r="I63" s="2" t="s">
        <v>1585</v>
      </c>
      <c r="J63" s="2" t="s">
        <v>30</v>
      </c>
      <c r="K63" s="2">
        <v>29263809</v>
      </c>
      <c r="L63" s="2" t="s">
        <v>31</v>
      </c>
      <c r="M63" s="2"/>
      <c r="N63" s="2" t="s">
        <v>1578</v>
      </c>
      <c r="O63" s="2" t="s">
        <v>1583</v>
      </c>
      <c r="P63" s="67" t="s">
        <v>204</v>
      </c>
      <c r="Q63" s="66" t="s">
        <v>17</v>
      </c>
      <c r="R63" s="66" t="s">
        <v>17</v>
      </c>
      <c r="S63" s="66" t="s">
        <v>17</v>
      </c>
      <c r="T63" s="66" t="s">
        <v>17</v>
      </c>
      <c r="U63" s="66" t="s">
        <v>17</v>
      </c>
      <c r="V63" s="66" t="s">
        <v>17</v>
      </c>
    </row>
    <row r="64" spans="1:22" ht="12.75" customHeight="1">
      <c r="A64" s="68" t="s">
        <v>527</v>
      </c>
      <c r="B64" s="2" t="s">
        <v>1579</v>
      </c>
      <c r="C64" s="68" t="s">
        <v>7</v>
      </c>
      <c r="D64" s="2">
        <v>2096</v>
      </c>
      <c r="E64" s="54"/>
      <c r="F64" s="2" t="s">
        <v>521</v>
      </c>
      <c r="G64" s="30">
        <v>11658906</v>
      </c>
      <c r="H64" s="2" t="s">
        <v>833</v>
      </c>
      <c r="I64" s="2" t="s">
        <v>1585</v>
      </c>
      <c r="J64" s="2" t="s">
        <v>30</v>
      </c>
      <c r="K64" s="2">
        <v>29263809</v>
      </c>
      <c r="L64" s="2" t="s">
        <v>31</v>
      </c>
      <c r="M64" s="2"/>
      <c r="N64" s="2" t="s">
        <v>1578</v>
      </c>
      <c r="O64" s="2" t="s">
        <v>1583</v>
      </c>
      <c r="P64" s="67" t="s">
        <v>204</v>
      </c>
      <c r="Q64" s="66" t="s">
        <v>17</v>
      </c>
      <c r="R64" s="66" t="s">
        <v>17</v>
      </c>
      <c r="S64" s="66" t="s">
        <v>17</v>
      </c>
      <c r="T64" s="66" t="s">
        <v>17</v>
      </c>
      <c r="U64" s="66" t="s">
        <v>17</v>
      </c>
      <c r="V64" s="66" t="s">
        <v>17</v>
      </c>
    </row>
    <row r="65" spans="1:22" ht="12.75" customHeight="1">
      <c r="A65" s="68" t="s">
        <v>518</v>
      </c>
      <c r="B65" s="2" t="s">
        <v>1579</v>
      </c>
      <c r="C65" s="68" t="s">
        <v>15</v>
      </c>
      <c r="D65" s="2">
        <v>89</v>
      </c>
      <c r="E65" s="54" t="s">
        <v>876</v>
      </c>
      <c r="F65" s="2" t="s">
        <v>464</v>
      </c>
      <c r="G65" s="30">
        <v>193756403</v>
      </c>
      <c r="H65" s="2" t="s">
        <v>834</v>
      </c>
      <c r="I65" s="2" t="s">
        <v>1585</v>
      </c>
      <c r="J65" s="2" t="s">
        <v>30</v>
      </c>
      <c r="K65" s="2">
        <v>29263809</v>
      </c>
      <c r="L65" s="2" t="s">
        <v>31</v>
      </c>
      <c r="M65" s="2"/>
      <c r="N65" s="2" t="s">
        <v>1578</v>
      </c>
      <c r="O65" s="2" t="s">
        <v>1583</v>
      </c>
      <c r="P65" s="67" t="s">
        <v>93</v>
      </c>
      <c r="Q65" s="66" t="s">
        <v>17</v>
      </c>
      <c r="R65" s="66" t="s">
        <v>17</v>
      </c>
      <c r="S65" s="66" t="s">
        <v>17</v>
      </c>
      <c r="T65" s="66" t="s">
        <v>17</v>
      </c>
      <c r="U65" s="66" t="s">
        <v>17</v>
      </c>
      <c r="V65" s="66" t="s">
        <v>17</v>
      </c>
    </row>
    <row r="66" spans="1:22" ht="12.75" customHeight="1">
      <c r="A66" s="68" t="s">
        <v>518</v>
      </c>
      <c r="B66" s="2" t="s">
        <v>1579</v>
      </c>
      <c r="C66" s="68" t="s">
        <v>15</v>
      </c>
      <c r="D66" s="2">
        <v>6878</v>
      </c>
      <c r="E66" s="54"/>
      <c r="F66" s="2" t="s">
        <v>464</v>
      </c>
      <c r="G66" s="30">
        <v>193787611</v>
      </c>
      <c r="H66" s="2" t="s">
        <v>834</v>
      </c>
      <c r="I66" s="2" t="s">
        <v>1585</v>
      </c>
      <c r="J66" s="2" t="s">
        <v>30</v>
      </c>
      <c r="K66" s="2">
        <v>29263809</v>
      </c>
      <c r="L66" s="2" t="s">
        <v>31</v>
      </c>
      <c r="M66" s="2"/>
      <c r="N66" s="2" t="s">
        <v>1578</v>
      </c>
      <c r="O66" s="2" t="s">
        <v>1583</v>
      </c>
      <c r="P66" s="67" t="s">
        <v>93</v>
      </c>
      <c r="Q66" s="66" t="s">
        <v>17</v>
      </c>
      <c r="R66" s="66" t="s">
        <v>17</v>
      </c>
      <c r="S66" s="66" t="s">
        <v>17</v>
      </c>
      <c r="T66" s="66" t="s">
        <v>17</v>
      </c>
      <c r="U66" s="66" t="s">
        <v>17</v>
      </c>
      <c r="V66" s="66" t="s">
        <v>17</v>
      </c>
    </row>
    <row r="67" spans="1:22" ht="12.75" customHeight="1">
      <c r="A67" s="68" t="s">
        <v>518</v>
      </c>
      <c r="B67" s="2" t="s">
        <v>1579</v>
      </c>
      <c r="C67" s="68" t="s">
        <v>15</v>
      </c>
      <c r="D67" s="2">
        <v>1918</v>
      </c>
      <c r="E67" s="54"/>
      <c r="F67" s="2" t="s">
        <v>464</v>
      </c>
      <c r="G67" s="30">
        <v>193799981</v>
      </c>
      <c r="H67" s="2" t="s">
        <v>834</v>
      </c>
      <c r="I67" s="2" t="s">
        <v>1585</v>
      </c>
      <c r="J67" s="2" t="s">
        <v>30</v>
      </c>
      <c r="K67" s="2">
        <v>29263809</v>
      </c>
      <c r="L67" s="2" t="s">
        <v>31</v>
      </c>
      <c r="M67" s="2"/>
      <c r="N67" s="2" t="s">
        <v>1578</v>
      </c>
      <c r="O67" s="2" t="s">
        <v>1583</v>
      </c>
      <c r="P67" s="67" t="s">
        <v>93</v>
      </c>
      <c r="Q67" s="66" t="s">
        <v>17</v>
      </c>
      <c r="R67" s="66" t="s">
        <v>17</v>
      </c>
      <c r="S67" s="66" t="s">
        <v>17</v>
      </c>
      <c r="T67" s="66" t="s">
        <v>17</v>
      </c>
      <c r="U67" s="66" t="s">
        <v>17</v>
      </c>
      <c r="V67" s="66" t="s">
        <v>17</v>
      </c>
    </row>
    <row r="68" spans="1:22" ht="12.75" customHeight="1">
      <c r="A68" s="68" t="s">
        <v>518</v>
      </c>
      <c r="B68" s="2" t="s">
        <v>1579</v>
      </c>
      <c r="C68" s="68" t="s">
        <v>15</v>
      </c>
      <c r="D68" s="2">
        <v>2135</v>
      </c>
      <c r="E68" s="54"/>
      <c r="F68" s="2" t="s">
        <v>464</v>
      </c>
      <c r="G68" s="30">
        <v>193812436</v>
      </c>
      <c r="H68" s="2" t="s">
        <v>834</v>
      </c>
      <c r="I68" s="2" t="s">
        <v>1585</v>
      </c>
      <c r="J68" s="2" t="s">
        <v>30</v>
      </c>
      <c r="K68" s="2">
        <v>29263809</v>
      </c>
      <c r="L68" s="2" t="s">
        <v>31</v>
      </c>
      <c r="M68" s="2"/>
      <c r="N68" s="2" t="s">
        <v>1578</v>
      </c>
      <c r="O68" s="2" t="s">
        <v>1583</v>
      </c>
      <c r="P68" s="67" t="s">
        <v>93</v>
      </c>
      <c r="Q68" s="66" t="s">
        <v>17</v>
      </c>
      <c r="R68" s="66" t="s">
        <v>17</v>
      </c>
      <c r="S68" s="66" t="s">
        <v>17</v>
      </c>
      <c r="T68" s="66" t="s">
        <v>17</v>
      </c>
      <c r="U68" s="66" t="s">
        <v>17</v>
      </c>
      <c r="V68" s="66" t="s">
        <v>17</v>
      </c>
    </row>
    <row r="69" spans="1:22" ht="12.75" customHeight="1">
      <c r="A69" s="68" t="s">
        <v>518</v>
      </c>
      <c r="B69" s="2" t="s">
        <v>1579</v>
      </c>
      <c r="C69" s="68" t="s">
        <v>15</v>
      </c>
      <c r="D69" s="2">
        <v>4666</v>
      </c>
      <c r="E69" s="54"/>
      <c r="F69" s="2" t="s">
        <v>464</v>
      </c>
      <c r="G69" s="30">
        <v>193893583</v>
      </c>
      <c r="H69" s="2" t="s">
        <v>834</v>
      </c>
      <c r="I69" s="2" t="s">
        <v>1585</v>
      </c>
      <c r="J69" s="2" t="s">
        <v>30</v>
      </c>
      <c r="K69" s="2">
        <v>29263809</v>
      </c>
      <c r="L69" s="2" t="s">
        <v>31</v>
      </c>
      <c r="M69" s="2"/>
      <c r="N69" s="2" t="s">
        <v>1578</v>
      </c>
      <c r="O69" s="2" t="s">
        <v>1583</v>
      </c>
      <c r="P69" s="67" t="s">
        <v>93</v>
      </c>
      <c r="Q69" s="66" t="s">
        <v>17</v>
      </c>
      <c r="R69" s="66" t="s">
        <v>17</v>
      </c>
      <c r="S69" s="66" t="s">
        <v>17</v>
      </c>
      <c r="T69" s="66" t="s">
        <v>17</v>
      </c>
      <c r="U69" s="66" t="s">
        <v>17</v>
      </c>
      <c r="V69" s="66" t="s">
        <v>17</v>
      </c>
    </row>
    <row r="70" spans="1:22" ht="12.75" customHeight="1">
      <c r="A70" s="68" t="s">
        <v>399</v>
      </c>
      <c r="B70" s="2" t="s">
        <v>235</v>
      </c>
      <c r="C70" s="68" t="s">
        <v>15</v>
      </c>
      <c r="D70" s="2">
        <v>1081</v>
      </c>
      <c r="E70" s="54"/>
      <c r="F70" s="2" t="s">
        <v>374</v>
      </c>
      <c r="G70" s="30">
        <v>146417585</v>
      </c>
      <c r="H70" s="2" t="s">
        <v>835</v>
      </c>
      <c r="I70" s="2" t="s">
        <v>1586</v>
      </c>
      <c r="J70" s="2" t="s">
        <v>30</v>
      </c>
      <c r="K70" s="2">
        <v>29263809</v>
      </c>
      <c r="L70" s="2" t="s">
        <v>31</v>
      </c>
      <c r="M70" s="2"/>
      <c r="N70" s="2" t="s">
        <v>1578</v>
      </c>
      <c r="O70" s="2" t="s">
        <v>1583</v>
      </c>
      <c r="P70" s="67" t="s">
        <v>195</v>
      </c>
      <c r="Q70" s="66" t="s">
        <v>17</v>
      </c>
      <c r="R70" s="66" t="s">
        <v>17</v>
      </c>
      <c r="S70" s="66" t="s">
        <v>17</v>
      </c>
      <c r="T70" s="66" t="s">
        <v>17</v>
      </c>
      <c r="U70" s="66" t="s">
        <v>17</v>
      </c>
      <c r="V70" s="66" t="s">
        <v>17</v>
      </c>
    </row>
    <row r="71" spans="1:22" ht="12.75" customHeight="1">
      <c r="A71" s="68" t="s">
        <v>399</v>
      </c>
      <c r="B71" s="2" t="s">
        <v>235</v>
      </c>
      <c r="C71" s="68" t="s">
        <v>15</v>
      </c>
      <c r="D71" s="2">
        <v>1181</v>
      </c>
      <c r="E71" s="54"/>
      <c r="F71" s="2" t="s">
        <v>374</v>
      </c>
      <c r="G71" s="30">
        <v>146422052</v>
      </c>
      <c r="H71" s="2" t="s">
        <v>835</v>
      </c>
      <c r="I71" s="2" t="s">
        <v>1586</v>
      </c>
      <c r="J71" s="2" t="s">
        <v>30</v>
      </c>
      <c r="K71" s="2">
        <v>29263809</v>
      </c>
      <c r="L71" s="2" t="s">
        <v>31</v>
      </c>
      <c r="M71" s="2"/>
      <c r="N71" s="2" t="s">
        <v>1578</v>
      </c>
      <c r="O71" s="2" t="s">
        <v>1583</v>
      </c>
      <c r="P71" s="67" t="s">
        <v>195</v>
      </c>
      <c r="Q71" s="66" t="s">
        <v>17</v>
      </c>
      <c r="R71" s="66" t="s">
        <v>17</v>
      </c>
      <c r="S71" s="66" t="s">
        <v>17</v>
      </c>
      <c r="T71" s="66" t="s">
        <v>17</v>
      </c>
      <c r="U71" s="66" t="s">
        <v>17</v>
      </c>
      <c r="V71" s="66" t="s">
        <v>17</v>
      </c>
    </row>
    <row r="72" spans="1:22" ht="12.75" customHeight="1">
      <c r="A72" s="68" t="s">
        <v>399</v>
      </c>
      <c r="B72" s="2" t="s">
        <v>235</v>
      </c>
      <c r="C72" s="68" t="s">
        <v>15</v>
      </c>
      <c r="D72" s="2">
        <v>4265</v>
      </c>
      <c r="E72" s="54"/>
      <c r="F72" s="2" t="s">
        <v>374</v>
      </c>
      <c r="G72" s="30">
        <v>146460099</v>
      </c>
      <c r="H72" s="2" t="s">
        <v>835</v>
      </c>
      <c r="I72" s="2" t="s">
        <v>1586</v>
      </c>
      <c r="J72" s="2" t="s">
        <v>30</v>
      </c>
      <c r="K72" s="2">
        <v>29263809</v>
      </c>
      <c r="L72" s="2" t="s">
        <v>31</v>
      </c>
      <c r="M72" s="2"/>
      <c r="N72" s="2" t="s">
        <v>1578</v>
      </c>
      <c r="O72" s="2" t="s">
        <v>1583</v>
      </c>
      <c r="P72" s="67" t="s">
        <v>195</v>
      </c>
      <c r="Q72" s="66" t="s">
        <v>17</v>
      </c>
      <c r="R72" s="66" t="s">
        <v>17</v>
      </c>
      <c r="S72" s="66" t="s">
        <v>17</v>
      </c>
      <c r="T72" s="66" t="s">
        <v>17</v>
      </c>
      <c r="U72" s="66" t="s">
        <v>17</v>
      </c>
      <c r="V72" s="66" t="s">
        <v>17</v>
      </c>
    </row>
    <row r="73" spans="1:22" ht="12.75" customHeight="1">
      <c r="A73" s="2" t="s">
        <v>501</v>
      </c>
      <c r="B73" s="2" t="s">
        <v>1579</v>
      </c>
      <c r="C73" s="2" t="s">
        <v>398</v>
      </c>
      <c r="D73" s="2">
        <v>3664</v>
      </c>
      <c r="E73" s="54"/>
      <c r="F73" s="2" t="s">
        <v>464</v>
      </c>
      <c r="G73" s="29">
        <v>187600502</v>
      </c>
      <c r="H73" s="2" t="s">
        <v>836</v>
      </c>
      <c r="I73" s="2" t="s">
        <v>1587</v>
      </c>
      <c r="J73" s="2" t="s">
        <v>30</v>
      </c>
      <c r="K73" s="2">
        <v>29263809</v>
      </c>
      <c r="L73" s="2" t="s">
        <v>31</v>
      </c>
      <c r="M73" s="2"/>
      <c r="N73" s="2" t="s">
        <v>1578</v>
      </c>
      <c r="O73" s="2" t="s">
        <v>1583</v>
      </c>
      <c r="P73" s="67" t="s">
        <v>257</v>
      </c>
      <c r="Q73" s="66" t="s">
        <v>17</v>
      </c>
      <c r="R73" s="66" t="s">
        <v>17</v>
      </c>
      <c r="S73" s="66" t="s">
        <v>17</v>
      </c>
      <c r="T73" s="66" t="s">
        <v>17</v>
      </c>
      <c r="U73" s="66" t="s">
        <v>17</v>
      </c>
      <c r="V73" s="66" t="s">
        <v>17</v>
      </c>
    </row>
    <row r="74" spans="1:22" ht="12.75" customHeight="1">
      <c r="A74" s="2" t="s">
        <v>501</v>
      </c>
      <c r="B74" s="2" t="s">
        <v>1579</v>
      </c>
      <c r="C74" s="2" t="s">
        <v>398</v>
      </c>
      <c r="D74" s="2">
        <v>6643</v>
      </c>
      <c r="E74" s="54"/>
      <c r="F74" s="2" t="s">
        <v>464</v>
      </c>
      <c r="G74" s="29">
        <v>187612115</v>
      </c>
      <c r="H74" s="2" t="s">
        <v>836</v>
      </c>
      <c r="I74" s="2" t="s">
        <v>1587</v>
      </c>
      <c r="J74" s="2" t="s">
        <v>30</v>
      </c>
      <c r="K74" s="2">
        <v>29263809</v>
      </c>
      <c r="L74" s="2" t="s">
        <v>31</v>
      </c>
      <c r="M74" s="2"/>
      <c r="N74" s="2" t="s">
        <v>1578</v>
      </c>
      <c r="O74" s="2" t="s">
        <v>1583</v>
      </c>
      <c r="P74" s="67" t="s">
        <v>257</v>
      </c>
      <c r="Q74" s="66" t="s">
        <v>17</v>
      </c>
      <c r="R74" s="66" t="s">
        <v>17</v>
      </c>
      <c r="S74" s="66" t="s">
        <v>17</v>
      </c>
      <c r="T74" s="66" t="s">
        <v>17</v>
      </c>
      <c r="U74" s="66" t="s">
        <v>17</v>
      </c>
      <c r="V74" s="66" t="s">
        <v>17</v>
      </c>
    </row>
    <row r="75" spans="1:22" ht="12.75" customHeight="1">
      <c r="A75" s="2" t="s">
        <v>501</v>
      </c>
      <c r="B75" s="2" t="s">
        <v>1579</v>
      </c>
      <c r="C75" s="2" t="s">
        <v>398</v>
      </c>
      <c r="D75" s="2">
        <v>2805</v>
      </c>
      <c r="E75" s="54"/>
      <c r="F75" s="2" t="s">
        <v>464</v>
      </c>
      <c r="G75" s="29">
        <v>187613922</v>
      </c>
      <c r="H75" s="2" t="s">
        <v>836</v>
      </c>
      <c r="I75" s="2" t="s">
        <v>1587</v>
      </c>
      <c r="J75" s="2" t="s">
        <v>30</v>
      </c>
      <c r="K75" s="2">
        <v>29263809</v>
      </c>
      <c r="L75" s="2" t="s">
        <v>31</v>
      </c>
      <c r="M75" s="2"/>
      <c r="N75" s="2" t="s">
        <v>1578</v>
      </c>
      <c r="O75" s="2" t="s">
        <v>1583</v>
      </c>
      <c r="P75" s="67" t="s">
        <v>257</v>
      </c>
      <c r="Q75" s="66" t="s">
        <v>17</v>
      </c>
      <c r="R75" s="66" t="s">
        <v>17</v>
      </c>
      <c r="S75" s="66" t="s">
        <v>17</v>
      </c>
      <c r="T75" s="66" t="s">
        <v>17</v>
      </c>
      <c r="U75" s="66" t="s">
        <v>17</v>
      </c>
      <c r="V75" s="66" t="s">
        <v>17</v>
      </c>
    </row>
    <row r="76" spans="1:22" ht="12.75" customHeight="1">
      <c r="A76" s="2" t="s">
        <v>501</v>
      </c>
      <c r="B76" s="2" t="s">
        <v>1579</v>
      </c>
      <c r="C76" s="2" t="s">
        <v>398</v>
      </c>
      <c r="D76" s="2">
        <v>3400</v>
      </c>
      <c r="E76" s="54"/>
      <c r="F76" s="2" t="s">
        <v>464</v>
      </c>
      <c r="G76" s="29">
        <v>187615969</v>
      </c>
      <c r="H76" s="2" t="s">
        <v>836</v>
      </c>
      <c r="I76" s="2" t="s">
        <v>1587</v>
      </c>
      <c r="J76" s="2" t="s">
        <v>30</v>
      </c>
      <c r="K76" s="2">
        <v>29263809</v>
      </c>
      <c r="L76" s="2" t="s">
        <v>31</v>
      </c>
      <c r="M76" s="2"/>
      <c r="N76" s="2" t="s">
        <v>1578</v>
      </c>
      <c r="O76" s="2" t="s">
        <v>1583</v>
      </c>
      <c r="P76" s="67" t="s">
        <v>257</v>
      </c>
      <c r="Q76" s="66" t="s">
        <v>17</v>
      </c>
      <c r="R76" s="66" t="s">
        <v>17</v>
      </c>
      <c r="S76" s="66" t="s">
        <v>17</v>
      </c>
      <c r="T76" s="66" t="s">
        <v>17</v>
      </c>
      <c r="U76" s="66" t="s">
        <v>17</v>
      </c>
      <c r="V76" s="66" t="s">
        <v>17</v>
      </c>
    </row>
    <row r="77" spans="1:22" ht="12.75" customHeight="1">
      <c r="A77" s="2" t="s">
        <v>501</v>
      </c>
      <c r="B77" s="2" t="s">
        <v>1579</v>
      </c>
      <c r="C77" s="2" t="s">
        <v>398</v>
      </c>
      <c r="D77" s="2">
        <v>3206</v>
      </c>
      <c r="E77" s="54"/>
      <c r="F77" s="2" t="s">
        <v>464</v>
      </c>
      <c r="G77" s="29">
        <v>187626154</v>
      </c>
      <c r="H77" s="2" t="s">
        <v>836</v>
      </c>
      <c r="I77" s="2" t="s">
        <v>1587</v>
      </c>
      <c r="J77" s="2" t="s">
        <v>30</v>
      </c>
      <c r="K77" s="2">
        <v>29263809</v>
      </c>
      <c r="L77" s="2" t="s">
        <v>31</v>
      </c>
      <c r="M77" s="2"/>
      <c r="N77" s="2" t="s">
        <v>1578</v>
      </c>
      <c r="O77" s="2" t="s">
        <v>1583</v>
      </c>
      <c r="P77" s="67" t="s">
        <v>257</v>
      </c>
      <c r="Q77" s="66" t="s">
        <v>17</v>
      </c>
      <c r="R77" s="66" t="s">
        <v>17</v>
      </c>
      <c r="S77" s="66" t="s">
        <v>17</v>
      </c>
      <c r="T77" s="66" t="s">
        <v>17</v>
      </c>
      <c r="U77" s="66" t="s">
        <v>17</v>
      </c>
      <c r="V77" s="66" t="s">
        <v>17</v>
      </c>
    </row>
    <row r="78" spans="1:22" ht="12.75" customHeight="1">
      <c r="A78" s="2" t="s">
        <v>501</v>
      </c>
      <c r="B78" s="2" t="s">
        <v>1579</v>
      </c>
      <c r="C78" s="2" t="s">
        <v>398</v>
      </c>
      <c r="D78" s="2">
        <v>5796</v>
      </c>
      <c r="E78" s="54"/>
      <c r="F78" s="2" t="s">
        <v>464</v>
      </c>
      <c r="G78" s="29">
        <v>187635420</v>
      </c>
      <c r="H78" s="2" t="s">
        <v>836</v>
      </c>
      <c r="I78" s="2" t="s">
        <v>1587</v>
      </c>
      <c r="J78" s="2" t="s">
        <v>30</v>
      </c>
      <c r="K78" s="2">
        <v>29263809</v>
      </c>
      <c r="L78" s="2" t="s">
        <v>31</v>
      </c>
      <c r="M78" s="2"/>
      <c r="N78" s="2" t="s">
        <v>1578</v>
      </c>
      <c r="O78" s="2" t="s">
        <v>1583</v>
      </c>
      <c r="P78" s="67" t="s">
        <v>257</v>
      </c>
      <c r="Q78" s="66" t="s">
        <v>17</v>
      </c>
      <c r="R78" s="66" t="s">
        <v>17</v>
      </c>
      <c r="S78" s="66" t="s">
        <v>17</v>
      </c>
      <c r="T78" s="66" t="s">
        <v>17</v>
      </c>
      <c r="U78" s="66" t="s">
        <v>17</v>
      </c>
      <c r="V78" s="66" t="s">
        <v>17</v>
      </c>
    </row>
    <row r="79" spans="1:22" ht="12.75" customHeight="1">
      <c r="A79" s="68" t="s">
        <v>310</v>
      </c>
      <c r="B79" s="2" t="s">
        <v>1579</v>
      </c>
      <c r="C79" s="68" t="s">
        <v>15</v>
      </c>
      <c r="D79" s="2">
        <v>2681</v>
      </c>
      <c r="E79" s="54"/>
      <c r="F79" s="2" t="s">
        <v>280</v>
      </c>
      <c r="G79" s="30">
        <v>57920534</v>
      </c>
      <c r="H79" s="2" t="s">
        <v>837</v>
      </c>
      <c r="I79" s="2" t="s">
        <v>1586</v>
      </c>
      <c r="J79" s="2" t="s">
        <v>30</v>
      </c>
      <c r="K79" s="2">
        <v>29263809</v>
      </c>
      <c r="L79" s="2" t="s">
        <v>31</v>
      </c>
      <c r="M79" s="2"/>
      <c r="N79" s="2" t="s">
        <v>1578</v>
      </c>
      <c r="O79" s="2" t="s">
        <v>1582</v>
      </c>
      <c r="P79" s="67" t="s">
        <v>1578</v>
      </c>
      <c r="Q79" s="66" t="s">
        <v>17</v>
      </c>
      <c r="R79" s="66" t="s">
        <v>17</v>
      </c>
      <c r="S79" s="66" t="s">
        <v>17</v>
      </c>
      <c r="T79" s="66" t="s">
        <v>17</v>
      </c>
      <c r="U79" s="66" t="s">
        <v>17</v>
      </c>
      <c r="V79" s="66" t="s">
        <v>17</v>
      </c>
    </row>
    <row r="80" spans="1:22" ht="12.75" customHeight="1">
      <c r="A80" s="68" t="s">
        <v>310</v>
      </c>
      <c r="B80" s="2" t="s">
        <v>1579</v>
      </c>
      <c r="C80" s="68" t="s">
        <v>15</v>
      </c>
      <c r="D80" s="2">
        <v>3846</v>
      </c>
      <c r="E80" s="54"/>
      <c r="F80" s="2" t="s">
        <v>280</v>
      </c>
      <c r="G80" s="30">
        <v>57920549</v>
      </c>
      <c r="H80" s="2" t="s">
        <v>837</v>
      </c>
      <c r="I80" s="2" t="s">
        <v>1586</v>
      </c>
      <c r="J80" s="2" t="s">
        <v>30</v>
      </c>
      <c r="K80" s="2">
        <v>29263809</v>
      </c>
      <c r="L80" s="2" t="s">
        <v>31</v>
      </c>
      <c r="M80" s="2"/>
      <c r="N80" s="2" t="s">
        <v>1578</v>
      </c>
      <c r="O80" s="2" t="s">
        <v>1582</v>
      </c>
      <c r="P80" s="67" t="s">
        <v>1578</v>
      </c>
      <c r="Q80" s="66" t="s">
        <v>17</v>
      </c>
      <c r="R80" s="66" t="s">
        <v>17</v>
      </c>
      <c r="S80" s="66" t="s">
        <v>17</v>
      </c>
      <c r="T80" s="66" t="s">
        <v>17</v>
      </c>
      <c r="U80" s="66" t="s">
        <v>17</v>
      </c>
      <c r="V80" s="66" t="s">
        <v>17</v>
      </c>
    </row>
    <row r="81" spans="1:22" ht="12.75" customHeight="1">
      <c r="A81" s="68" t="s">
        <v>310</v>
      </c>
      <c r="B81" s="2" t="s">
        <v>1579</v>
      </c>
      <c r="C81" s="68" t="s">
        <v>15</v>
      </c>
      <c r="D81" s="2">
        <v>958</v>
      </c>
      <c r="E81" s="54"/>
      <c r="F81" s="2" t="s">
        <v>280</v>
      </c>
      <c r="G81" s="30">
        <v>57921079</v>
      </c>
      <c r="H81" s="2" t="s">
        <v>837</v>
      </c>
      <c r="I81" s="2" t="s">
        <v>1586</v>
      </c>
      <c r="J81" s="2" t="s">
        <v>30</v>
      </c>
      <c r="K81" s="2">
        <v>29263809</v>
      </c>
      <c r="L81" s="2" t="s">
        <v>31</v>
      </c>
      <c r="M81" s="2"/>
      <c r="N81" s="2" t="s">
        <v>1578</v>
      </c>
      <c r="O81" s="2" t="s">
        <v>1582</v>
      </c>
      <c r="P81" s="67" t="s">
        <v>1578</v>
      </c>
      <c r="Q81" s="66" t="s">
        <v>17</v>
      </c>
      <c r="R81" s="66" t="s">
        <v>17</v>
      </c>
      <c r="S81" s="66" t="s">
        <v>17</v>
      </c>
      <c r="T81" s="66" t="s">
        <v>17</v>
      </c>
      <c r="U81" s="66" t="s">
        <v>17</v>
      </c>
      <c r="V81" s="66" t="s">
        <v>17</v>
      </c>
    </row>
    <row r="82" spans="1:22" ht="12.75" customHeight="1">
      <c r="A82" s="68" t="s">
        <v>674</v>
      </c>
      <c r="B82" s="2" t="s">
        <v>1579</v>
      </c>
      <c r="C82" s="68" t="s">
        <v>15</v>
      </c>
      <c r="D82" s="2">
        <v>7482</v>
      </c>
      <c r="E82" s="54"/>
      <c r="F82" s="2" t="s">
        <v>664</v>
      </c>
      <c r="G82" s="29">
        <v>45456749</v>
      </c>
      <c r="H82" s="2" t="s">
        <v>838</v>
      </c>
      <c r="I82" s="2" t="s">
        <v>1585</v>
      </c>
      <c r="J82" s="2" t="s">
        <v>30</v>
      </c>
      <c r="K82" s="2">
        <v>29263809</v>
      </c>
      <c r="L82" s="2" t="s">
        <v>31</v>
      </c>
      <c r="M82" s="2" t="s">
        <v>675</v>
      </c>
      <c r="N82" s="2" t="s">
        <v>1578</v>
      </c>
      <c r="O82" s="2" t="s">
        <v>1582</v>
      </c>
      <c r="P82" s="67" t="s">
        <v>1578</v>
      </c>
      <c r="Q82" s="66" t="s">
        <v>17</v>
      </c>
      <c r="R82" s="66" t="s">
        <v>17</v>
      </c>
      <c r="S82" s="66" t="s">
        <v>17</v>
      </c>
      <c r="T82" s="66" t="s">
        <v>17</v>
      </c>
      <c r="U82" s="66" t="s">
        <v>17</v>
      </c>
      <c r="V82" s="66" t="s">
        <v>17</v>
      </c>
    </row>
    <row r="83" spans="1:22" ht="12.75" customHeight="1">
      <c r="A83" s="68" t="s">
        <v>674</v>
      </c>
      <c r="B83" s="2" t="s">
        <v>1579</v>
      </c>
      <c r="C83" s="68" t="s">
        <v>15</v>
      </c>
      <c r="D83" s="2">
        <v>7507</v>
      </c>
      <c r="E83" s="54"/>
      <c r="F83" s="2" t="s">
        <v>664</v>
      </c>
      <c r="G83" s="29">
        <v>45456778</v>
      </c>
      <c r="H83" s="2" t="s">
        <v>838</v>
      </c>
      <c r="I83" s="2" t="s">
        <v>1585</v>
      </c>
      <c r="J83" s="2" t="s">
        <v>30</v>
      </c>
      <c r="K83" s="2">
        <v>29263809</v>
      </c>
      <c r="L83" s="2" t="s">
        <v>31</v>
      </c>
      <c r="M83" s="2" t="s">
        <v>675</v>
      </c>
      <c r="N83" s="2" t="s">
        <v>1578</v>
      </c>
      <c r="O83" s="2" t="s">
        <v>1582</v>
      </c>
      <c r="P83" s="67" t="s">
        <v>1578</v>
      </c>
      <c r="Q83" s="66" t="s">
        <v>17</v>
      </c>
      <c r="R83" s="66" t="s">
        <v>17</v>
      </c>
      <c r="S83" s="66" t="s">
        <v>17</v>
      </c>
      <c r="T83" s="66" t="s">
        <v>17</v>
      </c>
      <c r="U83" s="66" t="s">
        <v>17</v>
      </c>
      <c r="V83" s="66" t="s">
        <v>17</v>
      </c>
    </row>
    <row r="84" spans="1:22" ht="12.75" customHeight="1">
      <c r="A84" s="68" t="s">
        <v>674</v>
      </c>
      <c r="B84" s="2" t="s">
        <v>1579</v>
      </c>
      <c r="C84" s="68" t="s">
        <v>15</v>
      </c>
      <c r="D84" s="2">
        <v>2421</v>
      </c>
      <c r="E84" s="54"/>
      <c r="F84" s="2" t="s">
        <v>664</v>
      </c>
      <c r="G84" s="29">
        <v>45458868</v>
      </c>
      <c r="H84" s="2" t="s">
        <v>838</v>
      </c>
      <c r="I84" s="2" t="s">
        <v>1585</v>
      </c>
      <c r="J84" s="2" t="s">
        <v>30</v>
      </c>
      <c r="K84" s="2">
        <v>29263809</v>
      </c>
      <c r="L84" s="2" t="s">
        <v>31</v>
      </c>
      <c r="M84" s="2" t="s">
        <v>675</v>
      </c>
      <c r="N84" s="2" t="s">
        <v>1578</v>
      </c>
      <c r="O84" s="2" t="s">
        <v>1582</v>
      </c>
      <c r="P84" s="67" t="s">
        <v>1578</v>
      </c>
      <c r="Q84" s="66" t="s">
        <v>17</v>
      </c>
      <c r="R84" s="66" t="s">
        <v>17</v>
      </c>
      <c r="S84" s="66" t="s">
        <v>17</v>
      </c>
      <c r="T84" s="66" t="s">
        <v>17</v>
      </c>
      <c r="U84" s="66" t="s">
        <v>17</v>
      </c>
      <c r="V84" s="66" t="s">
        <v>17</v>
      </c>
    </row>
    <row r="85" spans="1:22" ht="12.75" customHeight="1">
      <c r="A85" s="68" t="s">
        <v>674</v>
      </c>
      <c r="B85" s="2" t="s">
        <v>1579</v>
      </c>
      <c r="C85" s="68" t="s">
        <v>15</v>
      </c>
      <c r="D85" s="2">
        <v>6147</v>
      </c>
      <c r="E85" s="54"/>
      <c r="F85" s="2" t="s">
        <v>664</v>
      </c>
      <c r="G85" s="29">
        <v>45464775</v>
      </c>
      <c r="H85" s="2" t="s">
        <v>838</v>
      </c>
      <c r="I85" s="2" t="s">
        <v>1585</v>
      </c>
      <c r="J85" s="2" t="s">
        <v>30</v>
      </c>
      <c r="K85" s="2">
        <v>29263809</v>
      </c>
      <c r="L85" s="2" t="s">
        <v>31</v>
      </c>
      <c r="M85" s="2" t="s">
        <v>675</v>
      </c>
      <c r="N85" s="2" t="s">
        <v>1578</v>
      </c>
      <c r="O85" s="2" t="s">
        <v>1582</v>
      </c>
      <c r="P85" s="67" t="s">
        <v>1578</v>
      </c>
      <c r="Q85" s="66" t="s">
        <v>17</v>
      </c>
      <c r="R85" s="66" t="s">
        <v>17</v>
      </c>
      <c r="S85" s="66" t="s">
        <v>17</v>
      </c>
      <c r="T85" s="66" t="s">
        <v>17</v>
      </c>
      <c r="U85" s="66" t="s">
        <v>17</v>
      </c>
      <c r="V85" s="66" t="s">
        <v>17</v>
      </c>
    </row>
    <row r="86" spans="1:22" ht="12.75" customHeight="1">
      <c r="A86" s="68" t="s">
        <v>674</v>
      </c>
      <c r="B86" s="2" t="s">
        <v>1579</v>
      </c>
      <c r="C86" s="68" t="s">
        <v>15</v>
      </c>
      <c r="D86" s="2">
        <v>1946</v>
      </c>
      <c r="E86" s="54"/>
      <c r="F86" s="2" t="s">
        <v>664</v>
      </c>
      <c r="G86" s="29">
        <v>45470782</v>
      </c>
      <c r="H86" s="2" t="s">
        <v>838</v>
      </c>
      <c r="I86" s="2" t="s">
        <v>1585</v>
      </c>
      <c r="J86" s="2" t="s">
        <v>30</v>
      </c>
      <c r="K86" s="2">
        <v>29263809</v>
      </c>
      <c r="L86" s="2" t="s">
        <v>31</v>
      </c>
      <c r="M86" s="2" t="s">
        <v>675</v>
      </c>
      <c r="N86" s="2" t="s">
        <v>1578</v>
      </c>
      <c r="O86" s="2" t="s">
        <v>1582</v>
      </c>
      <c r="P86" s="67" t="s">
        <v>1578</v>
      </c>
      <c r="Q86" s="66" t="s">
        <v>17</v>
      </c>
      <c r="R86" s="66" t="s">
        <v>17</v>
      </c>
      <c r="S86" s="66" t="s">
        <v>17</v>
      </c>
      <c r="T86" s="66" t="s">
        <v>17</v>
      </c>
      <c r="U86" s="66" t="s">
        <v>17</v>
      </c>
      <c r="V86" s="66" t="s">
        <v>17</v>
      </c>
    </row>
    <row r="87" spans="1:22" ht="12.75" customHeight="1">
      <c r="A87" s="68" t="s">
        <v>610</v>
      </c>
      <c r="B87" s="2" t="s">
        <v>1579</v>
      </c>
      <c r="C87" s="68" t="s">
        <v>7</v>
      </c>
      <c r="D87" s="2">
        <v>6697</v>
      </c>
      <c r="E87" s="54"/>
      <c r="F87" s="2" t="s">
        <v>601</v>
      </c>
      <c r="G87" s="30">
        <v>46344871</v>
      </c>
      <c r="H87" s="2" t="s">
        <v>839</v>
      </c>
      <c r="I87" s="2" t="s">
        <v>1586</v>
      </c>
      <c r="J87" s="2" t="s">
        <v>30</v>
      </c>
      <c r="K87" s="2">
        <v>29263809</v>
      </c>
      <c r="L87" s="2" t="s">
        <v>31</v>
      </c>
      <c r="M87" s="2"/>
      <c r="N87" s="2" t="s">
        <v>1578</v>
      </c>
      <c r="O87" s="2" t="s">
        <v>1582</v>
      </c>
      <c r="P87" s="67" t="s">
        <v>1578</v>
      </c>
      <c r="Q87" s="66" t="s">
        <v>17</v>
      </c>
      <c r="R87" s="66" t="s">
        <v>17</v>
      </c>
      <c r="S87" s="66" t="s">
        <v>17</v>
      </c>
      <c r="T87" s="66" t="s">
        <v>17</v>
      </c>
      <c r="U87" s="66" t="s">
        <v>17</v>
      </c>
      <c r="V87" s="66" t="s">
        <v>17</v>
      </c>
    </row>
    <row r="88" spans="1:22" ht="12.75" customHeight="1">
      <c r="A88" s="68" t="s">
        <v>610</v>
      </c>
      <c r="B88" s="2" t="s">
        <v>1579</v>
      </c>
      <c r="C88" s="68" t="s">
        <v>7</v>
      </c>
      <c r="D88" s="2">
        <v>2896</v>
      </c>
      <c r="E88" s="54"/>
      <c r="F88" s="2" t="s">
        <v>601</v>
      </c>
      <c r="G88" s="29">
        <v>46347764</v>
      </c>
      <c r="H88" s="2" t="s">
        <v>839</v>
      </c>
      <c r="I88" s="2" t="s">
        <v>1586</v>
      </c>
      <c r="J88" s="2" t="s">
        <v>30</v>
      </c>
      <c r="K88" s="2">
        <v>29263809</v>
      </c>
      <c r="L88" s="2" t="s">
        <v>31</v>
      </c>
      <c r="M88" s="2"/>
      <c r="N88" s="2" t="s">
        <v>1578</v>
      </c>
      <c r="O88" s="2" t="s">
        <v>1582</v>
      </c>
      <c r="P88" s="67" t="s">
        <v>1578</v>
      </c>
      <c r="Q88" s="66" t="s">
        <v>17</v>
      </c>
      <c r="R88" s="66" t="s">
        <v>17</v>
      </c>
      <c r="S88" s="66" t="s">
        <v>17</v>
      </c>
      <c r="T88" s="66" t="s">
        <v>17</v>
      </c>
      <c r="U88" s="66" t="s">
        <v>17</v>
      </c>
      <c r="V88" s="66" t="s">
        <v>17</v>
      </c>
    </row>
    <row r="89" spans="1:22" ht="12.75" customHeight="1">
      <c r="A89" s="68" t="s">
        <v>610</v>
      </c>
      <c r="B89" s="2" t="s">
        <v>1579</v>
      </c>
      <c r="C89" s="68" t="s">
        <v>7</v>
      </c>
      <c r="D89" s="2">
        <v>4385</v>
      </c>
      <c r="E89" s="54"/>
      <c r="F89" s="2" t="s">
        <v>601</v>
      </c>
      <c r="G89" s="30">
        <v>46485689</v>
      </c>
      <c r="H89" s="2" t="s">
        <v>839</v>
      </c>
      <c r="I89" s="2" t="s">
        <v>1586</v>
      </c>
      <c r="J89" s="2" t="s">
        <v>30</v>
      </c>
      <c r="K89" s="2">
        <v>29263809</v>
      </c>
      <c r="L89" s="2" t="s">
        <v>31</v>
      </c>
      <c r="M89" s="2"/>
      <c r="N89" s="2" t="s">
        <v>1578</v>
      </c>
      <c r="O89" s="2" t="s">
        <v>1582</v>
      </c>
      <c r="P89" s="67" t="s">
        <v>1578</v>
      </c>
      <c r="Q89" s="66" t="s">
        <v>17</v>
      </c>
      <c r="R89" s="66" t="s">
        <v>17</v>
      </c>
      <c r="S89" s="66" t="s">
        <v>17</v>
      </c>
      <c r="T89" s="66" t="s">
        <v>17</v>
      </c>
      <c r="U89" s="66" t="s">
        <v>17</v>
      </c>
      <c r="V89" s="66" t="s">
        <v>17</v>
      </c>
    </row>
    <row r="90" spans="1:22" ht="12.75" customHeight="1">
      <c r="A90" s="68" t="s">
        <v>566</v>
      </c>
      <c r="B90" s="2" t="s">
        <v>1579</v>
      </c>
      <c r="C90" s="68" t="s">
        <v>15</v>
      </c>
      <c r="D90" s="2">
        <v>4861</v>
      </c>
      <c r="E90" s="54"/>
      <c r="F90" s="2" t="s">
        <v>559</v>
      </c>
      <c r="G90" s="30">
        <v>66390695</v>
      </c>
      <c r="H90" s="2" t="s">
        <v>840</v>
      </c>
      <c r="I90" s="2" t="s">
        <v>1586</v>
      </c>
      <c r="J90" s="2" t="s">
        <v>30</v>
      </c>
      <c r="K90" s="2">
        <v>29263809</v>
      </c>
      <c r="L90" s="2" t="s">
        <v>31</v>
      </c>
      <c r="M90" s="2" t="s">
        <v>567</v>
      </c>
      <c r="N90" s="2" t="s">
        <v>1578</v>
      </c>
      <c r="O90" s="2" t="s">
        <v>1583</v>
      </c>
      <c r="P90" s="67" t="s">
        <v>568</v>
      </c>
      <c r="Q90" s="66" t="s">
        <v>17</v>
      </c>
      <c r="R90" s="66" t="s">
        <v>17</v>
      </c>
      <c r="S90" s="66" t="s">
        <v>17</v>
      </c>
      <c r="T90" s="66" t="s">
        <v>17</v>
      </c>
      <c r="U90" s="66" t="s">
        <v>17</v>
      </c>
      <c r="V90" s="66" t="s">
        <v>17</v>
      </c>
    </row>
    <row r="91" spans="1:22" ht="12.75" customHeight="1">
      <c r="A91" s="68" t="s">
        <v>566</v>
      </c>
      <c r="B91" s="2" t="s">
        <v>1579</v>
      </c>
      <c r="C91" s="68" t="s">
        <v>15</v>
      </c>
      <c r="D91" s="2">
        <v>331</v>
      </c>
      <c r="E91" s="54"/>
      <c r="F91" s="2" t="s">
        <v>559</v>
      </c>
      <c r="G91" s="30">
        <v>66508046</v>
      </c>
      <c r="H91" s="2" t="s">
        <v>840</v>
      </c>
      <c r="I91" s="2" t="s">
        <v>1586</v>
      </c>
      <c r="J91" s="2" t="s">
        <v>30</v>
      </c>
      <c r="K91" s="2">
        <v>29263809</v>
      </c>
      <c r="L91" s="2" t="s">
        <v>31</v>
      </c>
      <c r="M91" s="2" t="s">
        <v>567</v>
      </c>
      <c r="N91" s="2" t="s">
        <v>1578</v>
      </c>
      <c r="O91" s="2" t="s">
        <v>1583</v>
      </c>
      <c r="P91" s="67" t="s">
        <v>568</v>
      </c>
      <c r="Q91" s="66" t="s">
        <v>17</v>
      </c>
      <c r="R91" s="66" t="s">
        <v>17</v>
      </c>
      <c r="S91" s="66" t="s">
        <v>17</v>
      </c>
      <c r="T91" s="66" t="s">
        <v>17</v>
      </c>
      <c r="U91" s="66" t="s">
        <v>17</v>
      </c>
      <c r="V91" s="66" t="s">
        <v>17</v>
      </c>
    </row>
    <row r="92" spans="1:22" ht="12.75" customHeight="1">
      <c r="A92" s="68" t="s">
        <v>566</v>
      </c>
      <c r="B92" s="2" t="s">
        <v>1579</v>
      </c>
      <c r="C92" s="68" t="s">
        <v>15</v>
      </c>
      <c r="D92" s="2">
        <v>1516</v>
      </c>
      <c r="E92" s="54"/>
      <c r="F92" s="2" t="s">
        <v>559</v>
      </c>
      <c r="G92" s="30">
        <v>66547382</v>
      </c>
      <c r="H92" s="2" t="s">
        <v>840</v>
      </c>
      <c r="I92" s="2" t="s">
        <v>1586</v>
      </c>
      <c r="J92" s="2" t="s">
        <v>30</v>
      </c>
      <c r="K92" s="2">
        <v>29263809</v>
      </c>
      <c r="L92" s="2" t="s">
        <v>31</v>
      </c>
      <c r="M92" s="2" t="s">
        <v>567</v>
      </c>
      <c r="N92" s="2" t="s">
        <v>1578</v>
      </c>
      <c r="O92" s="2" t="s">
        <v>1583</v>
      </c>
      <c r="P92" s="67" t="s">
        <v>568</v>
      </c>
      <c r="Q92" s="66" t="s">
        <v>17</v>
      </c>
      <c r="R92" s="66" t="s">
        <v>17</v>
      </c>
      <c r="S92" s="66" t="s">
        <v>17</v>
      </c>
      <c r="T92" s="66" t="s">
        <v>17</v>
      </c>
      <c r="U92" s="66" t="s">
        <v>17</v>
      </c>
      <c r="V92" s="66" t="s">
        <v>17</v>
      </c>
    </row>
    <row r="93" spans="1:22" ht="12.75" customHeight="1">
      <c r="A93" s="68" t="s">
        <v>651</v>
      </c>
      <c r="B93" s="2" t="s">
        <v>1579</v>
      </c>
      <c r="C93" s="68" t="s">
        <v>15</v>
      </c>
      <c r="D93" s="2">
        <v>1473</v>
      </c>
      <c r="E93" s="54"/>
      <c r="F93" s="2" t="s">
        <v>628</v>
      </c>
      <c r="G93" s="30">
        <v>128676026</v>
      </c>
      <c r="H93" s="2" t="s">
        <v>841</v>
      </c>
      <c r="I93" s="2" t="s">
        <v>1588</v>
      </c>
      <c r="J93" s="2" t="s">
        <v>30</v>
      </c>
      <c r="K93" s="2">
        <v>29263809</v>
      </c>
      <c r="L93" s="2" t="s">
        <v>31</v>
      </c>
      <c r="M93" s="2"/>
      <c r="N93" s="2" t="s">
        <v>1578</v>
      </c>
      <c r="O93" s="2" t="s">
        <v>1583</v>
      </c>
      <c r="P93" s="67" t="s">
        <v>202</v>
      </c>
      <c r="Q93" s="66" t="s">
        <v>17</v>
      </c>
      <c r="R93" s="66" t="s">
        <v>17</v>
      </c>
      <c r="S93" s="66" t="s">
        <v>17</v>
      </c>
      <c r="T93" s="66" t="s">
        <v>17</v>
      </c>
      <c r="U93" s="66" t="s">
        <v>17</v>
      </c>
      <c r="V93" s="66" t="s">
        <v>17</v>
      </c>
    </row>
    <row r="94" spans="1:22" ht="12.75" customHeight="1">
      <c r="A94" s="68" t="s">
        <v>651</v>
      </c>
      <c r="B94" s="2" t="s">
        <v>1579</v>
      </c>
      <c r="C94" s="68" t="s">
        <v>15</v>
      </c>
      <c r="D94" s="2">
        <v>5503</v>
      </c>
      <c r="E94" s="54"/>
      <c r="F94" s="2" t="s">
        <v>628</v>
      </c>
      <c r="G94" s="30">
        <v>128676426</v>
      </c>
      <c r="H94" s="2" t="s">
        <v>841</v>
      </c>
      <c r="I94" s="2" t="s">
        <v>1588</v>
      </c>
      <c r="J94" s="2" t="s">
        <v>30</v>
      </c>
      <c r="K94" s="2">
        <v>29263809</v>
      </c>
      <c r="L94" s="2" t="s">
        <v>31</v>
      </c>
      <c r="M94" s="2"/>
      <c r="N94" s="2" t="s">
        <v>1578</v>
      </c>
      <c r="O94" s="2" t="s">
        <v>1583</v>
      </c>
      <c r="P94" s="67" t="s">
        <v>202</v>
      </c>
      <c r="Q94" s="66" t="s">
        <v>17</v>
      </c>
      <c r="R94" s="66" t="s">
        <v>17</v>
      </c>
      <c r="S94" s="66" t="s">
        <v>17</v>
      </c>
      <c r="T94" s="66" t="s">
        <v>17</v>
      </c>
      <c r="U94" s="66" t="s">
        <v>17</v>
      </c>
      <c r="V94" s="66" t="s">
        <v>17</v>
      </c>
    </row>
    <row r="95" spans="1:22" ht="12.75" customHeight="1">
      <c r="A95" s="68" t="s">
        <v>651</v>
      </c>
      <c r="B95" s="2" t="s">
        <v>1579</v>
      </c>
      <c r="C95" s="68" t="s">
        <v>15</v>
      </c>
      <c r="D95" s="2">
        <v>5755</v>
      </c>
      <c r="E95" s="54"/>
      <c r="F95" s="2" t="s">
        <v>628</v>
      </c>
      <c r="G95" s="30">
        <v>128681040</v>
      </c>
      <c r="H95" s="2" t="s">
        <v>841</v>
      </c>
      <c r="I95" s="2" t="s">
        <v>1588</v>
      </c>
      <c r="J95" s="2" t="s">
        <v>30</v>
      </c>
      <c r="K95" s="2">
        <v>29263809</v>
      </c>
      <c r="L95" s="2" t="s">
        <v>31</v>
      </c>
      <c r="M95" s="2"/>
      <c r="N95" s="2" t="s">
        <v>1578</v>
      </c>
      <c r="O95" s="2" t="s">
        <v>1583</v>
      </c>
      <c r="P95" s="67" t="s">
        <v>202</v>
      </c>
      <c r="Q95" s="66" t="s">
        <v>17</v>
      </c>
      <c r="R95" s="66" t="s">
        <v>17</v>
      </c>
      <c r="S95" s="66" t="s">
        <v>17</v>
      </c>
      <c r="T95" s="66" t="s">
        <v>17</v>
      </c>
      <c r="U95" s="66" t="s">
        <v>17</v>
      </c>
      <c r="V95" s="66" t="s">
        <v>17</v>
      </c>
    </row>
    <row r="96" spans="1:22" ht="12.75" customHeight="1">
      <c r="A96" s="68" t="s">
        <v>651</v>
      </c>
      <c r="B96" s="2" t="s">
        <v>1579</v>
      </c>
      <c r="C96" s="68" t="s">
        <v>15</v>
      </c>
      <c r="D96" s="2">
        <v>5456</v>
      </c>
      <c r="E96" s="54"/>
      <c r="F96" s="2" t="s">
        <v>628</v>
      </c>
      <c r="G96" s="30">
        <v>128681554</v>
      </c>
      <c r="H96" s="2" t="s">
        <v>841</v>
      </c>
      <c r="I96" s="2" t="s">
        <v>1588</v>
      </c>
      <c r="J96" s="2" t="s">
        <v>30</v>
      </c>
      <c r="K96" s="2">
        <v>29263809</v>
      </c>
      <c r="L96" s="2" t="s">
        <v>31</v>
      </c>
      <c r="M96" s="2"/>
      <c r="N96" s="2" t="s">
        <v>1578</v>
      </c>
      <c r="O96" s="2" t="s">
        <v>1583</v>
      </c>
      <c r="P96" s="67" t="s">
        <v>202</v>
      </c>
      <c r="Q96" s="66" t="s">
        <v>17</v>
      </c>
      <c r="R96" s="66" t="s">
        <v>17</v>
      </c>
      <c r="S96" s="66" t="s">
        <v>17</v>
      </c>
      <c r="T96" s="66" t="s">
        <v>17</v>
      </c>
      <c r="U96" s="66" t="s">
        <v>17</v>
      </c>
      <c r="V96" s="66" t="s">
        <v>17</v>
      </c>
    </row>
    <row r="97" spans="1:22" ht="12.75" customHeight="1">
      <c r="A97" s="68" t="s">
        <v>651</v>
      </c>
      <c r="B97" s="2" t="s">
        <v>1579</v>
      </c>
      <c r="C97" s="68" t="s">
        <v>15</v>
      </c>
      <c r="D97" s="2">
        <v>6587</v>
      </c>
      <c r="E97" s="54"/>
      <c r="F97" s="2" t="s">
        <v>628</v>
      </c>
      <c r="G97" s="30">
        <v>128698762</v>
      </c>
      <c r="H97" s="2" t="s">
        <v>841</v>
      </c>
      <c r="I97" s="2" t="s">
        <v>1588</v>
      </c>
      <c r="J97" s="2" t="s">
        <v>30</v>
      </c>
      <c r="K97" s="2">
        <v>29263809</v>
      </c>
      <c r="L97" s="2" t="s">
        <v>31</v>
      </c>
      <c r="M97" s="2"/>
      <c r="N97" s="2" t="s">
        <v>1578</v>
      </c>
      <c r="O97" s="2" t="s">
        <v>1583</v>
      </c>
      <c r="P97" s="67" t="s">
        <v>202</v>
      </c>
      <c r="Q97" s="66" t="s">
        <v>17</v>
      </c>
      <c r="R97" s="66" t="s">
        <v>17</v>
      </c>
      <c r="S97" s="66" t="s">
        <v>17</v>
      </c>
      <c r="T97" s="66" t="s">
        <v>17</v>
      </c>
      <c r="U97" s="66" t="s">
        <v>17</v>
      </c>
      <c r="V97" s="66" t="s">
        <v>17</v>
      </c>
    </row>
    <row r="98" spans="1:22" ht="12.75" customHeight="1">
      <c r="A98" s="68" t="s">
        <v>651</v>
      </c>
      <c r="B98" s="2" t="s">
        <v>1579</v>
      </c>
      <c r="C98" s="68" t="s">
        <v>15</v>
      </c>
      <c r="D98" s="2">
        <v>909</v>
      </c>
      <c r="E98" s="54"/>
      <c r="F98" s="2" t="s">
        <v>628</v>
      </c>
      <c r="G98" s="66">
        <v>128744559</v>
      </c>
      <c r="H98" s="2" t="s">
        <v>841</v>
      </c>
      <c r="I98" s="2" t="s">
        <v>1588</v>
      </c>
      <c r="J98" s="2" t="s">
        <v>30</v>
      </c>
      <c r="K98" s="2">
        <v>29263809</v>
      </c>
      <c r="L98" s="2" t="s">
        <v>31</v>
      </c>
      <c r="M98" s="2"/>
      <c r="N98" s="2" t="s">
        <v>1578</v>
      </c>
      <c r="O98" s="2" t="s">
        <v>1583</v>
      </c>
      <c r="P98" s="67" t="s">
        <v>202</v>
      </c>
      <c r="Q98" s="66" t="s">
        <v>17</v>
      </c>
      <c r="R98" s="66" t="s">
        <v>17</v>
      </c>
      <c r="S98" s="66" t="s">
        <v>17</v>
      </c>
      <c r="T98" s="66" t="s">
        <v>17</v>
      </c>
      <c r="U98" s="66" t="s">
        <v>17</v>
      </c>
      <c r="V98" s="66" t="s">
        <v>17</v>
      </c>
    </row>
    <row r="99" spans="1:22" ht="12.75" customHeight="1">
      <c r="A99" s="68" t="s">
        <v>651</v>
      </c>
      <c r="B99" s="2" t="s">
        <v>1579</v>
      </c>
      <c r="C99" s="68" t="s">
        <v>15</v>
      </c>
      <c r="D99" s="2">
        <v>1629</v>
      </c>
      <c r="E99" s="54"/>
      <c r="F99" s="2" t="s">
        <v>628</v>
      </c>
      <c r="G99" s="30">
        <v>128755397</v>
      </c>
      <c r="H99" s="2" t="s">
        <v>841</v>
      </c>
      <c r="I99" s="2" t="s">
        <v>1588</v>
      </c>
      <c r="J99" s="2" t="s">
        <v>30</v>
      </c>
      <c r="K99" s="2">
        <v>29263809</v>
      </c>
      <c r="L99" s="2" t="s">
        <v>31</v>
      </c>
      <c r="M99" s="2"/>
      <c r="N99" s="2" t="s">
        <v>1578</v>
      </c>
      <c r="O99" s="2" t="s">
        <v>1583</v>
      </c>
      <c r="P99" s="67" t="s">
        <v>202</v>
      </c>
      <c r="Q99" s="66" t="s">
        <v>17</v>
      </c>
      <c r="R99" s="66" t="s">
        <v>17</v>
      </c>
      <c r="S99" s="66" t="s">
        <v>17</v>
      </c>
      <c r="T99" s="66" t="s">
        <v>17</v>
      </c>
      <c r="U99" s="66" t="s">
        <v>17</v>
      </c>
      <c r="V99" s="66" t="s">
        <v>17</v>
      </c>
    </row>
    <row r="100" spans="1:22" ht="12.75" customHeight="1">
      <c r="A100" s="68" t="s">
        <v>651</v>
      </c>
      <c r="B100" s="2" t="s">
        <v>1579</v>
      </c>
      <c r="C100" s="68" t="s">
        <v>15</v>
      </c>
      <c r="D100" s="2">
        <v>955</v>
      </c>
      <c r="E100" s="54"/>
      <c r="F100" s="2" t="s">
        <v>628</v>
      </c>
      <c r="G100" s="66">
        <v>128760116</v>
      </c>
      <c r="H100" s="2" t="s">
        <v>841</v>
      </c>
      <c r="I100" s="2" t="s">
        <v>1588</v>
      </c>
      <c r="J100" s="2" t="s">
        <v>30</v>
      </c>
      <c r="K100" s="2">
        <v>29263809</v>
      </c>
      <c r="L100" s="2" t="s">
        <v>31</v>
      </c>
      <c r="M100" s="2"/>
      <c r="N100" s="2" t="s">
        <v>1578</v>
      </c>
      <c r="O100" s="2" t="s">
        <v>1583</v>
      </c>
      <c r="P100" s="67" t="s">
        <v>202</v>
      </c>
      <c r="Q100" s="66" t="s">
        <v>17</v>
      </c>
      <c r="R100" s="66" t="s">
        <v>17</v>
      </c>
      <c r="S100" s="66" t="s">
        <v>17</v>
      </c>
      <c r="T100" s="66" t="s">
        <v>17</v>
      </c>
      <c r="U100" s="66" t="s">
        <v>17</v>
      </c>
      <c r="V100" s="66" t="s">
        <v>17</v>
      </c>
    </row>
    <row r="101" spans="1:22" ht="12.75" customHeight="1">
      <c r="A101" s="68" t="s">
        <v>651</v>
      </c>
      <c r="B101" s="2" t="s">
        <v>1579</v>
      </c>
      <c r="C101" s="68" t="s">
        <v>15</v>
      </c>
      <c r="D101" s="2">
        <v>6529</v>
      </c>
      <c r="E101" s="54"/>
      <c r="F101" s="2" t="s">
        <v>628</v>
      </c>
      <c r="G101" s="30">
        <v>128760118</v>
      </c>
      <c r="H101" s="2" t="s">
        <v>841</v>
      </c>
      <c r="I101" s="2" t="s">
        <v>1588</v>
      </c>
      <c r="J101" s="2" t="s">
        <v>30</v>
      </c>
      <c r="K101" s="2">
        <v>29263809</v>
      </c>
      <c r="L101" s="2" t="s">
        <v>31</v>
      </c>
      <c r="M101" s="2"/>
      <c r="N101" s="2" t="s">
        <v>1578</v>
      </c>
      <c r="O101" s="2" t="s">
        <v>1583</v>
      </c>
      <c r="P101" s="67" t="s">
        <v>202</v>
      </c>
      <c r="Q101" s="66" t="s">
        <v>17</v>
      </c>
      <c r="R101" s="66" t="s">
        <v>17</v>
      </c>
      <c r="S101" s="66" t="s">
        <v>17</v>
      </c>
      <c r="T101" s="66" t="s">
        <v>17</v>
      </c>
      <c r="U101" s="66" t="s">
        <v>17</v>
      </c>
      <c r="V101" s="66" t="s">
        <v>17</v>
      </c>
    </row>
    <row r="102" spans="1:22" ht="12.75" customHeight="1">
      <c r="A102" s="68" t="s">
        <v>447</v>
      </c>
      <c r="B102" s="2" t="s">
        <v>1579</v>
      </c>
      <c r="C102" s="68" t="s">
        <v>398</v>
      </c>
      <c r="D102" s="2">
        <v>3335</v>
      </c>
      <c r="E102" s="54"/>
      <c r="F102" s="2" t="s">
        <v>426</v>
      </c>
      <c r="G102" s="30">
        <v>56885148</v>
      </c>
      <c r="H102" s="2" t="s">
        <v>842</v>
      </c>
      <c r="I102" s="2" t="s">
        <v>1580</v>
      </c>
      <c r="J102" s="2" t="s">
        <v>30</v>
      </c>
      <c r="K102" s="2">
        <v>29263809</v>
      </c>
      <c r="L102" s="2" t="s">
        <v>31</v>
      </c>
      <c r="M102" s="2" t="s">
        <v>448</v>
      </c>
      <c r="N102" s="2" t="s">
        <v>1578</v>
      </c>
      <c r="O102" s="2" t="s">
        <v>1583</v>
      </c>
      <c r="P102" s="67" t="s">
        <v>195</v>
      </c>
      <c r="Q102" s="66" t="s">
        <v>17</v>
      </c>
      <c r="R102" s="66" t="s">
        <v>17</v>
      </c>
      <c r="S102" s="66" t="s">
        <v>17</v>
      </c>
      <c r="T102" s="66" t="s">
        <v>17</v>
      </c>
      <c r="U102" s="66" t="s">
        <v>17</v>
      </c>
      <c r="V102" s="66" t="s">
        <v>17</v>
      </c>
    </row>
    <row r="103" spans="1:22" ht="12.75" customHeight="1">
      <c r="A103" s="68" t="s">
        <v>447</v>
      </c>
      <c r="B103" s="2" t="s">
        <v>1579</v>
      </c>
      <c r="C103" s="68" t="s">
        <v>398</v>
      </c>
      <c r="D103" s="2">
        <v>6452</v>
      </c>
      <c r="E103" s="54"/>
      <c r="F103" s="2" t="s">
        <v>426</v>
      </c>
      <c r="G103" s="30">
        <v>56888374</v>
      </c>
      <c r="H103" s="2" t="s">
        <v>842</v>
      </c>
      <c r="I103" s="2" t="s">
        <v>1580</v>
      </c>
      <c r="J103" s="2" t="s">
        <v>30</v>
      </c>
      <c r="K103" s="2">
        <v>29263809</v>
      </c>
      <c r="L103" s="2" t="s">
        <v>31</v>
      </c>
      <c r="M103" s="2" t="s">
        <v>448</v>
      </c>
      <c r="N103" s="2" t="s">
        <v>1578</v>
      </c>
      <c r="O103" s="2" t="s">
        <v>1583</v>
      </c>
      <c r="P103" s="67" t="s">
        <v>195</v>
      </c>
      <c r="Q103" s="66" t="s">
        <v>17</v>
      </c>
      <c r="R103" s="66" t="s">
        <v>17</v>
      </c>
      <c r="S103" s="66" t="s">
        <v>17</v>
      </c>
      <c r="T103" s="66" t="s">
        <v>17</v>
      </c>
      <c r="U103" s="66" t="s">
        <v>17</v>
      </c>
      <c r="V103" s="66" t="s">
        <v>17</v>
      </c>
    </row>
    <row r="104" spans="1:22" ht="12.75" customHeight="1">
      <c r="A104" s="68" t="s">
        <v>447</v>
      </c>
      <c r="B104" s="2" t="s">
        <v>1579</v>
      </c>
      <c r="C104" s="68" t="s">
        <v>398</v>
      </c>
      <c r="D104" s="2">
        <v>1329</v>
      </c>
      <c r="E104" s="54"/>
      <c r="F104" s="2" t="s">
        <v>687</v>
      </c>
      <c r="G104" s="30">
        <v>67757289</v>
      </c>
      <c r="H104" s="2" t="s">
        <v>843</v>
      </c>
      <c r="I104" s="2" t="s">
        <v>1580</v>
      </c>
      <c r="J104" s="2" t="s">
        <v>30</v>
      </c>
      <c r="K104" s="2">
        <v>29263809</v>
      </c>
      <c r="L104" s="2" t="s">
        <v>31</v>
      </c>
      <c r="M104" s="2"/>
      <c r="N104" s="2" t="s">
        <v>1578</v>
      </c>
      <c r="O104" s="2" t="s">
        <v>1583</v>
      </c>
      <c r="P104" s="67" t="s">
        <v>195</v>
      </c>
      <c r="Q104" s="66" t="s">
        <v>17</v>
      </c>
      <c r="R104" s="66" t="s">
        <v>17</v>
      </c>
      <c r="S104" s="66" t="s">
        <v>17</v>
      </c>
      <c r="T104" s="66" t="s">
        <v>17</v>
      </c>
      <c r="U104" s="66" t="s">
        <v>17</v>
      </c>
      <c r="V104" s="66" t="s">
        <v>17</v>
      </c>
    </row>
    <row r="105" spans="1:22" ht="12.75" customHeight="1">
      <c r="A105" s="68" t="s">
        <v>447</v>
      </c>
      <c r="B105" s="2" t="s">
        <v>1579</v>
      </c>
      <c r="C105" s="68" t="s">
        <v>398</v>
      </c>
      <c r="D105" s="2">
        <v>2848</v>
      </c>
      <c r="E105" s="54"/>
      <c r="F105" s="2" t="s">
        <v>687</v>
      </c>
      <c r="G105" s="30">
        <v>67757299</v>
      </c>
      <c r="H105" s="2" t="s">
        <v>843</v>
      </c>
      <c r="I105" s="2" t="s">
        <v>1580</v>
      </c>
      <c r="J105" s="2" t="s">
        <v>30</v>
      </c>
      <c r="K105" s="2">
        <v>29263809</v>
      </c>
      <c r="L105" s="2" t="s">
        <v>31</v>
      </c>
      <c r="M105" s="2"/>
      <c r="N105" s="2" t="s">
        <v>1578</v>
      </c>
      <c r="O105" s="2" t="s">
        <v>1583</v>
      </c>
      <c r="P105" s="67" t="s">
        <v>195</v>
      </c>
      <c r="Q105" s="66" t="s">
        <v>17</v>
      </c>
      <c r="R105" s="66" t="s">
        <v>17</v>
      </c>
      <c r="S105" s="66" t="s">
        <v>17</v>
      </c>
      <c r="T105" s="66" t="s">
        <v>17</v>
      </c>
      <c r="U105" s="66" t="s">
        <v>17</v>
      </c>
      <c r="V105" s="66" t="s">
        <v>17</v>
      </c>
    </row>
    <row r="106" spans="1:22" ht="12.75" customHeight="1">
      <c r="A106" s="68" t="s">
        <v>213</v>
      </c>
      <c r="B106" s="2" t="s">
        <v>1579</v>
      </c>
      <c r="C106" s="68" t="s">
        <v>15</v>
      </c>
      <c r="D106" s="2">
        <v>5069</v>
      </c>
      <c r="E106" s="54"/>
      <c r="F106" s="2" t="s">
        <v>180</v>
      </c>
      <c r="G106" s="30">
        <v>74189850</v>
      </c>
      <c r="H106" s="2" t="s">
        <v>844</v>
      </c>
      <c r="I106" s="2" t="s">
        <v>1577</v>
      </c>
      <c r="J106" s="2" t="s">
        <v>30</v>
      </c>
      <c r="K106" s="2">
        <v>29263809</v>
      </c>
      <c r="L106" s="2" t="s">
        <v>31</v>
      </c>
      <c r="M106" s="2"/>
      <c r="N106" s="2" t="s">
        <v>1578</v>
      </c>
      <c r="O106" s="2" t="s">
        <v>1582</v>
      </c>
      <c r="P106" s="67" t="s">
        <v>1578</v>
      </c>
      <c r="Q106" s="66" t="s">
        <v>17</v>
      </c>
      <c r="R106" s="66" t="s">
        <v>17</v>
      </c>
      <c r="S106" s="66" t="s">
        <v>17</v>
      </c>
      <c r="T106" s="66" t="s">
        <v>17</v>
      </c>
      <c r="U106" s="66" t="s">
        <v>17</v>
      </c>
      <c r="V106" s="66" t="s">
        <v>17</v>
      </c>
    </row>
    <row r="107" spans="1:22" ht="12.75" customHeight="1">
      <c r="A107" s="68" t="s">
        <v>213</v>
      </c>
      <c r="B107" s="2" t="s">
        <v>1579</v>
      </c>
      <c r="C107" s="68" t="s">
        <v>15</v>
      </c>
      <c r="D107" s="2">
        <v>3507</v>
      </c>
      <c r="E107" s="54"/>
      <c r="F107" s="2" t="s">
        <v>374</v>
      </c>
      <c r="G107" s="30">
        <v>205291450</v>
      </c>
      <c r="H107" s="2" t="s">
        <v>845</v>
      </c>
      <c r="I107" s="2" t="s">
        <v>1577</v>
      </c>
      <c r="J107" s="2" t="s">
        <v>30</v>
      </c>
      <c r="K107" s="2">
        <v>29263809</v>
      </c>
      <c r="L107" s="2" t="s">
        <v>31</v>
      </c>
      <c r="M107" s="2"/>
      <c r="N107" s="2" t="s">
        <v>1578</v>
      </c>
      <c r="O107" s="2" t="s">
        <v>1582</v>
      </c>
      <c r="P107" s="67" t="s">
        <v>1578</v>
      </c>
      <c r="Q107" s="66" t="s">
        <v>17</v>
      </c>
      <c r="R107" s="66" t="s">
        <v>17</v>
      </c>
      <c r="S107" s="66" t="s">
        <v>17</v>
      </c>
      <c r="T107" s="66" t="s">
        <v>17</v>
      </c>
      <c r="U107" s="66" t="s">
        <v>17</v>
      </c>
      <c r="V107" s="66" t="s">
        <v>17</v>
      </c>
    </row>
    <row r="108" spans="1:22" ht="12.75" customHeight="1">
      <c r="A108" s="68" t="s">
        <v>213</v>
      </c>
      <c r="B108" s="2" t="s">
        <v>1579</v>
      </c>
      <c r="C108" s="68" t="s">
        <v>15</v>
      </c>
      <c r="D108" s="2">
        <v>2728</v>
      </c>
      <c r="E108" s="54"/>
      <c r="F108" s="2" t="s">
        <v>426</v>
      </c>
      <c r="G108" s="30">
        <v>15399977</v>
      </c>
      <c r="H108" s="2" t="s">
        <v>846</v>
      </c>
      <c r="I108" s="2" t="s">
        <v>1580</v>
      </c>
      <c r="J108" s="2" t="s">
        <v>30</v>
      </c>
      <c r="K108" s="2">
        <v>29263809</v>
      </c>
      <c r="L108" s="2" t="s">
        <v>31</v>
      </c>
      <c r="M108" s="2" t="s">
        <v>430</v>
      </c>
      <c r="N108" s="2" t="s">
        <v>1578</v>
      </c>
      <c r="O108" s="2" t="s">
        <v>1583</v>
      </c>
      <c r="P108" s="67" t="s">
        <v>195</v>
      </c>
      <c r="Q108" s="66" t="s">
        <v>17</v>
      </c>
      <c r="R108" s="66" t="s">
        <v>17</v>
      </c>
      <c r="S108" s="66" t="s">
        <v>17</v>
      </c>
      <c r="T108" s="66" t="s">
        <v>17</v>
      </c>
      <c r="U108" s="66" t="s">
        <v>17</v>
      </c>
      <c r="V108" s="66" t="s">
        <v>17</v>
      </c>
    </row>
    <row r="109" spans="1:22" ht="12.75" customHeight="1">
      <c r="A109" s="68" t="s">
        <v>213</v>
      </c>
      <c r="B109" s="2" t="s">
        <v>1579</v>
      </c>
      <c r="C109" s="68" t="s">
        <v>15</v>
      </c>
      <c r="D109" s="2">
        <v>5813</v>
      </c>
      <c r="E109" s="54"/>
      <c r="F109" s="2" t="s">
        <v>426</v>
      </c>
      <c r="G109" s="30">
        <v>15430574</v>
      </c>
      <c r="H109" s="2" t="s">
        <v>846</v>
      </c>
      <c r="I109" s="2" t="s">
        <v>1580</v>
      </c>
      <c r="J109" s="2" t="s">
        <v>30</v>
      </c>
      <c r="K109" s="2">
        <v>29263809</v>
      </c>
      <c r="L109" s="2" t="s">
        <v>31</v>
      </c>
      <c r="M109" s="2" t="s">
        <v>430</v>
      </c>
      <c r="N109" s="2" t="s">
        <v>1578</v>
      </c>
      <c r="O109" s="2" t="s">
        <v>1583</v>
      </c>
      <c r="P109" s="67" t="s">
        <v>195</v>
      </c>
      <c r="Q109" s="66" t="s">
        <v>17</v>
      </c>
      <c r="R109" s="66" t="s">
        <v>17</v>
      </c>
      <c r="S109" s="66" t="s">
        <v>17</v>
      </c>
      <c r="T109" s="66" t="s">
        <v>17</v>
      </c>
      <c r="U109" s="66" t="s">
        <v>17</v>
      </c>
      <c r="V109" s="66" t="s">
        <v>17</v>
      </c>
    </row>
    <row r="110" spans="1:22" ht="12.75" customHeight="1">
      <c r="A110" s="68" t="s">
        <v>213</v>
      </c>
      <c r="B110" s="2" t="s">
        <v>1579</v>
      </c>
      <c r="C110" s="68" t="s">
        <v>15</v>
      </c>
      <c r="D110" s="2">
        <v>6803</v>
      </c>
      <c r="E110" s="54"/>
      <c r="F110" s="2" t="s">
        <v>577</v>
      </c>
      <c r="G110" s="30">
        <v>126892874</v>
      </c>
      <c r="H110" s="2" t="s">
        <v>847</v>
      </c>
      <c r="I110" s="2" t="s">
        <v>1580</v>
      </c>
      <c r="J110" s="2" t="s">
        <v>30</v>
      </c>
      <c r="K110" s="2">
        <v>29263809</v>
      </c>
      <c r="L110" s="2" t="s">
        <v>31</v>
      </c>
      <c r="M110" s="2"/>
      <c r="N110" s="2" t="s">
        <v>1578</v>
      </c>
      <c r="O110" s="2" t="s">
        <v>1582</v>
      </c>
      <c r="P110" s="67" t="s">
        <v>1578</v>
      </c>
      <c r="Q110" s="66" t="s">
        <v>17</v>
      </c>
      <c r="R110" s="66" t="s">
        <v>17</v>
      </c>
      <c r="S110" s="66" t="s">
        <v>17</v>
      </c>
      <c r="T110" s="66" t="s">
        <v>17</v>
      </c>
      <c r="U110" s="66" t="s">
        <v>17</v>
      </c>
      <c r="V110" s="66" t="s">
        <v>17</v>
      </c>
    </row>
    <row r="111" spans="1:22" ht="12.75" customHeight="1">
      <c r="A111" s="68" t="s">
        <v>213</v>
      </c>
      <c r="B111" s="2" t="s">
        <v>1579</v>
      </c>
      <c r="C111" s="68" t="s">
        <v>15</v>
      </c>
      <c r="D111" s="2">
        <v>6526</v>
      </c>
      <c r="E111" s="54"/>
      <c r="F111" s="2" t="s">
        <v>577</v>
      </c>
      <c r="G111" s="30">
        <v>126892879</v>
      </c>
      <c r="H111" s="2" t="s">
        <v>847</v>
      </c>
      <c r="I111" s="2" t="s">
        <v>1580</v>
      </c>
      <c r="J111" s="2" t="s">
        <v>30</v>
      </c>
      <c r="K111" s="2">
        <v>29263809</v>
      </c>
      <c r="L111" s="2" t="s">
        <v>31</v>
      </c>
      <c r="M111" s="2"/>
      <c r="N111" s="2" t="s">
        <v>1578</v>
      </c>
      <c r="O111" s="2" t="s">
        <v>1582</v>
      </c>
      <c r="P111" s="67" t="s">
        <v>1578</v>
      </c>
      <c r="Q111" s="66" t="s">
        <v>17</v>
      </c>
      <c r="R111" s="66" t="s">
        <v>17</v>
      </c>
      <c r="S111" s="66" t="s">
        <v>17</v>
      </c>
      <c r="T111" s="66" t="s">
        <v>17</v>
      </c>
      <c r="U111" s="66" t="s">
        <v>17</v>
      </c>
      <c r="V111" s="66" t="s">
        <v>17</v>
      </c>
    </row>
    <row r="112" spans="1:22" ht="12.75" customHeight="1">
      <c r="A112" s="68" t="s">
        <v>213</v>
      </c>
      <c r="B112" s="2" t="s">
        <v>1579</v>
      </c>
      <c r="C112" s="68" t="s">
        <v>15</v>
      </c>
      <c r="D112" s="2">
        <v>2911</v>
      </c>
      <c r="E112" s="54"/>
      <c r="F112" s="2" t="s">
        <v>664</v>
      </c>
      <c r="G112" s="30">
        <v>97769459</v>
      </c>
      <c r="H112" s="2" t="s">
        <v>848</v>
      </c>
      <c r="I112" s="2" t="s">
        <v>1580</v>
      </c>
      <c r="J112" s="2" t="s">
        <v>30</v>
      </c>
      <c r="K112" s="2">
        <v>29263809</v>
      </c>
      <c r="L112" s="2" t="s">
        <v>31</v>
      </c>
      <c r="M112" s="2" t="s">
        <v>678</v>
      </c>
      <c r="N112" s="2" t="s">
        <v>1578</v>
      </c>
      <c r="O112" s="2" t="s">
        <v>1582</v>
      </c>
      <c r="P112" s="67" t="s">
        <v>1578</v>
      </c>
      <c r="Q112" s="66" t="s">
        <v>17</v>
      </c>
      <c r="R112" s="66" t="s">
        <v>17</v>
      </c>
      <c r="S112" s="66" t="s">
        <v>17</v>
      </c>
      <c r="T112" s="66" t="s">
        <v>17</v>
      </c>
      <c r="U112" s="66" t="s">
        <v>17</v>
      </c>
      <c r="V112" s="66" t="s">
        <v>17</v>
      </c>
    </row>
    <row r="113" spans="1:22" ht="12.75" customHeight="1">
      <c r="A113" s="68" t="s">
        <v>213</v>
      </c>
      <c r="B113" s="2" t="s">
        <v>1579</v>
      </c>
      <c r="C113" s="68" t="s">
        <v>15</v>
      </c>
      <c r="D113" s="2">
        <v>5630</v>
      </c>
      <c r="E113" s="54"/>
      <c r="F113" s="2" t="s">
        <v>664</v>
      </c>
      <c r="G113" s="30">
        <v>97769475</v>
      </c>
      <c r="H113" s="2" t="s">
        <v>848</v>
      </c>
      <c r="I113" s="2" t="s">
        <v>1580</v>
      </c>
      <c r="J113" s="2" t="s">
        <v>30</v>
      </c>
      <c r="K113" s="2">
        <v>29263809</v>
      </c>
      <c r="L113" s="2" t="s">
        <v>31</v>
      </c>
      <c r="M113" s="2" t="s">
        <v>678</v>
      </c>
      <c r="N113" s="2" t="s">
        <v>1578</v>
      </c>
      <c r="O113" s="2" t="s">
        <v>1582</v>
      </c>
      <c r="P113" s="67" t="s">
        <v>1578</v>
      </c>
      <c r="Q113" s="66" t="s">
        <v>17</v>
      </c>
      <c r="R113" s="66" t="s">
        <v>17</v>
      </c>
      <c r="S113" s="66" t="s">
        <v>17</v>
      </c>
      <c r="T113" s="66" t="s">
        <v>17</v>
      </c>
      <c r="U113" s="66" t="s">
        <v>17</v>
      </c>
      <c r="V113" s="66" t="s">
        <v>17</v>
      </c>
    </row>
    <row r="114" spans="1:22" ht="12.75" customHeight="1">
      <c r="A114" s="68" t="s">
        <v>58</v>
      </c>
      <c r="B114" s="2" t="s">
        <v>1579</v>
      </c>
      <c r="C114" s="68" t="s">
        <v>15</v>
      </c>
      <c r="D114" s="2">
        <v>620</v>
      </c>
      <c r="E114" s="54"/>
      <c r="F114" s="2" t="s">
        <v>8</v>
      </c>
      <c r="G114" s="30">
        <v>71855150</v>
      </c>
      <c r="H114" s="2" t="s">
        <v>852</v>
      </c>
      <c r="I114" s="2" t="s">
        <v>1577</v>
      </c>
      <c r="J114" s="2" t="s">
        <v>30</v>
      </c>
      <c r="K114" s="2">
        <v>29263809</v>
      </c>
      <c r="L114" s="2" t="s">
        <v>31</v>
      </c>
      <c r="M114" s="2"/>
      <c r="N114" s="2" t="s">
        <v>1578</v>
      </c>
      <c r="O114" s="2" t="s">
        <v>1583</v>
      </c>
      <c r="P114" s="67" t="s">
        <v>59</v>
      </c>
      <c r="Q114" s="66" t="s">
        <v>17</v>
      </c>
      <c r="R114" s="66" t="s">
        <v>17</v>
      </c>
      <c r="S114" s="66" t="s">
        <v>17</v>
      </c>
      <c r="T114" s="66" t="s">
        <v>17</v>
      </c>
      <c r="U114" s="66" t="s">
        <v>17</v>
      </c>
      <c r="V114" s="66" t="s">
        <v>17</v>
      </c>
    </row>
    <row r="115" spans="1:22" ht="12.75" customHeight="1">
      <c r="A115" s="68" t="s">
        <v>58</v>
      </c>
      <c r="B115" s="2" t="s">
        <v>1579</v>
      </c>
      <c r="C115" s="68" t="s">
        <v>15</v>
      </c>
      <c r="D115" s="2">
        <v>858</v>
      </c>
      <c r="E115" s="54"/>
      <c r="F115" s="2" t="s">
        <v>8</v>
      </c>
      <c r="G115" s="30">
        <v>189550418</v>
      </c>
      <c r="H115" s="2" t="s">
        <v>853</v>
      </c>
      <c r="I115" s="2" t="s">
        <v>1586</v>
      </c>
      <c r="J115" s="2" t="s">
        <v>30</v>
      </c>
      <c r="K115" s="2">
        <v>29263809</v>
      </c>
      <c r="L115" s="2" t="s">
        <v>31</v>
      </c>
      <c r="M115" s="2"/>
      <c r="N115" s="2" t="s">
        <v>1578</v>
      </c>
      <c r="O115" s="2" t="s">
        <v>1583</v>
      </c>
      <c r="P115" s="67" t="s">
        <v>84</v>
      </c>
      <c r="Q115" s="66" t="s">
        <v>17</v>
      </c>
      <c r="R115" s="66" t="s">
        <v>17</v>
      </c>
      <c r="S115" s="66" t="s">
        <v>17</v>
      </c>
      <c r="T115" s="66" t="s">
        <v>17</v>
      </c>
      <c r="U115" s="66" t="s">
        <v>17</v>
      </c>
      <c r="V115" s="66" t="s">
        <v>17</v>
      </c>
    </row>
    <row r="116" spans="1:22" ht="12.75" customHeight="1">
      <c r="A116" s="68" t="s">
        <v>58</v>
      </c>
      <c r="B116" s="2" t="s">
        <v>1579</v>
      </c>
      <c r="C116" s="68" t="s">
        <v>15</v>
      </c>
      <c r="D116" s="2">
        <v>1162</v>
      </c>
      <c r="E116" s="54"/>
      <c r="F116" s="2" t="s">
        <v>8</v>
      </c>
      <c r="G116" s="30">
        <v>189560914</v>
      </c>
      <c r="H116" s="2" t="s">
        <v>853</v>
      </c>
      <c r="I116" s="2" t="s">
        <v>1586</v>
      </c>
      <c r="J116" s="2" t="s">
        <v>30</v>
      </c>
      <c r="K116" s="2">
        <v>29263809</v>
      </c>
      <c r="L116" s="2" t="s">
        <v>31</v>
      </c>
      <c r="M116" s="2"/>
      <c r="N116" s="2" t="s">
        <v>1578</v>
      </c>
      <c r="O116" s="2" t="s">
        <v>1583</v>
      </c>
      <c r="P116" s="67" t="s">
        <v>84</v>
      </c>
      <c r="Q116" s="66" t="s">
        <v>17</v>
      </c>
      <c r="R116" s="66" t="s">
        <v>17</v>
      </c>
      <c r="S116" s="66" t="s">
        <v>17</v>
      </c>
      <c r="T116" s="66" t="s">
        <v>17</v>
      </c>
      <c r="U116" s="66" t="s">
        <v>17</v>
      </c>
      <c r="V116" s="66" t="s">
        <v>17</v>
      </c>
    </row>
    <row r="117" spans="1:22" ht="12.75" customHeight="1">
      <c r="A117" s="68" t="s">
        <v>58</v>
      </c>
      <c r="B117" s="2" t="s">
        <v>1579</v>
      </c>
      <c r="C117" s="68" t="s">
        <v>15</v>
      </c>
      <c r="D117" s="2">
        <v>775</v>
      </c>
      <c r="E117" s="54"/>
      <c r="F117" s="2" t="s">
        <v>8</v>
      </c>
      <c r="G117" s="30">
        <v>189571920</v>
      </c>
      <c r="H117" s="2" t="s">
        <v>853</v>
      </c>
      <c r="I117" s="2" t="s">
        <v>1586</v>
      </c>
      <c r="J117" s="2" t="s">
        <v>30</v>
      </c>
      <c r="K117" s="2">
        <v>29263809</v>
      </c>
      <c r="L117" s="2" t="s">
        <v>31</v>
      </c>
      <c r="M117" s="2"/>
      <c r="N117" s="2" t="s">
        <v>1578</v>
      </c>
      <c r="O117" s="2" t="s">
        <v>1583</v>
      </c>
      <c r="P117" s="67" t="s">
        <v>84</v>
      </c>
      <c r="Q117" s="66" t="s">
        <v>17</v>
      </c>
      <c r="R117" s="66" t="s">
        <v>17</v>
      </c>
      <c r="S117" s="66" t="s">
        <v>17</v>
      </c>
      <c r="T117" s="66" t="s">
        <v>17</v>
      </c>
      <c r="U117" s="66" t="s">
        <v>17</v>
      </c>
      <c r="V117" s="66" t="s">
        <v>17</v>
      </c>
    </row>
    <row r="118" spans="1:22" ht="12.75" customHeight="1">
      <c r="A118" s="68" t="s">
        <v>58</v>
      </c>
      <c r="B118" s="2" t="s">
        <v>1579</v>
      </c>
      <c r="C118" s="68" t="s">
        <v>15</v>
      </c>
      <c r="D118" s="2">
        <v>7599</v>
      </c>
      <c r="E118" s="54"/>
      <c r="F118" s="2" t="s">
        <v>180</v>
      </c>
      <c r="G118" s="30">
        <v>72386277</v>
      </c>
      <c r="H118" s="2" t="s">
        <v>849</v>
      </c>
      <c r="I118" s="2" t="s">
        <v>1577</v>
      </c>
      <c r="J118" s="2" t="s">
        <v>30</v>
      </c>
      <c r="K118" s="2">
        <v>29263809</v>
      </c>
      <c r="L118" s="2" t="s">
        <v>31</v>
      </c>
      <c r="M118" s="2" t="s">
        <v>190</v>
      </c>
      <c r="N118" s="2" t="s">
        <v>1578</v>
      </c>
      <c r="O118" s="2" t="s">
        <v>1582</v>
      </c>
      <c r="P118" s="67" t="s">
        <v>1578</v>
      </c>
      <c r="Q118" s="66" t="s">
        <v>17</v>
      </c>
      <c r="R118" s="66" t="s">
        <v>17</v>
      </c>
      <c r="S118" s="66" t="s">
        <v>17</v>
      </c>
      <c r="T118" s="66" t="s">
        <v>17</v>
      </c>
      <c r="U118" s="66" t="s">
        <v>17</v>
      </c>
      <c r="V118" s="66" t="s">
        <v>17</v>
      </c>
    </row>
    <row r="119" spans="1:22" ht="12.75" customHeight="1">
      <c r="A119" s="68" t="s">
        <v>58</v>
      </c>
      <c r="B119" s="2" t="s">
        <v>1579</v>
      </c>
      <c r="C119" s="68" t="s">
        <v>15</v>
      </c>
      <c r="D119" s="2">
        <v>6396</v>
      </c>
      <c r="E119" s="54"/>
      <c r="F119" s="2" t="s">
        <v>245</v>
      </c>
      <c r="G119" s="30">
        <v>26064619</v>
      </c>
      <c r="H119" s="2" t="s">
        <v>1784</v>
      </c>
      <c r="I119" s="2" t="s">
        <v>1577</v>
      </c>
      <c r="J119" s="2" t="s">
        <v>30</v>
      </c>
      <c r="K119" s="2">
        <v>29263809</v>
      </c>
      <c r="L119" s="2" t="s">
        <v>31</v>
      </c>
      <c r="M119" s="2" t="s">
        <v>246</v>
      </c>
      <c r="N119" s="2" t="s">
        <v>1578</v>
      </c>
      <c r="O119" s="2" t="s">
        <v>1582</v>
      </c>
      <c r="P119" s="67" t="s">
        <v>1578</v>
      </c>
      <c r="Q119" s="66" t="s">
        <v>17</v>
      </c>
      <c r="R119" s="66" t="s">
        <v>17</v>
      </c>
      <c r="S119" s="66" t="s">
        <v>17</v>
      </c>
      <c r="T119" s="66" t="s">
        <v>17</v>
      </c>
      <c r="U119" s="66" t="s">
        <v>17</v>
      </c>
      <c r="V119" s="66" t="s">
        <v>17</v>
      </c>
    </row>
    <row r="120" spans="1:22" ht="12.75" customHeight="1">
      <c r="A120" s="68" t="s">
        <v>58</v>
      </c>
      <c r="B120" s="2" t="s">
        <v>1579</v>
      </c>
      <c r="C120" s="68" t="s">
        <v>15</v>
      </c>
      <c r="D120" s="2">
        <v>1803</v>
      </c>
      <c r="E120" s="54"/>
      <c r="F120" s="2" t="s">
        <v>245</v>
      </c>
      <c r="G120" s="30">
        <v>44885327</v>
      </c>
      <c r="H120" s="2" t="s">
        <v>1736</v>
      </c>
      <c r="I120" s="2" t="s">
        <v>1586</v>
      </c>
      <c r="J120" s="2" t="s">
        <v>30</v>
      </c>
      <c r="K120" s="2">
        <v>29263809</v>
      </c>
      <c r="L120" s="2" t="s">
        <v>31</v>
      </c>
      <c r="M120" s="2" t="s">
        <v>247</v>
      </c>
      <c r="N120" s="2" t="s">
        <v>1578</v>
      </c>
      <c r="O120" s="2" t="s">
        <v>1583</v>
      </c>
      <c r="P120" s="67" t="s">
        <v>248</v>
      </c>
      <c r="Q120" s="66" t="s">
        <v>17</v>
      </c>
      <c r="R120" s="66" t="s">
        <v>17</v>
      </c>
      <c r="S120" s="66" t="s">
        <v>17</v>
      </c>
      <c r="T120" s="66" t="s">
        <v>17</v>
      </c>
      <c r="U120" s="66" t="s">
        <v>17</v>
      </c>
      <c r="V120" s="66" t="s">
        <v>17</v>
      </c>
    </row>
    <row r="121" spans="1:22" ht="12.75" customHeight="1">
      <c r="A121" s="68" t="s">
        <v>58</v>
      </c>
      <c r="B121" s="2" t="s">
        <v>1579</v>
      </c>
      <c r="C121" s="68" t="s">
        <v>15</v>
      </c>
      <c r="D121" s="2">
        <v>4185</v>
      </c>
      <c r="E121" s="54"/>
      <c r="F121" s="2" t="s">
        <v>245</v>
      </c>
      <c r="G121" s="30">
        <v>45147158</v>
      </c>
      <c r="H121" s="2" t="s">
        <v>1736</v>
      </c>
      <c r="I121" s="2" t="s">
        <v>1586</v>
      </c>
      <c r="J121" s="2" t="s">
        <v>30</v>
      </c>
      <c r="K121" s="2">
        <v>29263809</v>
      </c>
      <c r="L121" s="2" t="s">
        <v>31</v>
      </c>
      <c r="M121" s="2" t="s">
        <v>247</v>
      </c>
      <c r="N121" s="2" t="s">
        <v>1578</v>
      </c>
      <c r="O121" s="2" t="s">
        <v>1583</v>
      </c>
      <c r="P121" s="67" t="s">
        <v>248</v>
      </c>
      <c r="Q121" s="66" t="s">
        <v>17</v>
      </c>
      <c r="R121" s="66" t="s">
        <v>17</v>
      </c>
      <c r="S121" s="66" t="s">
        <v>17</v>
      </c>
      <c r="T121" s="66" t="s">
        <v>17</v>
      </c>
      <c r="U121" s="66" t="s">
        <v>17</v>
      </c>
      <c r="V121" s="66" t="s">
        <v>17</v>
      </c>
    </row>
    <row r="122" spans="1:22" ht="12.75" customHeight="1">
      <c r="A122" s="68" t="s">
        <v>58</v>
      </c>
      <c r="B122" s="2" t="s">
        <v>1579</v>
      </c>
      <c r="C122" s="68" t="s">
        <v>15</v>
      </c>
      <c r="D122" s="2">
        <v>4185</v>
      </c>
      <c r="E122" s="54"/>
      <c r="F122" s="2" t="s">
        <v>245</v>
      </c>
      <c r="G122" s="30">
        <v>45326422</v>
      </c>
      <c r="H122" s="2" t="s">
        <v>1736</v>
      </c>
      <c r="I122" s="2" t="s">
        <v>1586</v>
      </c>
      <c r="J122" s="2" t="s">
        <v>30</v>
      </c>
      <c r="K122" s="2">
        <v>29263809</v>
      </c>
      <c r="L122" s="2" t="s">
        <v>31</v>
      </c>
      <c r="M122" s="2" t="s">
        <v>247</v>
      </c>
      <c r="N122" s="2" t="s">
        <v>1578</v>
      </c>
      <c r="O122" s="2" t="s">
        <v>1583</v>
      </c>
      <c r="P122" s="67" t="s">
        <v>248</v>
      </c>
      <c r="Q122" s="66" t="s">
        <v>17</v>
      </c>
      <c r="R122" s="66" t="s">
        <v>17</v>
      </c>
      <c r="S122" s="66" t="s">
        <v>17</v>
      </c>
      <c r="T122" s="66" t="s">
        <v>17</v>
      </c>
      <c r="U122" s="66" t="s">
        <v>17</v>
      </c>
      <c r="V122" s="66" t="s">
        <v>17</v>
      </c>
    </row>
    <row r="123" spans="1:22" ht="12.75" customHeight="1">
      <c r="A123" s="68" t="s">
        <v>58</v>
      </c>
      <c r="B123" s="2" t="s">
        <v>1579</v>
      </c>
      <c r="C123" s="68" t="s">
        <v>15</v>
      </c>
      <c r="D123" s="2">
        <v>5480</v>
      </c>
      <c r="E123" s="54"/>
      <c r="F123" s="2" t="s">
        <v>374</v>
      </c>
      <c r="G123" s="30">
        <v>63994580</v>
      </c>
      <c r="H123" s="2" t="s">
        <v>850</v>
      </c>
      <c r="I123" s="2" t="s">
        <v>1580</v>
      </c>
      <c r="J123" s="2" t="s">
        <v>30</v>
      </c>
      <c r="K123" s="2">
        <v>29263809</v>
      </c>
      <c r="L123" s="2" t="s">
        <v>31</v>
      </c>
      <c r="M123" s="2"/>
      <c r="N123" s="2" t="s">
        <v>1578</v>
      </c>
      <c r="O123" s="2" t="s">
        <v>1583</v>
      </c>
      <c r="P123" s="67" t="s">
        <v>195</v>
      </c>
      <c r="Q123" s="66" t="s">
        <v>17</v>
      </c>
      <c r="R123" s="66" t="s">
        <v>17</v>
      </c>
      <c r="S123" s="66" t="s">
        <v>17</v>
      </c>
      <c r="T123" s="66" t="s">
        <v>17</v>
      </c>
      <c r="U123" s="66" t="s">
        <v>17</v>
      </c>
      <c r="V123" s="66" t="s">
        <v>17</v>
      </c>
    </row>
    <row r="124" spans="1:22" ht="12.75" customHeight="1">
      <c r="A124" s="68" t="s">
        <v>58</v>
      </c>
      <c r="B124" s="2" t="s">
        <v>1579</v>
      </c>
      <c r="C124" s="68" t="s">
        <v>15</v>
      </c>
      <c r="D124" s="2">
        <v>5683</v>
      </c>
      <c r="E124" s="54"/>
      <c r="F124" s="2" t="s">
        <v>374</v>
      </c>
      <c r="G124" s="30">
        <v>64014068</v>
      </c>
      <c r="H124" s="2" t="s">
        <v>850</v>
      </c>
      <c r="I124" s="2" t="s">
        <v>1580</v>
      </c>
      <c r="J124" s="2" t="s">
        <v>30</v>
      </c>
      <c r="K124" s="2">
        <v>29263809</v>
      </c>
      <c r="L124" s="2" t="s">
        <v>31</v>
      </c>
      <c r="M124" s="2"/>
      <c r="N124" s="2" t="s">
        <v>1578</v>
      </c>
      <c r="O124" s="2" t="s">
        <v>1583</v>
      </c>
      <c r="P124" s="67" t="s">
        <v>195</v>
      </c>
      <c r="Q124" s="66" t="s">
        <v>17</v>
      </c>
      <c r="R124" s="66" t="s">
        <v>17</v>
      </c>
      <c r="S124" s="66" t="s">
        <v>17</v>
      </c>
      <c r="T124" s="66" t="s">
        <v>17</v>
      </c>
      <c r="U124" s="66" t="s">
        <v>17</v>
      </c>
      <c r="V124" s="66" t="s">
        <v>17</v>
      </c>
    </row>
    <row r="125" spans="1:22" ht="12.75" customHeight="1">
      <c r="A125" s="68" t="s">
        <v>58</v>
      </c>
      <c r="B125" s="2" t="s">
        <v>1579</v>
      </c>
      <c r="C125" s="68" t="s">
        <v>15</v>
      </c>
      <c r="D125" s="2">
        <v>6313</v>
      </c>
      <c r="E125" s="54"/>
      <c r="F125" s="2" t="s">
        <v>628</v>
      </c>
      <c r="G125" s="30">
        <v>138711393</v>
      </c>
      <c r="H125" s="2" t="s">
        <v>851</v>
      </c>
      <c r="I125" s="2" t="s">
        <v>1580</v>
      </c>
      <c r="J125" s="2" t="s">
        <v>30</v>
      </c>
      <c r="K125" s="2">
        <v>29263809</v>
      </c>
      <c r="L125" s="2" t="s">
        <v>31</v>
      </c>
      <c r="M125" s="2"/>
      <c r="N125" s="2" t="s">
        <v>1578</v>
      </c>
      <c r="O125" s="2" t="s">
        <v>1582</v>
      </c>
      <c r="P125" s="67" t="s">
        <v>1578</v>
      </c>
      <c r="Q125" s="66" t="s">
        <v>17</v>
      </c>
      <c r="R125" s="66" t="s">
        <v>17</v>
      </c>
      <c r="S125" s="66" t="s">
        <v>17</v>
      </c>
      <c r="T125" s="66" t="s">
        <v>17</v>
      </c>
      <c r="U125" s="66" t="s">
        <v>17</v>
      </c>
      <c r="V125" s="66" t="s">
        <v>17</v>
      </c>
    </row>
    <row r="126" spans="1:22" ht="12.75" customHeight="1">
      <c r="A126" s="68" t="s">
        <v>58</v>
      </c>
      <c r="B126" s="2" t="s">
        <v>1579</v>
      </c>
      <c r="C126" s="68" t="s">
        <v>15</v>
      </c>
      <c r="D126" s="2">
        <v>7442</v>
      </c>
      <c r="E126" s="54"/>
      <c r="F126" s="2" t="s">
        <v>628</v>
      </c>
      <c r="G126" s="30">
        <v>138712591</v>
      </c>
      <c r="H126" s="2" t="s">
        <v>851</v>
      </c>
      <c r="I126" s="2" t="s">
        <v>1580</v>
      </c>
      <c r="J126" s="2" t="s">
        <v>30</v>
      </c>
      <c r="K126" s="2">
        <v>29263809</v>
      </c>
      <c r="L126" s="2" t="s">
        <v>31</v>
      </c>
      <c r="M126" s="2"/>
      <c r="N126" s="2" t="s">
        <v>1578</v>
      </c>
      <c r="O126" s="2" t="s">
        <v>1582</v>
      </c>
      <c r="P126" s="67" t="s">
        <v>1578</v>
      </c>
      <c r="Q126" s="66" t="s">
        <v>17</v>
      </c>
      <c r="R126" s="66" t="s">
        <v>17</v>
      </c>
      <c r="S126" s="66" t="s">
        <v>17</v>
      </c>
      <c r="T126" s="66" t="s">
        <v>17</v>
      </c>
      <c r="U126" s="66" t="s">
        <v>17</v>
      </c>
      <c r="V126" s="66" t="s">
        <v>17</v>
      </c>
    </row>
    <row r="127" spans="1:22" ht="12.75" customHeight="1">
      <c r="A127" s="68" t="s">
        <v>96</v>
      </c>
      <c r="B127" s="2" t="s">
        <v>235</v>
      </c>
      <c r="C127" s="68" t="s">
        <v>15</v>
      </c>
      <c r="D127" s="2">
        <v>5195</v>
      </c>
      <c r="E127" s="54"/>
      <c r="F127" s="2" t="s">
        <v>8</v>
      </c>
      <c r="G127" s="30">
        <v>236291878</v>
      </c>
      <c r="H127" s="2" t="s">
        <v>854</v>
      </c>
      <c r="I127" s="2" t="s">
        <v>1586</v>
      </c>
      <c r="J127" s="2" t="s">
        <v>30</v>
      </c>
      <c r="K127" s="2">
        <v>29263809</v>
      </c>
      <c r="L127" s="2" t="s">
        <v>31</v>
      </c>
      <c r="M127" s="2" t="s">
        <v>97</v>
      </c>
      <c r="N127" s="2" t="s">
        <v>1578</v>
      </c>
      <c r="O127" s="2" t="s">
        <v>1583</v>
      </c>
      <c r="P127" s="67" t="s">
        <v>98</v>
      </c>
      <c r="Q127" s="66" t="s">
        <v>17</v>
      </c>
      <c r="R127" s="66" t="s">
        <v>17</v>
      </c>
      <c r="S127" s="66" t="s">
        <v>17</v>
      </c>
      <c r="T127" s="66" t="s">
        <v>17</v>
      </c>
      <c r="U127" s="66" t="s">
        <v>17</v>
      </c>
      <c r="V127" s="66" t="s">
        <v>17</v>
      </c>
    </row>
    <row r="128" spans="1:22" ht="12.75" customHeight="1">
      <c r="A128" s="68" t="s">
        <v>96</v>
      </c>
      <c r="B128" s="2" t="s">
        <v>235</v>
      </c>
      <c r="C128" s="68" t="s">
        <v>15</v>
      </c>
      <c r="D128" s="2">
        <v>7164</v>
      </c>
      <c r="E128" s="54"/>
      <c r="F128" s="2" t="s">
        <v>8</v>
      </c>
      <c r="G128" s="30">
        <v>236318614</v>
      </c>
      <c r="H128" s="2" t="s">
        <v>854</v>
      </c>
      <c r="I128" s="2" t="s">
        <v>1586</v>
      </c>
      <c r="J128" s="2" t="s">
        <v>30</v>
      </c>
      <c r="K128" s="2">
        <v>29263809</v>
      </c>
      <c r="L128" s="2" t="s">
        <v>31</v>
      </c>
      <c r="M128" s="2" t="s">
        <v>97</v>
      </c>
      <c r="N128" s="2" t="s">
        <v>1578</v>
      </c>
      <c r="O128" s="2" t="s">
        <v>1583</v>
      </c>
      <c r="P128" s="67" t="s">
        <v>98</v>
      </c>
      <c r="Q128" s="66" t="s">
        <v>17</v>
      </c>
      <c r="R128" s="66" t="s">
        <v>17</v>
      </c>
      <c r="S128" s="66" t="s">
        <v>17</v>
      </c>
      <c r="T128" s="66" t="s">
        <v>17</v>
      </c>
      <c r="U128" s="66" t="s">
        <v>17</v>
      </c>
      <c r="V128" s="66" t="s">
        <v>17</v>
      </c>
    </row>
    <row r="129" spans="1:22" ht="12.75" customHeight="1">
      <c r="A129" s="68" t="s">
        <v>96</v>
      </c>
      <c r="B129" s="2" t="s">
        <v>235</v>
      </c>
      <c r="C129" s="68" t="s">
        <v>15</v>
      </c>
      <c r="D129" s="2">
        <v>7190</v>
      </c>
      <c r="E129" s="54"/>
      <c r="F129" s="2" t="s">
        <v>8</v>
      </c>
      <c r="G129" s="30">
        <v>236367459</v>
      </c>
      <c r="H129" s="2" t="s">
        <v>854</v>
      </c>
      <c r="I129" s="2" t="s">
        <v>1586</v>
      </c>
      <c r="J129" s="2" t="s">
        <v>30</v>
      </c>
      <c r="K129" s="2">
        <v>29263809</v>
      </c>
      <c r="L129" s="2" t="s">
        <v>31</v>
      </c>
      <c r="M129" s="2" t="s">
        <v>97</v>
      </c>
      <c r="N129" s="2" t="s">
        <v>1578</v>
      </c>
      <c r="O129" s="2" t="s">
        <v>1583</v>
      </c>
      <c r="P129" s="67" t="s">
        <v>98</v>
      </c>
      <c r="Q129" s="66" t="s">
        <v>17</v>
      </c>
      <c r="R129" s="66" t="s">
        <v>17</v>
      </c>
      <c r="S129" s="66" t="s">
        <v>17</v>
      </c>
      <c r="T129" s="66" t="s">
        <v>17</v>
      </c>
      <c r="U129" s="66" t="s">
        <v>17</v>
      </c>
      <c r="V129" s="66" t="s">
        <v>17</v>
      </c>
    </row>
    <row r="130" spans="1:22" ht="12.75" customHeight="1">
      <c r="A130" s="68" t="s">
        <v>96</v>
      </c>
      <c r="B130" s="2" t="s">
        <v>235</v>
      </c>
      <c r="C130" s="68" t="s">
        <v>15</v>
      </c>
      <c r="D130" s="2">
        <v>3411</v>
      </c>
      <c r="E130" s="54"/>
      <c r="F130" s="2" t="s">
        <v>426</v>
      </c>
      <c r="G130" s="30">
        <v>30208967</v>
      </c>
      <c r="H130" s="2" t="s">
        <v>855</v>
      </c>
      <c r="I130" s="2" t="s">
        <v>1577</v>
      </c>
      <c r="J130" s="2" t="s">
        <v>30</v>
      </c>
      <c r="K130" s="2">
        <v>29263809</v>
      </c>
      <c r="L130" s="2" t="s">
        <v>31</v>
      </c>
      <c r="M130" s="2" t="s">
        <v>435</v>
      </c>
      <c r="N130" s="2" t="s">
        <v>1578</v>
      </c>
      <c r="O130" s="2" t="s">
        <v>1582</v>
      </c>
      <c r="P130" s="67" t="s">
        <v>436</v>
      </c>
      <c r="Q130" s="66" t="s">
        <v>17</v>
      </c>
      <c r="R130" s="66" t="s">
        <v>17</v>
      </c>
      <c r="S130" s="66" t="s">
        <v>17</v>
      </c>
      <c r="T130" s="66" t="s">
        <v>17</v>
      </c>
      <c r="U130" s="66" t="s">
        <v>17</v>
      </c>
      <c r="V130" s="66" t="s">
        <v>17</v>
      </c>
    </row>
    <row r="131" spans="1:22" ht="12.75" customHeight="1">
      <c r="A131" s="68" t="s">
        <v>255</v>
      </c>
      <c r="B131" s="2" t="s">
        <v>1579</v>
      </c>
      <c r="C131" s="68" t="s">
        <v>15</v>
      </c>
      <c r="D131" s="2">
        <v>2974</v>
      </c>
      <c r="E131" s="54"/>
      <c r="F131" s="2" t="s">
        <v>374</v>
      </c>
      <c r="G131" s="30">
        <v>210398973</v>
      </c>
      <c r="H131" s="2" t="s">
        <v>857</v>
      </c>
      <c r="I131" s="2" t="s">
        <v>1580</v>
      </c>
      <c r="J131" s="2" t="s">
        <v>30</v>
      </c>
      <c r="K131" s="2">
        <v>29263809</v>
      </c>
      <c r="L131" s="2" t="s">
        <v>31</v>
      </c>
      <c r="M131" s="2" t="s">
        <v>417</v>
      </c>
      <c r="N131" s="2" t="s">
        <v>1578</v>
      </c>
      <c r="O131" s="2" t="s">
        <v>1583</v>
      </c>
      <c r="P131" s="67" t="s">
        <v>195</v>
      </c>
      <c r="Q131" s="66" t="s">
        <v>17</v>
      </c>
      <c r="R131" s="66" t="s">
        <v>17</v>
      </c>
      <c r="S131" s="66" t="s">
        <v>17</v>
      </c>
      <c r="T131" s="66" t="s">
        <v>17</v>
      </c>
      <c r="U131" s="66" t="s">
        <v>17</v>
      </c>
      <c r="V131" s="66" t="s">
        <v>17</v>
      </c>
    </row>
    <row r="132" spans="1:22" ht="12.75" customHeight="1">
      <c r="A132" s="68" t="s">
        <v>255</v>
      </c>
      <c r="B132" s="2" t="s">
        <v>1579</v>
      </c>
      <c r="C132" s="68" t="s">
        <v>15</v>
      </c>
      <c r="D132" s="2">
        <v>3771</v>
      </c>
      <c r="E132" s="54"/>
      <c r="F132" s="2" t="s">
        <v>374</v>
      </c>
      <c r="G132" s="30">
        <v>210398978</v>
      </c>
      <c r="H132" s="2" t="s">
        <v>857</v>
      </c>
      <c r="I132" s="2" t="s">
        <v>1580</v>
      </c>
      <c r="J132" s="2" t="s">
        <v>30</v>
      </c>
      <c r="K132" s="2">
        <v>29263809</v>
      </c>
      <c r="L132" s="2" t="s">
        <v>31</v>
      </c>
      <c r="M132" s="2" t="s">
        <v>417</v>
      </c>
      <c r="N132" s="2" t="s">
        <v>1578</v>
      </c>
      <c r="O132" s="2" t="s">
        <v>1583</v>
      </c>
      <c r="P132" s="67" t="s">
        <v>195</v>
      </c>
      <c r="Q132" s="66" t="s">
        <v>17</v>
      </c>
      <c r="R132" s="66" t="s">
        <v>17</v>
      </c>
      <c r="S132" s="66" t="s">
        <v>17</v>
      </c>
      <c r="T132" s="66" t="s">
        <v>17</v>
      </c>
      <c r="U132" s="66" t="s">
        <v>17</v>
      </c>
      <c r="V132" s="66" t="s">
        <v>17</v>
      </c>
    </row>
    <row r="133" spans="1:22" ht="12.75" customHeight="1">
      <c r="A133" s="68" t="s">
        <v>255</v>
      </c>
      <c r="B133" s="2" t="s">
        <v>1579</v>
      </c>
      <c r="C133" s="68" t="s">
        <v>15</v>
      </c>
      <c r="D133" s="2">
        <v>2055</v>
      </c>
      <c r="E133" s="54"/>
      <c r="F133" s="2" t="s">
        <v>374</v>
      </c>
      <c r="G133" s="30">
        <v>228020329</v>
      </c>
      <c r="H133" s="2" t="s">
        <v>858</v>
      </c>
      <c r="I133" s="2" t="s">
        <v>1580</v>
      </c>
      <c r="J133" s="2" t="s">
        <v>30</v>
      </c>
      <c r="K133" s="2">
        <v>29263809</v>
      </c>
      <c r="L133" s="2" t="s">
        <v>31</v>
      </c>
      <c r="M133" s="2" t="s">
        <v>423</v>
      </c>
      <c r="N133" s="2" t="s">
        <v>1578</v>
      </c>
      <c r="O133" s="2" t="s">
        <v>1583</v>
      </c>
      <c r="P133" s="67" t="s">
        <v>202</v>
      </c>
      <c r="Q133" s="66" t="s">
        <v>17</v>
      </c>
      <c r="R133" s="66" t="s">
        <v>17</v>
      </c>
      <c r="S133" s="66" t="s">
        <v>17</v>
      </c>
      <c r="T133" s="66" t="s">
        <v>17</v>
      </c>
      <c r="U133" s="66" t="s">
        <v>17</v>
      </c>
      <c r="V133" s="66" t="s">
        <v>17</v>
      </c>
    </row>
    <row r="134" spans="1:22" ht="12.75" customHeight="1">
      <c r="A134" s="68" t="s">
        <v>255</v>
      </c>
      <c r="B134" s="2" t="s">
        <v>1579</v>
      </c>
      <c r="C134" s="68" t="s">
        <v>15</v>
      </c>
      <c r="D134" s="2">
        <v>6286</v>
      </c>
      <c r="E134" s="54"/>
      <c r="F134" s="2" t="s">
        <v>374</v>
      </c>
      <c r="G134" s="30">
        <v>228020331</v>
      </c>
      <c r="H134" s="2" t="s">
        <v>858</v>
      </c>
      <c r="I134" s="2" t="s">
        <v>1580</v>
      </c>
      <c r="J134" s="2" t="s">
        <v>30</v>
      </c>
      <c r="K134" s="2">
        <v>29263809</v>
      </c>
      <c r="L134" s="2" t="s">
        <v>31</v>
      </c>
      <c r="M134" s="2" t="s">
        <v>423</v>
      </c>
      <c r="N134" s="2" t="s">
        <v>1578</v>
      </c>
      <c r="O134" s="2" t="s">
        <v>1583</v>
      </c>
      <c r="P134" s="67" t="s">
        <v>202</v>
      </c>
      <c r="Q134" s="66" t="s">
        <v>17</v>
      </c>
      <c r="R134" s="66" t="s">
        <v>17</v>
      </c>
      <c r="S134" s="66" t="s">
        <v>17</v>
      </c>
      <c r="T134" s="66" t="s">
        <v>17</v>
      </c>
      <c r="U134" s="66" t="s">
        <v>17</v>
      </c>
      <c r="V134" s="66" t="s">
        <v>17</v>
      </c>
    </row>
    <row r="135" spans="1:22" ht="12.75" customHeight="1">
      <c r="A135" s="68" t="s">
        <v>255</v>
      </c>
      <c r="B135" s="2" t="s">
        <v>1579</v>
      </c>
      <c r="C135" s="68" t="s">
        <v>15</v>
      </c>
      <c r="D135" s="2">
        <v>906</v>
      </c>
      <c r="E135" s="54"/>
      <c r="F135" s="2" t="s">
        <v>601</v>
      </c>
      <c r="G135" s="30">
        <v>72586506</v>
      </c>
      <c r="H135" s="2" t="s">
        <v>1737</v>
      </c>
      <c r="I135" s="2" t="s">
        <v>1589</v>
      </c>
      <c r="J135" s="2" t="s">
        <v>30</v>
      </c>
      <c r="K135" s="2">
        <v>29263809</v>
      </c>
      <c r="L135" s="2" t="s">
        <v>31</v>
      </c>
      <c r="M135" s="2" t="s">
        <v>877</v>
      </c>
      <c r="N135" s="2" t="s">
        <v>1578</v>
      </c>
      <c r="O135" s="2" t="s">
        <v>1583</v>
      </c>
      <c r="P135" s="67" t="s">
        <v>93</v>
      </c>
      <c r="Q135" s="66" t="s">
        <v>17</v>
      </c>
      <c r="R135" s="66" t="s">
        <v>17</v>
      </c>
      <c r="S135" s="66" t="s">
        <v>17</v>
      </c>
      <c r="T135" s="66" t="s">
        <v>17</v>
      </c>
      <c r="U135" s="66" t="s">
        <v>17</v>
      </c>
      <c r="V135" s="66" t="s">
        <v>17</v>
      </c>
    </row>
    <row r="136" spans="1:22" ht="12.75" customHeight="1">
      <c r="A136" s="68" t="s">
        <v>255</v>
      </c>
      <c r="B136" s="2" t="s">
        <v>1579</v>
      </c>
      <c r="C136" s="68" t="s">
        <v>15</v>
      </c>
      <c r="D136" s="2">
        <v>3294</v>
      </c>
      <c r="E136" s="54"/>
      <c r="F136" s="2" t="s">
        <v>601</v>
      </c>
      <c r="G136" s="66">
        <v>72587372</v>
      </c>
      <c r="H136" s="2" t="s">
        <v>1737</v>
      </c>
      <c r="I136" s="2" t="s">
        <v>1589</v>
      </c>
      <c r="J136" s="2" t="s">
        <v>30</v>
      </c>
      <c r="K136" s="2">
        <v>29263809</v>
      </c>
      <c r="L136" s="2" t="s">
        <v>31</v>
      </c>
      <c r="M136" s="2" t="s">
        <v>611</v>
      </c>
      <c r="N136" s="2" t="s">
        <v>1578</v>
      </c>
      <c r="O136" s="2" t="s">
        <v>1583</v>
      </c>
      <c r="P136" s="67" t="s">
        <v>93</v>
      </c>
      <c r="Q136" s="66" t="s">
        <v>17</v>
      </c>
      <c r="R136" s="66" t="s">
        <v>17</v>
      </c>
      <c r="S136" s="66" t="s">
        <v>17</v>
      </c>
      <c r="T136" s="66" t="s">
        <v>17</v>
      </c>
      <c r="U136" s="66" t="s">
        <v>17</v>
      </c>
      <c r="V136" s="66" t="s">
        <v>17</v>
      </c>
    </row>
    <row r="137" spans="1:22" ht="12.75" customHeight="1">
      <c r="A137" s="68" t="s">
        <v>255</v>
      </c>
      <c r="B137" s="2" t="s">
        <v>1579</v>
      </c>
      <c r="C137" s="68" t="s">
        <v>15</v>
      </c>
      <c r="D137" s="2">
        <v>906</v>
      </c>
      <c r="E137" s="54"/>
      <c r="F137" s="2" t="s">
        <v>601</v>
      </c>
      <c r="G137" s="30">
        <v>74396317</v>
      </c>
      <c r="H137" s="2" t="s">
        <v>1737</v>
      </c>
      <c r="I137" s="2" t="s">
        <v>1589</v>
      </c>
      <c r="J137" s="2" t="s">
        <v>30</v>
      </c>
      <c r="K137" s="2">
        <v>29263809</v>
      </c>
      <c r="L137" s="2" t="s">
        <v>31</v>
      </c>
      <c r="M137" s="2" t="s">
        <v>877</v>
      </c>
      <c r="N137" s="2" t="s">
        <v>1578</v>
      </c>
      <c r="O137" s="2" t="s">
        <v>1583</v>
      </c>
      <c r="P137" s="67" t="s">
        <v>93</v>
      </c>
      <c r="Q137" s="66" t="s">
        <v>17</v>
      </c>
      <c r="R137" s="66" t="s">
        <v>17</v>
      </c>
      <c r="S137" s="66" t="s">
        <v>17</v>
      </c>
      <c r="T137" s="66" t="s">
        <v>17</v>
      </c>
      <c r="U137" s="66" t="s">
        <v>17</v>
      </c>
      <c r="V137" s="66" t="s">
        <v>17</v>
      </c>
    </row>
    <row r="138" spans="1:22" ht="12.75" customHeight="1">
      <c r="A138" s="68" t="s">
        <v>255</v>
      </c>
      <c r="B138" s="2" t="s">
        <v>1579</v>
      </c>
      <c r="C138" s="68" t="s">
        <v>15</v>
      </c>
      <c r="D138" s="2">
        <v>3294</v>
      </c>
      <c r="E138" s="54"/>
      <c r="F138" s="2" t="s">
        <v>601</v>
      </c>
      <c r="G138" s="29">
        <v>74397186</v>
      </c>
      <c r="H138" s="2" t="s">
        <v>1737</v>
      </c>
      <c r="I138" s="2" t="s">
        <v>1589</v>
      </c>
      <c r="J138" s="2" t="s">
        <v>30</v>
      </c>
      <c r="K138" s="2">
        <v>29263809</v>
      </c>
      <c r="L138" s="2" t="s">
        <v>31</v>
      </c>
      <c r="M138" s="2" t="s">
        <v>611</v>
      </c>
      <c r="N138" s="2" t="s">
        <v>1578</v>
      </c>
      <c r="O138" s="2" t="s">
        <v>1583</v>
      </c>
      <c r="P138" s="67" t="s">
        <v>93</v>
      </c>
      <c r="Q138" s="66" t="s">
        <v>17</v>
      </c>
      <c r="R138" s="66" t="s">
        <v>17</v>
      </c>
      <c r="S138" s="66" t="s">
        <v>17</v>
      </c>
      <c r="T138" s="66" t="s">
        <v>17</v>
      </c>
      <c r="U138" s="66" t="s">
        <v>17</v>
      </c>
      <c r="V138" s="66" t="s">
        <v>17</v>
      </c>
    </row>
    <row r="139" spans="1:22" ht="12.75" customHeight="1">
      <c r="A139" s="68" t="s">
        <v>255</v>
      </c>
      <c r="B139" s="2" t="s">
        <v>1579</v>
      </c>
      <c r="C139" s="68" t="s">
        <v>15</v>
      </c>
      <c r="D139" s="2">
        <v>3294</v>
      </c>
      <c r="E139" s="54"/>
      <c r="F139" s="2" t="s">
        <v>601</v>
      </c>
      <c r="G139" s="66">
        <v>74635058</v>
      </c>
      <c r="H139" s="2" t="s">
        <v>1737</v>
      </c>
      <c r="I139" s="2" t="s">
        <v>1589</v>
      </c>
      <c r="J139" s="2" t="s">
        <v>30</v>
      </c>
      <c r="K139" s="2">
        <v>29263809</v>
      </c>
      <c r="L139" s="2" t="s">
        <v>31</v>
      </c>
      <c r="M139" s="2" t="s">
        <v>611</v>
      </c>
      <c r="N139" s="2" t="s">
        <v>1578</v>
      </c>
      <c r="O139" s="2" t="s">
        <v>1583</v>
      </c>
      <c r="P139" s="67" t="s">
        <v>93</v>
      </c>
      <c r="Q139" s="66" t="s">
        <v>17</v>
      </c>
      <c r="R139" s="66" t="s">
        <v>17</v>
      </c>
      <c r="S139" s="66" t="s">
        <v>17</v>
      </c>
      <c r="T139" s="66" t="s">
        <v>17</v>
      </c>
      <c r="U139" s="66" t="s">
        <v>17</v>
      </c>
      <c r="V139" s="66" t="s">
        <v>17</v>
      </c>
    </row>
    <row r="140" spans="1:22" ht="12.75" customHeight="1">
      <c r="A140" s="68" t="s">
        <v>255</v>
      </c>
      <c r="B140" s="2" t="s">
        <v>1579</v>
      </c>
      <c r="C140" s="68" t="s">
        <v>15</v>
      </c>
      <c r="D140" s="2">
        <v>906</v>
      </c>
      <c r="E140" s="54"/>
      <c r="F140" s="2" t="s">
        <v>601</v>
      </c>
      <c r="G140" s="29">
        <v>74635924</v>
      </c>
      <c r="H140" s="2" t="s">
        <v>1737</v>
      </c>
      <c r="I140" s="2" t="s">
        <v>1589</v>
      </c>
      <c r="J140" s="2" t="s">
        <v>30</v>
      </c>
      <c r="K140" s="2">
        <v>29263809</v>
      </c>
      <c r="L140" s="2" t="s">
        <v>31</v>
      </c>
      <c r="M140" s="2" t="s">
        <v>877</v>
      </c>
      <c r="N140" s="2" t="s">
        <v>1578</v>
      </c>
      <c r="O140" s="2" t="s">
        <v>1583</v>
      </c>
      <c r="P140" s="67" t="s">
        <v>93</v>
      </c>
      <c r="Q140" s="66" t="s">
        <v>17</v>
      </c>
      <c r="R140" s="66" t="s">
        <v>17</v>
      </c>
      <c r="S140" s="66" t="s">
        <v>17</v>
      </c>
      <c r="T140" s="66" t="s">
        <v>17</v>
      </c>
      <c r="U140" s="66" t="s">
        <v>17</v>
      </c>
      <c r="V140" s="66" t="s">
        <v>17</v>
      </c>
    </row>
    <row r="141" spans="1:22" ht="12.75" customHeight="1">
      <c r="A141" s="68" t="s">
        <v>255</v>
      </c>
      <c r="B141" s="2" t="s">
        <v>1579</v>
      </c>
      <c r="C141" s="68" t="s">
        <v>15</v>
      </c>
      <c r="D141" s="2">
        <v>3294</v>
      </c>
      <c r="E141" s="54"/>
      <c r="F141" s="2" t="s">
        <v>601</v>
      </c>
      <c r="G141" s="29">
        <v>74849215</v>
      </c>
      <c r="H141" s="2" t="s">
        <v>1737</v>
      </c>
      <c r="I141" s="2" t="s">
        <v>1589</v>
      </c>
      <c r="J141" s="2" t="s">
        <v>30</v>
      </c>
      <c r="K141" s="2">
        <v>29263809</v>
      </c>
      <c r="L141" s="2" t="s">
        <v>31</v>
      </c>
      <c r="M141" s="2" t="s">
        <v>611</v>
      </c>
      <c r="N141" s="2" t="s">
        <v>1578</v>
      </c>
      <c r="O141" s="2" t="s">
        <v>1583</v>
      </c>
      <c r="P141" s="67" t="s">
        <v>93</v>
      </c>
      <c r="Q141" s="66" t="s">
        <v>17</v>
      </c>
      <c r="R141" s="66" t="s">
        <v>17</v>
      </c>
      <c r="S141" s="66" t="s">
        <v>17</v>
      </c>
      <c r="T141" s="66" t="s">
        <v>17</v>
      </c>
      <c r="U141" s="66" t="s">
        <v>17</v>
      </c>
      <c r="V141" s="66" t="s">
        <v>17</v>
      </c>
    </row>
    <row r="142" spans="1:22" ht="12.75" customHeight="1">
      <c r="A142" s="68" t="s">
        <v>255</v>
      </c>
      <c r="B142" s="2" t="s">
        <v>1579</v>
      </c>
      <c r="C142" s="68" t="s">
        <v>15</v>
      </c>
      <c r="D142" s="2">
        <v>906</v>
      </c>
      <c r="E142" s="54"/>
      <c r="F142" s="2" t="s">
        <v>601</v>
      </c>
      <c r="G142" s="29">
        <v>74850082</v>
      </c>
      <c r="H142" s="2" t="s">
        <v>1737</v>
      </c>
      <c r="I142" s="2" t="s">
        <v>1589</v>
      </c>
      <c r="J142" s="2" t="s">
        <v>30</v>
      </c>
      <c r="K142" s="2">
        <v>29263809</v>
      </c>
      <c r="L142" s="2" t="s">
        <v>31</v>
      </c>
      <c r="M142" s="2" t="s">
        <v>877</v>
      </c>
      <c r="N142" s="2" t="s">
        <v>1578</v>
      </c>
      <c r="O142" s="2" t="s">
        <v>1583</v>
      </c>
      <c r="P142" s="67" t="s">
        <v>93</v>
      </c>
      <c r="Q142" s="66" t="s">
        <v>17</v>
      </c>
      <c r="R142" s="66" t="s">
        <v>17</v>
      </c>
      <c r="S142" s="66" t="s">
        <v>17</v>
      </c>
      <c r="T142" s="66" t="s">
        <v>17</v>
      </c>
      <c r="U142" s="66" t="s">
        <v>17</v>
      </c>
      <c r="V142" s="66" t="s">
        <v>17</v>
      </c>
    </row>
    <row r="143" spans="1:22" ht="12.75" customHeight="1">
      <c r="A143" s="68" t="s">
        <v>255</v>
      </c>
      <c r="B143" s="2" t="s">
        <v>1579</v>
      </c>
      <c r="C143" s="68" t="s">
        <v>15</v>
      </c>
      <c r="D143" s="2">
        <v>1166</v>
      </c>
      <c r="E143" s="54"/>
      <c r="F143" s="2" t="s">
        <v>628</v>
      </c>
      <c r="G143" s="30">
        <v>107273933</v>
      </c>
      <c r="H143" s="2" t="s">
        <v>856</v>
      </c>
      <c r="I143" s="2" t="s">
        <v>1577</v>
      </c>
      <c r="J143" s="2" t="s">
        <v>30</v>
      </c>
      <c r="K143" s="2">
        <v>29263809</v>
      </c>
      <c r="L143" s="2" t="s">
        <v>31</v>
      </c>
      <c r="M143" s="2"/>
      <c r="N143" s="2" t="s">
        <v>1578</v>
      </c>
      <c r="O143" s="2" t="s">
        <v>1583</v>
      </c>
      <c r="P143" s="67" t="s">
        <v>639</v>
      </c>
      <c r="Q143" s="66" t="s">
        <v>17</v>
      </c>
      <c r="R143" s="66" t="s">
        <v>17</v>
      </c>
      <c r="S143" s="66" t="s">
        <v>17</v>
      </c>
      <c r="T143" s="66" t="s">
        <v>17</v>
      </c>
      <c r="U143" s="66" t="s">
        <v>17</v>
      </c>
      <c r="V143" s="66" t="s">
        <v>17</v>
      </c>
    </row>
    <row r="144" spans="1:22" ht="12.75" customHeight="1">
      <c r="A144" s="68" t="s">
        <v>307</v>
      </c>
      <c r="B144" s="2" t="s">
        <v>235</v>
      </c>
      <c r="C144" s="68" t="s">
        <v>7</v>
      </c>
      <c r="D144" s="2">
        <v>1294</v>
      </c>
      <c r="E144" s="54"/>
      <c r="F144" s="2" t="s">
        <v>280</v>
      </c>
      <c r="G144" s="30">
        <v>57918925</v>
      </c>
      <c r="H144" s="2" t="s">
        <v>859</v>
      </c>
      <c r="I144" s="2" t="s">
        <v>1580</v>
      </c>
      <c r="J144" s="2" t="s">
        <v>30</v>
      </c>
      <c r="K144" s="2">
        <v>29263809</v>
      </c>
      <c r="L144" s="2" t="s">
        <v>31</v>
      </c>
      <c r="M144" s="2" t="s">
        <v>308</v>
      </c>
      <c r="N144" s="2" t="s">
        <v>1578</v>
      </c>
      <c r="O144" s="2" t="s">
        <v>1583</v>
      </c>
      <c r="P144" s="67" t="s">
        <v>93</v>
      </c>
      <c r="Q144" s="66" t="s">
        <v>17</v>
      </c>
      <c r="R144" s="66" t="s">
        <v>17</v>
      </c>
      <c r="S144" s="66" t="s">
        <v>17</v>
      </c>
      <c r="T144" s="66" t="s">
        <v>17</v>
      </c>
      <c r="U144" s="66" t="s">
        <v>17</v>
      </c>
      <c r="V144" s="66" t="s">
        <v>17</v>
      </c>
    </row>
    <row r="145" spans="1:22" ht="12.75" customHeight="1">
      <c r="A145" s="68" t="s">
        <v>307</v>
      </c>
      <c r="B145" s="2" t="s">
        <v>235</v>
      </c>
      <c r="C145" s="68" t="s">
        <v>7</v>
      </c>
      <c r="D145" s="2">
        <v>4907</v>
      </c>
      <c r="E145" s="54"/>
      <c r="F145" s="2" t="s">
        <v>280</v>
      </c>
      <c r="G145" s="30">
        <v>57951794</v>
      </c>
      <c r="H145" s="2" t="s">
        <v>859</v>
      </c>
      <c r="I145" s="2" t="s">
        <v>1580</v>
      </c>
      <c r="J145" s="2" t="s">
        <v>30</v>
      </c>
      <c r="K145" s="2">
        <v>29263809</v>
      </c>
      <c r="L145" s="2" t="s">
        <v>31</v>
      </c>
      <c r="M145" s="2" t="s">
        <v>308</v>
      </c>
      <c r="N145" s="2" t="s">
        <v>1578</v>
      </c>
      <c r="O145" s="2" t="s">
        <v>1583</v>
      </c>
      <c r="P145" s="67" t="s">
        <v>93</v>
      </c>
      <c r="Q145" s="66" t="s">
        <v>17</v>
      </c>
      <c r="R145" s="66" t="s">
        <v>17</v>
      </c>
      <c r="S145" s="66" t="s">
        <v>17</v>
      </c>
      <c r="T145" s="66" t="s">
        <v>17</v>
      </c>
      <c r="U145" s="66" t="s">
        <v>17</v>
      </c>
      <c r="V145" s="66" t="s">
        <v>17</v>
      </c>
    </row>
    <row r="146" spans="1:22" ht="12.75" customHeight="1">
      <c r="A146" s="68" t="s">
        <v>334</v>
      </c>
      <c r="B146" s="2" t="s">
        <v>1579</v>
      </c>
      <c r="C146" s="68" t="s">
        <v>15</v>
      </c>
      <c r="D146" s="2">
        <v>3191</v>
      </c>
      <c r="E146" s="54"/>
      <c r="F146" s="2" t="s">
        <v>323</v>
      </c>
      <c r="G146" s="30">
        <v>59573260</v>
      </c>
      <c r="H146" s="2" t="s">
        <v>860</v>
      </c>
      <c r="I146" s="2" t="s">
        <v>1580</v>
      </c>
      <c r="J146" s="2" t="s">
        <v>30</v>
      </c>
      <c r="K146" s="2">
        <v>29263809</v>
      </c>
      <c r="L146" s="2" t="s">
        <v>31</v>
      </c>
      <c r="M146" s="2"/>
      <c r="N146" s="2" t="s">
        <v>1578</v>
      </c>
      <c r="O146" s="2" t="s">
        <v>1583</v>
      </c>
      <c r="P146" s="67" t="s">
        <v>93</v>
      </c>
      <c r="Q146" s="66" t="s">
        <v>17</v>
      </c>
      <c r="R146" s="66" t="s">
        <v>17</v>
      </c>
      <c r="S146" s="66" t="s">
        <v>17</v>
      </c>
      <c r="T146" s="66" t="s">
        <v>17</v>
      </c>
      <c r="U146" s="66" t="s">
        <v>17</v>
      </c>
      <c r="V146" s="66" t="s">
        <v>17</v>
      </c>
    </row>
    <row r="147" spans="1:22" ht="12.75" customHeight="1">
      <c r="A147" s="68" t="s">
        <v>334</v>
      </c>
      <c r="B147" s="2" t="s">
        <v>1579</v>
      </c>
      <c r="C147" s="68" t="s">
        <v>15</v>
      </c>
      <c r="D147" s="2">
        <v>3235</v>
      </c>
      <c r="E147" s="54"/>
      <c r="F147" s="2" t="s">
        <v>323</v>
      </c>
      <c r="G147" s="30">
        <v>59657033</v>
      </c>
      <c r="H147" s="2" t="s">
        <v>860</v>
      </c>
      <c r="I147" s="2" t="s">
        <v>1580</v>
      </c>
      <c r="J147" s="2" t="s">
        <v>30</v>
      </c>
      <c r="K147" s="2">
        <v>29263809</v>
      </c>
      <c r="L147" s="2" t="s">
        <v>31</v>
      </c>
      <c r="M147" s="2"/>
      <c r="N147" s="2" t="s">
        <v>1578</v>
      </c>
      <c r="O147" s="2" t="s">
        <v>1583</v>
      </c>
      <c r="P147" s="67" t="s">
        <v>93</v>
      </c>
      <c r="Q147" s="66" t="s">
        <v>17</v>
      </c>
      <c r="R147" s="66" t="s">
        <v>17</v>
      </c>
      <c r="S147" s="66" t="s">
        <v>17</v>
      </c>
      <c r="T147" s="66" t="s">
        <v>17</v>
      </c>
      <c r="U147" s="66" t="s">
        <v>17</v>
      </c>
      <c r="V147" s="66" t="s">
        <v>17</v>
      </c>
    </row>
    <row r="148" spans="1:22" ht="12.75" customHeight="1">
      <c r="A148" s="68" t="s">
        <v>344</v>
      </c>
      <c r="B148" s="2" t="s">
        <v>1579</v>
      </c>
      <c r="C148" s="68" t="s">
        <v>15</v>
      </c>
      <c r="D148" s="2">
        <v>4298</v>
      </c>
      <c r="E148" s="54"/>
      <c r="F148" s="2" t="s">
        <v>338</v>
      </c>
      <c r="G148" s="29">
        <v>13166672</v>
      </c>
      <c r="H148" s="2" t="s">
        <v>861</v>
      </c>
      <c r="I148" s="2" t="s">
        <v>1584</v>
      </c>
      <c r="J148" s="2" t="s">
        <v>30</v>
      </c>
      <c r="K148" s="2">
        <v>29263809</v>
      </c>
      <c r="L148" s="2" t="s">
        <v>31</v>
      </c>
      <c r="M148" s="2" t="s">
        <v>345</v>
      </c>
      <c r="N148" s="2" t="s">
        <v>1578</v>
      </c>
      <c r="O148" s="2" t="s">
        <v>1583</v>
      </c>
      <c r="P148" s="67" t="s">
        <v>202</v>
      </c>
      <c r="Q148" s="66" t="s">
        <v>17</v>
      </c>
      <c r="R148" s="66" t="s">
        <v>17</v>
      </c>
      <c r="S148" s="66" t="s">
        <v>17</v>
      </c>
      <c r="T148" s="66" t="s">
        <v>17</v>
      </c>
      <c r="U148" s="66" t="s">
        <v>17</v>
      </c>
      <c r="V148" s="66" t="s">
        <v>17</v>
      </c>
    </row>
    <row r="149" spans="1:22" ht="12.75" customHeight="1">
      <c r="A149" s="68" t="s">
        <v>344</v>
      </c>
      <c r="B149" s="2" t="s">
        <v>1579</v>
      </c>
      <c r="C149" s="68" t="s">
        <v>15</v>
      </c>
      <c r="D149" s="2">
        <v>1220</v>
      </c>
      <c r="E149" s="54"/>
      <c r="F149" s="2" t="s">
        <v>338</v>
      </c>
      <c r="G149" s="29">
        <v>13167212</v>
      </c>
      <c r="H149" s="2" t="s">
        <v>861</v>
      </c>
      <c r="I149" s="2" t="s">
        <v>1584</v>
      </c>
      <c r="J149" s="2" t="s">
        <v>30</v>
      </c>
      <c r="K149" s="2">
        <v>29263809</v>
      </c>
      <c r="L149" s="2" t="s">
        <v>31</v>
      </c>
      <c r="M149" s="2" t="s">
        <v>345</v>
      </c>
      <c r="N149" s="2" t="s">
        <v>1578</v>
      </c>
      <c r="O149" s="2" t="s">
        <v>1583</v>
      </c>
      <c r="P149" s="67" t="s">
        <v>202</v>
      </c>
      <c r="Q149" s="66" t="s">
        <v>17</v>
      </c>
      <c r="R149" s="66" t="s">
        <v>17</v>
      </c>
      <c r="S149" s="66" t="s">
        <v>17</v>
      </c>
      <c r="T149" s="66" t="s">
        <v>17</v>
      </c>
      <c r="U149" s="66" t="s">
        <v>17</v>
      </c>
      <c r="V149" s="66" t="s">
        <v>17</v>
      </c>
    </row>
    <row r="150" spans="1:22" ht="12.75" customHeight="1">
      <c r="A150" s="68" t="s">
        <v>344</v>
      </c>
      <c r="B150" s="2" t="s">
        <v>1579</v>
      </c>
      <c r="C150" s="68" t="s">
        <v>15</v>
      </c>
      <c r="D150" s="2">
        <v>2565</v>
      </c>
      <c r="E150" s="54"/>
      <c r="F150" s="2" t="s">
        <v>338</v>
      </c>
      <c r="G150" s="29">
        <v>13167213</v>
      </c>
      <c r="H150" s="2" t="s">
        <v>861</v>
      </c>
      <c r="I150" s="2" t="s">
        <v>1584</v>
      </c>
      <c r="J150" s="2" t="s">
        <v>30</v>
      </c>
      <c r="K150" s="2">
        <v>29263809</v>
      </c>
      <c r="L150" s="2" t="s">
        <v>31</v>
      </c>
      <c r="M150" s="2" t="s">
        <v>345</v>
      </c>
      <c r="N150" s="2" t="s">
        <v>1578</v>
      </c>
      <c r="O150" s="2" t="s">
        <v>1583</v>
      </c>
      <c r="P150" s="67" t="s">
        <v>202</v>
      </c>
      <c r="Q150" s="66" t="s">
        <v>17</v>
      </c>
      <c r="R150" s="66" t="s">
        <v>17</v>
      </c>
      <c r="S150" s="66" t="s">
        <v>17</v>
      </c>
      <c r="T150" s="66" t="s">
        <v>17</v>
      </c>
      <c r="U150" s="66" t="s">
        <v>17</v>
      </c>
      <c r="V150" s="66" t="s">
        <v>17</v>
      </c>
    </row>
    <row r="151" spans="1:22" ht="12.75" customHeight="1">
      <c r="A151" s="68" t="s">
        <v>344</v>
      </c>
      <c r="B151" s="2" t="s">
        <v>1579</v>
      </c>
      <c r="C151" s="68" t="s">
        <v>15</v>
      </c>
      <c r="D151" s="2">
        <v>4298</v>
      </c>
      <c r="E151" s="54"/>
      <c r="F151" s="2" t="s">
        <v>338</v>
      </c>
      <c r="G151" s="29">
        <v>13167744</v>
      </c>
      <c r="H151" s="2" t="s">
        <v>861</v>
      </c>
      <c r="I151" s="2" t="s">
        <v>1584</v>
      </c>
      <c r="J151" s="2" t="s">
        <v>30</v>
      </c>
      <c r="K151" s="2">
        <v>29263809</v>
      </c>
      <c r="L151" s="2" t="s">
        <v>31</v>
      </c>
      <c r="M151" s="2" t="s">
        <v>345</v>
      </c>
      <c r="N151" s="2" t="s">
        <v>1578</v>
      </c>
      <c r="O151" s="2" t="s">
        <v>1583</v>
      </c>
      <c r="P151" s="67" t="s">
        <v>202</v>
      </c>
      <c r="Q151" s="66" t="s">
        <v>17</v>
      </c>
      <c r="R151" s="66" t="s">
        <v>17</v>
      </c>
      <c r="S151" s="66" t="s">
        <v>17</v>
      </c>
      <c r="T151" s="66" t="s">
        <v>17</v>
      </c>
      <c r="U151" s="66" t="s">
        <v>17</v>
      </c>
      <c r="V151" s="66" t="s">
        <v>17</v>
      </c>
    </row>
    <row r="152" spans="1:22" ht="12.75" customHeight="1">
      <c r="A152" s="68" t="s">
        <v>646</v>
      </c>
      <c r="B152" s="2" t="s">
        <v>235</v>
      </c>
      <c r="C152" s="68" t="s">
        <v>7</v>
      </c>
      <c r="D152" s="2">
        <v>5058</v>
      </c>
      <c r="E152" s="54"/>
      <c r="F152" s="2" t="s">
        <v>628</v>
      </c>
      <c r="G152" s="30">
        <v>128226807</v>
      </c>
      <c r="H152" s="2" t="s">
        <v>862</v>
      </c>
      <c r="I152" s="2" t="s">
        <v>1586</v>
      </c>
      <c r="J152" s="2" t="s">
        <v>30</v>
      </c>
      <c r="K152" s="2">
        <v>29263809</v>
      </c>
      <c r="L152" s="2" t="s">
        <v>31</v>
      </c>
      <c r="M152" s="2" t="s">
        <v>647</v>
      </c>
      <c r="N152" s="2" t="s">
        <v>1578</v>
      </c>
      <c r="O152" s="2" t="s">
        <v>1583</v>
      </c>
      <c r="P152" s="67" t="s">
        <v>202</v>
      </c>
      <c r="Q152" s="66" t="s">
        <v>17</v>
      </c>
      <c r="R152" s="66" t="s">
        <v>17</v>
      </c>
      <c r="S152" s="66" t="s">
        <v>17</v>
      </c>
      <c r="T152" s="66" t="s">
        <v>17</v>
      </c>
      <c r="U152" s="66" t="s">
        <v>17</v>
      </c>
      <c r="V152" s="66" t="s">
        <v>17</v>
      </c>
    </row>
    <row r="153" spans="1:22" ht="12.75" customHeight="1">
      <c r="A153" s="68" t="s">
        <v>646</v>
      </c>
      <c r="B153" s="2" t="s">
        <v>235</v>
      </c>
      <c r="C153" s="68" t="s">
        <v>7</v>
      </c>
      <c r="D153" s="2">
        <v>2932</v>
      </c>
      <c r="E153" s="54"/>
      <c r="F153" s="2" t="s">
        <v>628</v>
      </c>
      <c r="G153" s="29">
        <v>128227092</v>
      </c>
      <c r="H153" s="2" t="s">
        <v>862</v>
      </c>
      <c r="I153" s="2" t="s">
        <v>1586</v>
      </c>
      <c r="J153" s="2" t="s">
        <v>30</v>
      </c>
      <c r="K153" s="2">
        <v>29263809</v>
      </c>
      <c r="L153" s="2" t="s">
        <v>31</v>
      </c>
      <c r="M153" s="2" t="s">
        <v>647</v>
      </c>
      <c r="N153" s="2" t="s">
        <v>1578</v>
      </c>
      <c r="O153" s="2" t="s">
        <v>1583</v>
      </c>
      <c r="P153" s="67" t="s">
        <v>202</v>
      </c>
      <c r="Q153" s="66" t="s">
        <v>17</v>
      </c>
      <c r="R153" s="66" t="s">
        <v>17</v>
      </c>
      <c r="S153" s="66" t="s">
        <v>17</v>
      </c>
      <c r="T153" s="66" t="s">
        <v>17</v>
      </c>
      <c r="U153" s="66" t="s">
        <v>17</v>
      </c>
      <c r="V153" s="66" t="s">
        <v>17</v>
      </c>
    </row>
    <row r="154" spans="1:22" ht="12.75" customHeight="1">
      <c r="A154" s="68" t="s">
        <v>646</v>
      </c>
      <c r="B154" s="2" t="s">
        <v>235</v>
      </c>
      <c r="C154" s="68" t="s">
        <v>7</v>
      </c>
      <c r="D154" s="2">
        <v>4225</v>
      </c>
      <c r="E154" s="54"/>
      <c r="F154" s="2" t="s">
        <v>628</v>
      </c>
      <c r="G154" s="30">
        <v>128248795</v>
      </c>
      <c r="H154" s="2" t="s">
        <v>862</v>
      </c>
      <c r="I154" s="2" t="s">
        <v>1586</v>
      </c>
      <c r="J154" s="2" t="s">
        <v>30</v>
      </c>
      <c r="K154" s="2">
        <v>29263809</v>
      </c>
      <c r="L154" s="2" t="s">
        <v>31</v>
      </c>
      <c r="M154" s="2" t="s">
        <v>647</v>
      </c>
      <c r="N154" s="2" t="s">
        <v>1578</v>
      </c>
      <c r="O154" s="2" t="s">
        <v>1583</v>
      </c>
      <c r="P154" s="67" t="s">
        <v>202</v>
      </c>
      <c r="Q154" s="66" t="s">
        <v>17</v>
      </c>
      <c r="R154" s="66" t="s">
        <v>17</v>
      </c>
      <c r="S154" s="66" t="s">
        <v>17</v>
      </c>
      <c r="T154" s="66" t="s">
        <v>17</v>
      </c>
      <c r="U154" s="66" t="s">
        <v>17</v>
      </c>
      <c r="V154" s="66" t="s">
        <v>17</v>
      </c>
    </row>
    <row r="155" spans="1:22" ht="12.75" customHeight="1">
      <c r="A155" s="68" t="s">
        <v>676</v>
      </c>
      <c r="B155" s="2" t="s">
        <v>235</v>
      </c>
      <c r="C155" s="68" t="s">
        <v>7</v>
      </c>
      <c r="D155" s="2">
        <v>3538</v>
      </c>
      <c r="E155" s="54"/>
      <c r="F155" s="2" t="s">
        <v>664</v>
      </c>
      <c r="G155" s="30">
        <v>75675668</v>
      </c>
      <c r="H155" s="2" t="s">
        <v>863</v>
      </c>
      <c r="I155" s="2" t="s">
        <v>1580</v>
      </c>
      <c r="J155" s="2" t="s">
        <v>30</v>
      </c>
      <c r="K155" s="2">
        <v>29263809</v>
      </c>
      <c r="L155" s="2" t="s">
        <v>31</v>
      </c>
      <c r="M155" s="2" t="s">
        <v>677</v>
      </c>
      <c r="N155" s="2" t="s">
        <v>1578</v>
      </c>
      <c r="O155" s="2" t="s">
        <v>1583</v>
      </c>
      <c r="P155" s="67" t="s">
        <v>93</v>
      </c>
      <c r="Q155" s="66" t="s">
        <v>17</v>
      </c>
      <c r="R155" s="66" t="s">
        <v>17</v>
      </c>
      <c r="S155" s="66" t="s">
        <v>17</v>
      </c>
      <c r="T155" s="66" t="s">
        <v>17</v>
      </c>
      <c r="U155" s="66" t="s">
        <v>17</v>
      </c>
      <c r="V155" s="66" t="s">
        <v>17</v>
      </c>
    </row>
    <row r="156" spans="1:22" ht="12.75" customHeight="1">
      <c r="A156" s="68" t="s">
        <v>676</v>
      </c>
      <c r="B156" s="2" t="s">
        <v>235</v>
      </c>
      <c r="C156" s="68" t="s">
        <v>7</v>
      </c>
      <c r="D156" s="2">
        <v>3493</v>
      </c>
      <c r="E156" s="54"/>
      <c r="F156" s="2" t="s">
        <v>664</v>
      </c>
      <c r="G156" s="30">
        <v>75787011</v>
      </c>
      <c r="H156" s="2" t="s">
        <v>863</v>
      </c>
      <c r="I156" s="2" t="s">
        <v>1580</v>
      </c>
      <c r="J156" s="2" t="s">
        <v>30</v>
      </c>
      <c r="K156" s="2">
        <v>29263809</v>
      </c>
      <c r="L156" s="2" t="s">
        <v>31</v>
      </c>
      <c r="M156" s="2" t="s">
        <v>677</v>
      </c>
      <c r="N156" s="2" t="s">
        <v>1578</v>
      </c>
      <c r="O156" s="2" t="s">
        <v>1583</v>
      </c>
      <c r="P156" s="67" t="s">
        <v>93</v>
      </c>
      <c r="Q156" s="66" t="s">
        <v>17</v>
      </c>
      <c r="R156" s="66" t="s">
        <v>17</v>
      </c>
      <c r="S156" s="66" t="s">
        <v>17</v>
      </c>
      <c r="T156" s="66" t="s">
        <v>17</v>
      </c>
      <c r="U156" s="66" t="s">
        <v>17</v>
      </c>
      <c r="V156" s="66" t="s">
        <v>17</v>
      </c>
    </row>
    <row r="157" spans="1:22" ht="12.75" customHeight="1">
      <c r="A157" s="68" t="s">
        <v>28</v>
      </c>
      <c r="B157" s="2" t="s">
        <v>1579</v>
      </c>
      <c r="C157" s="68" t="s">
        <v>29</v>
      </c>
      <c r="D157" s="2">
        <v>3819</v>
      </c>
      <c r="E157" s="54"/>
      <c r="F157" s="2" t="s">
        <v>8</v>
      </c>
      <c r="G157" s="30">
        <v>12631949</v>
      </c>
      <c r="H157" s="2" t="s">
        <v>864</v>
      </c>
      <c r="I157" s="2" t="s">
        <v>1580</v>
      </c>
      <c r="J157" s="2" t="s">
        <v>30</v>
      </c>
      <c r="K157" s="2">
        <v>29263809</v>
      </c>
      <c r="L157" s="2" t="s">
        <v>31</v>
      </c>
      <c r="M157" s="2" t="s">
        <v>32</v>
      </c>
      <c r="N157" s="2" t="s">
        <v>1578</v>
      </c>
      <c r="O157" s="2" t="s">
        <v>1582</v>
      </c>
      <c r="P157" s="67" t="s">
        <v>1578</v>
      </c>
      <c r="Q157" s="66" t="s">
        <v>17</v>
      </c>
      <c r="R157" s="66" t="s">
        <v>17</v>
      </c>
      <c r="S157" s="66" t="s">
        <v>17</v>
      </c>
      <c r="T157" s="66" t="s">
        <v>17</v>
      </c>
      <c r="U157" s="66" t="s">
        <v>17</v>
      </c>
      <c r="V157" s="66" t="s">
        <v>17</v>
      </c>
    </row>
    <row r="158" spans="1:22" ht="12.75" customHeight="1">
      <c r="A158" s="68" t="s">
        <v>28</v>
      </c>
      <c r="B158" s="2" t="s">
        <v>1579</v>
      </c>
      <c r="C158" s="68" t="s">
        <v>29</v>
      </c>
      <c r="D158" s="2">
        <v>2469</v>
      </c>
      <c r="E158" s="54"/>
      <c r="F158" s="2" t="s">
        <v>8</v>
      </c>
      <c r="G158" s="30">
        <v>12634760</v>
      </c>
      <c r="H158" s="2" t="s">
        <v>864</v>
      </c>
      <c r="I158" s="2" t="s">
        <v>1580</v>
      </c>
      <c r="J158" s="2" t="s">
        <v>30</v>
      </c>
      <c r="K158" s="2">
        <v>29263809</v>
      </c>
      <c r="L158" s="2" t="s">
        <v>31</v>
      </c>
      <c r="M158" s="2" t="s">
        <v>32</v>
      </c>
      <c r="N158" s="2" t="s">
        <v>1578</v>
      </c>
      <c r="O158" s="2" t="s">
        <v>1582</v>
      </c>
      <c r="P158" s="67" t="s">
        <v>1578</v>
      </c>
      <c r="Q158" s="66" t="s">
        <v>17</v>
      </c>
      <c r="R158" s="66" t="s">
        <v>17</v>
      </c>
      <c r="S158" s="66" t="s">
        <v>17</v>
      </c>
      <c r="T158" s="66" t="s">
        <v>17</v>
      </c>
      <c r="U158" s="66" t="s">
        <v>17</v>
      </c>
      <c r="V158" s="66" t="s">
        <v>17</v>
      </c>
    </row>
    <row r="159" spans="1:22" ht="12.75" customHeight="1">
      <c r="A159" s="68" t="s">
        <v>505</v>
      </c>
      <c r="B159" s="2" t="s">
        <v>1579</v>
      </c>
      <c r="C159" s="68" t="s">
        <v>15</v>
      </c>
      <c r="D159" s="2">
        <v>2903</v>
      </c>
      <c r="E159" s="54"/>
      <c r="F159" s="2" t="s">
        <v>464</v>
      </c>
      <c r="G159" s="30">
        <v>189012737</v>
      </c>
      <c r="H159" s="2" t="s">
        <v>865</v>
      </c>
      <c r="I159" s="2" t="s">
        <v>1580</v>
      </c>
      <c r="J159" s="2" t="s">
        <v>30</v>
      </c>
      <c r="K159" s="2">
        <v>29263809</v>
      </c>
      <c r="L159" s="2" t="s">
        <v>31</v>
      </c>
      <c r="M159" s="2" t="s">
        <v>503</v>
      </c>
      <c r="N159" s="2" t="s">
        <v>1578</v>
      </c>
      <c r="O159" s="2" t="s">
        <v>1582</v>
      </c>
      <c r="P159" s="67" t="s">
        <v>1578</v>
      </c>
      <c r="Q159" s="66" t="s">
        <v>17</v>
      </c>
      <c r="R159" s="66" t="s">
        <v>17</v>
      </c>
      <c r="S159" s="66" t="s">
        <v>17</v>
      </c>
      <c r="T159" s="66" t="s">
        <v>17</v>
      </c>
      <c r="U159" s="66" t="s">
        <v>17</v>
      </c>
      <c r="V159" s="66" t="s">
        <v>17</v>
      </c>
    </row>
    <row r="160" spans="1:22" ht="12.75" customHeight="1">
      <c r="A160" s="68" t="s">
        <v>505</v>
      </c>
      <c r="B160" s="2" t="s">
        <v>1579</v>
      </c>
      <c r="C160" s="68" t="s">
        <v>15</v>
      </c>
      <c r="D160" s="2">
        <v>1220</v>
      </c>
      <c r="E160" s="54"/>
      <c r="F160" s="2" t="s">
        <v>464</v>
      </c>
      <c r="G160" s="30">
        <v>189049506</v>
      </c>
      <c r="H160" s="2" t="s">
        <v>865</v>
      </c>
      <c r="I160" s="2" t="s">
        <v>1580</v>
      </c>
      <c r="J160" s="2" t="s">
        <v>30</v>
      </c>
      <c r="K160" s="2">
        <v>29263809</v>
      </c>
      <c r="L160" s="2" t="s">
        <v>31</v>
      </c>
      <c r="M160" s="2" t="s">
        <v>503</v>
      </c>
      <c r="N160" s="2" t="s">
        <v>1578</v>
      </c>
      <c r="O160" s="2" t="s">
        <v>1582</v>
      </c>
      <c r="P160" s="67" t="s">
        <v>1578</v>
      </c>
      <c r="Q160" s="66" t="s">
        <v>17</v>
      </c>
      <c r="R160" s="66" t="s">
        <v>17</v>
      </c>
      <c r="S160" s="66" t="s">
        <v>17</v>
      </c>
      <c r="T160" s="66" t="s">
        <v>17</v>
      </c>
      <c r="U160" s="66" t="s">
        <v>17</v>
      </c>
      <c r="V160" s="66" t="s">
        <v>17</v>
      </c>
    </row>
    <row r="161" spans="1:22" ht="12.75" customHeight="1">
      <c r="A161" s="2" t="s">
        <v>256</v>
      </c>
      <c r="B161" s="2" t="s">
        <v>1579</v>
      </c>
      <c r="C161" s="2" t="s">
        <v>39</v>
      </c>
      <c r="D161" s="2">
        <v>3604</v>
      </c>
      <c r="E161" s="54"/>
      <c r="F161" s="2" t="s">
        <v>245</v>
      </c>
      <c r="G161" s="29">
        <v>70475675</v>
      </c>
      <c r="H161" s="2" t="s">
        <v>866</v>
      </c>
      <c r="I161" s="2" t="s">
        <v>1580</v>
      </c>
      <c r="J161" s="2" t="s">
        <v>30</v>
      </c>
      <c r="K161" s="2">
        <v>29263809</v>
      </c>
      <c r="L161" s="2" t="s">
        <v>31</v>
      </c>
      <c r="M161" s="2"/>
      <c r="N161" s="2" t="s">
        <v>1578</v>
      </c>
      <c r="O161" s="2" t="s">
        <v>1583</v>
      </c>
      <c r="P161" s="67" t="s">
        <v>257</v>
      </c>
      <c r="Q161" s="66" t="s">
        <v>17</v>
      </c>
      <c r="R161" s="66" t="s">
        <v>17</v>
      </c>
      <c r="S161" s="66" t="s">
        <v>17</v>
      </c>
      <c r="T161" s="66" t="s">
        <v>17</v>
      </c>
      <c r="U161" s="66" t="s">
        <v>17</v>
      </c>
      <c r="V161" s="66" t="s">
        <v>17</v>
      </c>
    </row>
    <row r="162" spans="1:22" ht="12.75" customHeight="1">
      <c r="A162" s="2" t="s">
        <v>256</v>
      </c>
      <c r="B162" s="2" t="s">
        <v>1579</v>
      </c>
      <c r="C162" s="2" t="s">
        <v>39</v>
      </c>
      <c r="D162" s="2">
        <v>5736</v>
      </c>
      <c r="E162" s="54"/>
      <c r="F162" s="2" t="s">
        <v>245</v>
      </c>
      <c r="G162" s="29">
        <v>70544526</v>
      </c>
      <c r="H162" s="2" t="s">
        <v>866</v>
      </c>
      <c r="I162" s="2" t="s">
        <v>1580</v>
      </c>
      <c r="J162" s="2" t="s">
        <v>30</v>
      </c>
      <c r="K162" s="2">
        <v>29263809</v>
      </c>
      <c r="L162" s="2" t="s">
        <v>31</v>
      </c>
      <c r="M162" s="2"/>
      <c r="N162" s="2" t="s">
        <v>1578</v>
      </c>
      <c r="O162" s="2" t="s">
        <v>1583</v>
      </c>
      <c r="P162" s="67" t="s">
        <v>257</v>
      </c>
      <c r="Q162" s="66" t="s">
        <v>17</v>
      </c>
      <c r="R162" s="66" t="s">
        <v>17</v>
      </c>
      <c r="S162" s="66" t="s">
        <v>17</v>
      </c>
      <c r="T162" s="66" t="s">
        <v>17</v>
      </c>
      <c r="U162" s="66" t="s">
        <v>17</v>
      </c>
      <c r="V162" s="66" t="s">
        <v>17</v>
      </c>
    </row>
    <row r="163" spans="1:22" ht="12.75" customHeight="1">
      <c r="A163" s="2" t="s">
        <v>256</v>
      </c>
      <c r="B163" s="2" t="s">
        <v>1579</v>
      </c>
      <c r="C163" s="2" t="s">
        <v>39</v>
      </c>
      <c r="D163" s="2">
        <v>229</v>
      </c>
      <c r="E163" s="54" t="s">
        <v>876</v>
      </c>
      <c r="F163" s="2" t="s">
        <v>338</v>
      </c>
      <c r="G163" s="29">
        <v>56187255</v>
      </c>
      <c r="H163" s="2" t="s">
        <v>867</v>
      </c>
      <c r="I163" s="2" t="s">
        <v>1577</v>
      </c>
      <c r="J163" s="2" t="s">
        <v>30</v>
      </c>
      <c r="K163" s="2">
        <v>29263809</v>
      </c>
      <c r="L163" s="2" t="s">
        <v>31</v>
      </c>
      <c r="M163" s="2" t="s">
        <v>371</v>
      </c>
      <c r="N163" s="2" t="s">
        <v>1578</v>
      </c>
      <c r="O163" s="2" t="s">
        <v>1583</v>
      </c>
      <c r="P163" s="67" t="s">
        <v>257</v>
      </c>
      <c r="Q163" s="66" t="s">
        <v>17</v>
      </c>
      <c r="R163" s="66" t="s">
        <v>17</v>
      </c>
      <c r="S163" s="66" t="s">
        <v>17</v>
      </c>
      <c r="T163" s="66" t="s">
        <v>17</v>
      </c>
      <c r="U163" s="66" t="s">
        <v>17</v>
      </c>
      <c r="V163" s="66" t="s">
        <v>17</v>
      </c>
    </row>
    <row r="164" spans="1:22" ht="12.75" customHeight="1">
      <c r="A164" s="68" t="s">
        <v>511</v>
      </c>
      <c r="B164" s="2" t="s">
        <v>1579</v>
      </c>
      <c r="C164" s="68" t="s">
        <v>7</v>
      </c>
      <c r="D164" s="2">
        <v>3108</v>
      </c>
      <c r="E164" s="54"/>
      <c r="F164" s="2" t="s">
        <v>464</v>
      </c>
      <c r="G164" s="30">
        <v>189620030</v>
      </c>
      <c r="H164" s="2" t="s">
        <v>868</v>
      </c>
      <c r="I164" s="2" t="s">
        <v>1580</v>
      </c>
      <c r="J164" s="2" t="s">
        <v>30</v>
      </c>
      <c r="K164" s="2">
        <v>29263809</v>
      </c>
      <c r="L164" s="2" t="s">
        <v>31</v>
      </c>
      <c r="M164" s="2"/>
      <c r="N164" s="2" t="s">
        <v>1578</v>
      </c>
      <c r="O164" s="2" t="s">
        <v>1583</v>
      </c>
      <c r="P164" s="67" t="s">
        <v>93</v>
      </c>
      <c r="Q164" s="66" t="s">
        <v>17</v>
      </c>
      <c r="R164" s="66" t="s">
        <v>17</v>
      </c>
      <c r="S164" s="66" t="s">
        <v>17</v>
      </c>
      <c r="T164" s="66" t="s">
        <v>17</v>
      </c>
      <c r="U164" s="66" t="s">
        <v>17</v>
      </c>
      <c r="V164" s="66" t="s">
        <v>17</v>
      </c>
    </row>
    <row r="165" spans="1:22" ht="12.75" customHeight="1">
      <c r="A165" s="68" t="s">
        <v>511</v>
      </c>
      <c r="B165" s="2" t="s">
        <v>1579</v>
      </c>
      <c r="C165" s="68" t="s">
        <v>7</v>
      </c>
      <c r="D165" s="2">
        <v>3258</v>
      </c>
      <c r="E165" s="54"/>
      <c r="F165" s="2" t="s">
        <v>464</v>
      </c>
      <c r="G165" s="30">
        <v>189647619</v>
      </c>
      <c r="H165" s="2" t="s">
        <v>868</v>
      </c>
      <c r="I165" s="2" t="s">
        <v>1580</v>
      </c>
      <c r="J165" s="2" t="s">
        <v>30</v>
      </c>
      <c r="K165" s="2">
        <v>29263809</v>
      </c>
      <c r="L165" s="2" t="s">
        <v>31</v>
      </c>
      <c r="M165" s="2"/>
      <c r="N165" s="2" t="s">
        <v>1578</v>
      </c>
      <c r="O165" s="2" t="s">
        <v>1583</v>
      </c>
      <c r="P165" s="67" t="s">
        <v>93</v>
      </c>
      <c r="Q165" s="66" t="s">
        <v>17</v>
      </c>
      <c r="R165" s="66" t="s">
        <v>17</v>
      </c>
      <c r="S165" s="66" t="s">
        <v>17</v>
      </c>
      <c r="T165" s="66" t="s">
        <v>17</v>
      </c>
      <c r="U165" s="66" t="s">
        <v>17</v>
      </c>
      <c r="V165" s="66" t="s">
        <v>17</v>
      </c>
    </row>
    <row r="166" spans="1:22" ht="12.75" customHeight="1">
      <c r="A166" s="68" t="s">
        <v>685</v>
      </c>
      <c r="B166" s="2" t="s">
        <v>235</v>
      </c>
      <c r="C166" s="68" t="s">
        <v>15</v>
      </c>
      <c r="D166" s="2">
        <v>7203</v>
      </c>
      <c r="E166" s="54" t="s">
        <v>878</v>
      </c>
      <c r="F166" s="2" t="s">
        <v>664</v>
      </c>
      <c r="G166" s="30">
        <v>132306918</v>
      </c>
      <c r="H166" s="2" t="s">
        <v>869</v>
      </c>
      <c r="I166" s="2" t="s">
        <v>1585</v>
      </c>
      <c r="J166" s="2" t="s">
        <v>30</v>
      </c>
      <c r="K166" s="2">
        <v>29263809</v>
      </c>
      <c r="L166" s="2" t="s">
        <v>31</v>
      </c>
      <c r="M166" s="2"/>
      <c r="N166" s="2" t="s">
        <v>1578</v>
      </c>
      <c r="O166" s="2" t="s">
        <v>1583</v>
      </c>
      <c r="P166" s="67" t="s">
        <v>93</v>
      </c>
      <c r="Q166" s="66" t="s">
        <v>17</v>
      </c>
      <c r="R166" s="66" t="s">
        <v>17</v>
      </c>
      <c r="S166" s="66" t="s">
        <v>17</v>
      </c>
      <c r="T166" s="66" t="s">
        <v>17</v>
      </c>
      <c r="U166" s="66" t="s">
        <v>17</v>
      </c>
      <c r="V166" s="66" t="s">
        <v>17</v>
      </c>
    </row>
    <row r="167" spans="1:22" ht="12.75" customHeight="1">
      <c r="A167" s="68" t="s">
        <v>685</v>
      </c>
      <c r="B167" s="2" t="s">
        <v>235</v>
      </c>
      <c r="C167" s="68" t="s">
        <v>15</v>
      </c>
      <c r="D167" s="2">
        <v>7479</v>
      </c>
      <c r="E167" s="54" t="s">
        <v>878</v>
      </c>
      <c r="F167" s="2" t="s">
        <v>664</v>
      </c>
      <c r="G167" s="30">
        <v>132324282</v>
      </c>
      <c r="H167" s="2" t="s">
        <v>869</v>
      </c>
      <c r="I167" s="2" t="s">
        <v>1585</v>
      </c>
      <c r="J167" s="2" t="s">
        <v>30</v>
      </c>
      <c r="K167" s="2">
        <v>29263809</v>
      </c>
      <c r="L167" s="2" t="s">
        <v>31</v>
      </c>
      <c r="M167" s="2"/>
      <c r="N167" s="2" t="s">
        <v>1578</v>
      </c>
      <c r="O167" s="2" t="s">
        <v>1583</v>
      </c>
      <c r="P167" s="67" t="s">
        <v>93</v>
      </c>
      <c r="Q167" s="66" t="s">
        <v>17</v>
      </c>
      <c r="R167" s="66" t="s">
        <v>17</v>
      </c>
      <c r="S167" s="66" t="s">
        <v>17</v>
      </c>
      <c r="T167" s="66" t="s">
        <v>17</v>
      </c>
      <c r="U167" s="66" t="s">
        <v>17</v>
      </c>
      <c r="V167" s="66" t="s">
        <v>17</v>
      </c>
    </row>
    <row r="168" spans="1:22" ht="12.75" customHeight="1">
      <c r="A168" s="68" t="s">
        <v>685</v>
      </c>
      <c r="B168" s="2" t="s">
        <v>235</v>
      </c>
      <c r="C168" s="68" t="s">
        <v>15</v>
      </c>
      <c r="D168" s="2">
        <v>7491</v>
      </c>
      <c r="E168" s="54" t="s">
        <v>878</v>
      </c>
      <c r="F168" s="2" t="s">
        <v>664</v>
      </c>
      <c r="G168" s="30">
        <v>132326594</v>
      </c>
      <c r="H168" s="2" t="s">
        <v>869</v>
      </c>
      <c r="I168" s="2" t="s">
        <v>1585</v>
      </c>
      <c r="J168" s="2" t="s">
        <v>30</v>
      </c>
      <c r="K168" s="2">
        <v>29263809</v>
      </c>
      <c r="L168" s="2" t="s">
        <v>31</v>
      </c>
      <c r="M168" s="69"/>
      <c r="N168" s="2" t="s">
        <v>1578</v>
      </c>
      <c r="O168" s="2" t="s">
        <v>1583</v>
      </c>
      <c r="P168" s="67" t="s">
        <v>93</v>
      </c>
      <c r="Q168" s="66" t="s">
        <v>17</v>
      </c>
      <c r="R168" s="66" t="s">
        <v>17</v>
      </c>
      <c r="S168" s="66" t="s">
        <v>17</v>
      </c>
      <c r="T168" s="66" t="s">
        <v>17</v>
      </c>
      <c r="U168" s="66" t="s">
        <v>17</v>
      </c>
      <c r="V168" s="66" t="s">
        <v>17</v>
      </c>
    </row>
    <row r="169" spans="1:22" ht="12.75" customHeight="1">
      <c r="A169" s="68" t="s">
        <v>685</v>
      </c>
      <c r="B169" s="2" t="s">
        <v>235</v>
      </c>
      <c r="C169" s="68" t="s">
        <v>15</v>
      </c>
      <c r="D169" s="2">
        <v>3637</v>
      </c>
      <c r="E169" s="54"/>
      <c r="F169" s="2" t="s">
        <v>664</v>
      </c>
      <c r="G169" s="30">
        <v>132331682</v>
      </c>
      <c r="H169" s="2" t="s">
        <v>869</v>
      </c>
      <c r="I169" s="2" t="s">
        <v>1585</v>
      </c>
      <c r="J169" s="2" t="s">
        <v>30</v>
      </c>
      <c r="K169" s="2">
        <v>29263809</v>
      </c>
      <c r="L169" s="2" t="s">
        <v>31</v>
      </c>
      <c r="M169" s="69"/>
      <c r="N169" s="2" t="s">
        <v>1578</v>
      </c>
      <c r="O169" s="2" t="s">
        <v>1583</v>
      </c>
      <c r="P169" s="67" t="s">
        <v>93</v>
      </c>
      <c r="Q169" s="66" t="s">
        <v>17</v>
      </c>
      <c r="R169" s="66" t="s">
        <v>17</v>
      </c>
      <c r="S169" s="66" t="s">
        <v>17</v>
      </c>
      <c r="T169" s="66" t="s">
        <v>17</v>
      </c>
      <c r="U169" s="66" t="s">
        <v>17</v>
      </c>
      <c r="V169" s="66" t="s">
        <v>17</v>
      </c>
    </row>
    <row r="170" spans="1:22" ht="12.75" customHeight="1">
      <c r="A170" s="68" t="s">
        <v>685</v>
      </c>
      <c r="B170" s="2" t="s">
        <v>235</v>
      </c>
      <c r="C170" s="68" t="s">
        <v>15</v>
      </c>
      <c r="D170" s="2">
        <v>1979</v>
      </c>
      <c r="E170" s="54"/>
      <c r="F170" s="2" t="s">
        <v>664</v>
      </c>
      <c r="G170" s="30">
        <v>132368299</v>
      </c>
      <c r="H170" s="2" t="s">
        <v>869</v>
      </c>
      <c r="I170" s="2" t="s">
        <v>1585</v>
      </c>
      <c r="J170" s="2" t="s">
        <v>30</v>
      </c>
      <c r="K170" s="2">
        <v>29263809</v>
      </c>
      <c r="L170" s="2" t="s">
        <v>31</v>
      </c>
      <c r="M170" s="69"/>
      <c r="N170" s="2" t="s">
        <v>1578</v>
      </c>
      <c r="O170" s="2" t="s">
        <v>1583</v>
      </c>
      <c r="P170" s="67" t="s">
        <v>93</v>
      </c>
      <c r="Q170" s="66" t="s">
        <v>17</v>
      </c>
      <c r="R170" s="66" t="s">
        <v>17</v>
      </c>
      <c r="S170" s="66" t="s">
        <v>17</v>
      </c>
      <c r="T170" s="66" t="s">
        <v>17</v>
      </c>
      <c r="U170" s="66" t="s">
        <v>17</v>
      </c>
      <c r="V170" s="66" t="s">
        <v>17</v>
      </c>
    </row>
    <row r="171" spans="1:22" ht="12.75" customHeight="1">
      <c r="A171" s="68" t="s">
        <v>612</v>
      </c>
      <c r="B171" s="2" t="s">
        <v>1579</v>
      </c>
      <c r="C171" s="68" t="s">
        <v>15</v>
      </c>
      <c r="D171" s="2">
        <v>7435</v>
      </c>
      <c r="E171" s="54" t="s">
        <v>878</v>
      </c>
      <c r="F171" s="2" t="s">
        <v>601</v>
      </c>
      <c r="G171" s="30">
        <v>78604568</v>
      </c>
      <c r="H171" s="2" t="s">
        <v>870</v>
      </c>
      <c r="I171" s="2" t="s">
        <v>1577</v>
      </c>
      <c r="J171" s="2" t="s">
        <v>30</v>
      </c>
      <c r="K171" s="2">
        <v>29263809</v>
      </c>
      <c r="L171" s="2" t="s">
        <v>31</v>
      </c>
      <c r="M171" s="69" t="s">
        <v>613</v>
      </c>
      <c r="N171" s="2" t="s">
        <v>1578</v>
      </c>
      <c r="O171" s="2" t="s">
        <v>1583</v>
      </c>
      <c r="P171" s="67" t="s">
        <v>93</v>
      </c>
      <c r="Q171" s="66" t="s">
        <v>17</v>
      </c>
      <c r="R171" s="66" t="s">
        <v>17</v>
      </c>
      <c r="S171" s="66" t="s">
        <v>17</v>
      </c>
      <c r="T171" s="66" t="s">
        <v>17</v>
      </c>
      <c r="U171" s="66" t="s">
        <v>17</v>
      </c>
      <c r="V171" s="66" t="s">
        <v>17</v>
      </c>
    </row>
    <row r="172" spans="1:22" ht="12.75" customHeight="1">
      <c r="A172" s="68" t="s">
        <v>612</v>
      </c>
      <c r="B172" s="2" t="s">
        <v>1579</v>
      </c>
      <c r="C172" s="68" t="s">
        <v>15</v>
      </c>
      <c r="D172" s="2">
        <v>6632</v>
      </c>
      <c r="E172" s="54"/>
      <c r="F172" s="2" t="s">
        <v>687</v>
      </c>
      <c r="G172" s="30">
        <v>13367991</v>
      </c>
      <c r="H172" s="2" t="s">
        <v>871</v>
      </c>
      <c r="I172" s="2" t="s">
        <v>1587</v>
      </c>
      <c r="J172" s="2" t="s">
        <v>30</v>
      </c>
      <c r="K172" s="2">
        <v>29263809</v>
      </c>
      <c r="L172" s="2" t="s">
        <v>31</v>
      </c>
      <c r="M172" s="69" t="s">
        <v>691</v>
      </c>
      <c r="N172" s="2" t="s">
        <v>1578</v>
      </c>
      <c r="O172" s="2" t="s">
        <v>1583</v>
      </c>
      <c r="P172" s="67" t="s">
        <v>93</v>
      </c>
      <c r="Q172" s="66" t="s">
        <v>17</v>
      </c>
      <c r="R172" s="66" t="s">
        <v>17</v>
      </c>
      <c r="S172" s="66" t="s">
        <v>17</v>
      </c>
      <c r="T172" s="66" t="s">
        <v>17</v>
      </c>
      <c r="U172" s="66" t="s">
        <v>17</v>
      </c>
      <c r="V172" s="66" t="s">
        <v>17</v>
      </c>
    </row>
    <row r="173" spans="1:22" ht="12.75" customHeight="1">
      <c r="A173" s="68" t="s">
        <v>612</v>
      </c>
      <c r="B173" s="2" t="s">
        <v>1579</v>
      </c>
      <c r="C173" s="68" t="s">
        <v>15</v>
      </c>
      <c r="D173" s="2">
        <v>1269</v>
      </c>
      <c r="E173" s="54"/>
      <c r="F173" s="2" t="s">
        <v>687</v>
      </c>
      <c r="G173" s="30">
        <v>13371782</v>
      </c>
      <c r="H173" s="2" t="s">
        <v>871</v>
      </c>
      <c r="I173" s="2" t="s">
        <v>1587</v>
      </c>
      <c r="J173" s="2" t="s">
        <v>30</v>
      </c>
      <c r="K173" s="2">
        <v>29263809</v>
      </c>
      <c r="L173" s="2" t="s">
        <v>31</v>
      </c>
      <c r="M173" s="69" t="s">
        <v>691</v>
      </c>
      <c r="N173" s="2" t="s">
        <v>1578</v>
      </c>
      <c r="O173" s="2" t="s">
        <v>1583</v>
      </c>
      <c r="P173" s="67" t="s">
        <v>93</v>
      </c>
      <c r="Q173" s="66" t="s">
        <v>17</v>
      </c>
      <c r="R173" s="66" t="s">
        <v>17</v>
      </c>
      <c r="S173" s="66" t="s">
        <v>17</v>
      </c>
      <c r="T173" s="66" t="s">
        <v>17</v>
      </c>
      <c r="U173" s="66" t="s">
        <v>17</v>
      </c>
      <c r="V173" s="66" t="s">
        <v>17</v>
      </c>
    </row>
    <row r="174" spans="1:22" ht="12.75" customHeight="1">
      <c r="A174" s="68" t="s">
        <v>612</v>
      </c>
      <c r="B174" s="2" t="s">
        <v>1579</v>
      </c>
      <c r="C174" s="68" t="s">
        <v>15</v>
      </c>
      <c r="D174" s="2">
        <v>4925</v>
      </c>
      <c r="E174" s="54"/>
      <c r="F174" s="2" t="s">
        <v>687</v>
      </c>
      <c r="G174" s="30">
        <v>13381732</v>
      </c>
      <c r="H174" s="2" t="s">
        <v>871</v>
      </c>
      <c r="I174" s="2" t="s">
        <v>1587</v>
      </c>
      <c r="J174" s="2" t="s">
        <v>30</v>
      </c>
      <c r="K174" s="2">
        <v>29263809</v>
      </c>
      <c r="L174" s="2" t="s">
        <v>31</v>
      </c>
      <c r="M174" s="69" t="s">
        <v>691</v>
      </c>
      <c r="N174" s="2" t="s">
        <v>1578</v>
      </c>
      <c r="O174" s="2" t="s">
        <v>1583</v>
      </c>
      <c r="P174" s="67" t="s">
        <v>93</v>
      </c>
      <c r="Q174" s="66" t="s">
        <v>17</v>
      </c>
      <c r="R174" s="66" t="s">
        <v>17</v>
      </c>
      <c r="S174" s="66" t="s">
        <v>17</v>
      </c>
      <c r="T174" s="66" t="s">
        <v>17</v>
      </c>
      <c r="U174" s="66" t="s">
        <v>17</v>
      </c>
      <c r="V174" s="66" t="s">
        <v>17</v>
      </c>
    </row>
    <row r="175" spans="1:22" ht="12.75" customHeight="1">
      <c r="A175" s="68" t="s">
        <v>612</v>
      </c>
      <c r="B175" s="2" t="s">
        <v>1579</v>
      </c>
      <c r="C175" s="68" t="s">
        <v>15</v>
      </c>
      <c r="D175" s="2">
        <v>1092</v>
      </c>
      <c r="E175" s="54"/>
      <c r="F175" s="2" t="s">
        <v>687</v>
      </c>
      <c r="G175" s="30">
        <v>13384240</v>
      </c>
      <c r="H175" s="2" t="s">
        <v>871</v>
      </c>
      <c r="I175" s="2" t="s">
        <v>1587</v>
      </c>
      <c r="J175" s="2" t="s">
        <v>30</v>
      </c>
      <c r="K175" s="2">
        <v>29263809</v>
      </c>
      <c r="L175" s="2" t="s">
        <v>31</v>
      </c>
      <c r="M175" s="69" t="s">
        <v>691</v>
      </c>
      <c r="N175" s="2" t="s">
        <v>1578</v>
      </c>
      <c r="O175" s="2" t="s">
        <v>1583</v>
      </c>
      <c r="P175" s="67" t="s">
        <v>93</v>
      </c>
      <c r="Q175" s="66" t="s">
        <v>17</v>
      </c>
      <c r="R175" s="66" t="s">
        <v>17</v>
      </c>
      <c r="S175" s="66" t="s">
        <v>17</v>
      </c>
      <c r="T175" s="66" t="s">
        <v>17</v>
      </c>
      <c r="U175" s="66" t="s">
        <v>17</v>
      </c>
      <c r="V175" s="66" t="s">
        <v>17</v>
      </c>
    </row>
    <row r="176" spans="1:22" ht="12.75" customHeight="1">
      <c r="A176" s="68" t="s">
        <v>612</v>
      </c>
      <c r="B176" s="2" t="s">
        <v>1579</v>
      </c>
      <c r="C176" s="68" t="s">
        <v>15</v>
      </c>
      <c r="D176" s="2">
        <v>4440</v>
      </c>
      <c r="E176" s="54"/>
      <c r="F176" s="2" t="s">
        <v>687</v>
      </c>
      <c r="G176" s="30">
        <v>13387465</v>
      </c>
      <c r="H176" s="2" t="s">
        <v>871</v>
      </c>
      <c r="I176" s="2" t="s">
        <v>1587</v>
      </c>
      <c r="J176" s="2" t="s">
        <v>30</v>
      </c>
      <c r="K176" s="2">
        <v>29263809</v>
      </c>
      <c r="L176" s="2" t="s">
        <v>31</v>
      </c>
      <c r="M176" s="69" t="s">
        <v>691</v>
      </c>
      <c r="N176" s="2" t="s">
        <v>1578</v>
      </c>
      <c r="O176" s="2" t="s">
        <v>1583</v>
      </c>
      <c r="P176" s="67" t="s">
        <v>93</v>
      </c>
      <c r="Q176" s="66" t="s">
        <v>17</v>
      </c>
      <c r="R176" s="66" t="s">
        <v>17</v>
      </c>
      <c r="S176" s="66" t="s">
        <v>17</v>
      </c>
      <c r="T176" s="66" t="s">
        <v>17</v>
      </c>
      <c r="U176" s="66" t="s">
        <v>17</v>
      </c>
      <c r="V176" s="66" t="s">
        <v>17</v>
      </c>
    </row>
    <row r="177" spans="1:22" ht="12.75" customHeight="1">
      <c r="A177" s="68" t="s">
        <v>612</v>
      </c>
      <c r="B177" s="2" t="s">
        <v>1579</v>
      </c>
      <c r="C177" s="68" t="s">
        <v>15</v>
      </c>
      <c r="D177" s="2">
        <v>6410</v>
      </c>
      <c r="E177" s="54"/>
      <c r="F177" s="2" t="s">
        <v>687</v>
      </c>
      <c r="G177" s="30">
        <v>13390802</v>
      </c>
      <c r="H177" s="2" t="s">
        <v>871</v>
      </c>
      <c r="I177" s="2" t="s">
        <v>1587</v>
      </c>
      <c r="J177" s="2" t="s">
        <v>30</v>
      </c>
      <c r="K177" s="2">
        <v>29263809</v>
      </c>
      <c r="L177" s="2" t="s">
        <v>31</v>
      </c>
      <c r="M177" s="69" t="s">
        <v>691</v>
      </c>
      <c r="N177" s="2" t="s">
        <v>1578</v>
      </c>
      <c r="O177" s="2" t="s">
        <v>1583</v>
      </c>
      <c r="P177" s="67" t="s">
        <v>93</v>
      </c>
      <c r="Q177" s="66" t="s">
        <v>17</v>
      </c>
      <c r="R177" s="66" t="s">
        <v>17</v>
      </c>
      <c r="S177" s="66" t="s">
        <v>17</v>
      </c>
      <c r="T177" s="66" t="s">
        <v>17</v>
      </c>
      <c r="U177" s="66" t="s">
        <v>17</v>
      </c>
      <c r="V177" s="66" t="s">
        <v>17</v>
      </c>
    </row>
    <row r="178" spans="1:22" ht="12.75" customHeight="1">
      <c r="A178" s="68" t="s">
        <v>92</v>
      </c>
      <c r="B178" s="2" t="s">
        <v>1579</v>
      </c>
      <c r="C178" s="68" t="s">
        <v>15</v>
      </c>
      <c r="D178" s="2">
        <v>5444</v>
      </c>
      <c r="E178" s="54"/>
      <c r="F178" s="2" t="s">
        <v>8</v>
      </c>
      <c r="G178" s="30">
        <v>209517782</v>
      </c>
      <c r="H178" s="2" t="s">
        <v>872</v>
      </c>
      <c r="I178" s="2" t="s">
        <v>1580</v>
      </c>
      <c r="J178" s="2" t="s">
        <v>30</v>
      </c>
      <c r="K178" s="2">
        <v>29263809</v>
      </c>
      <c r="L178" s="2" t="s">
        <v>31</v>
      </c>
      <c r="M178" s="69"/>
      <c r="N178" s="2" t="s">
        <v>1578</v>
      </c>
      <c r="O178" s="2" t="s">
        <v>1583</v>
      </c>
      <c r="P178" s="67" t="s">
        <v>93</v>
      </c>
      <c r="Q178" s="66" t="s">
        <v>17</v>
      </c>
      <c r="R178" s="66" t="s">
        <v>17</v>
      </c>
      <c r="S178" s="66" t="s">
        <v>17</v>
      </c>
      <c r="T178" s="66" t="s">
        <v>17</v>
      </c>
      <c r="U178" s="66" t="s">
        <v>17</v>
      </c>
      <c r="V178" s="66" t="s">
        <v>17</v>
      </c>
    </row>
    <row r="179" spans="1:22" ht="12.75" customHeight="1">
      <c r="A179" s="68" t="s">
        <v>92</v>
      </c>
      <c r="B179" s="2" t="s">
        <v>1579</v>
      </c>
      <c r="C179" s="68" t="s">
        <v>15</v>
      </c>
      <c r="D179" s="2">
        <v>2031</v>
      </c>
      <c r="E179" s="54"/>
      <c r="F179" s="2" t="s">
        <v>8</v>
      </c>
      <c r="G179" s="30">
        <v>209574020</v>
      </c>
      <c r="H179" s="2" t="s">
        <v>872</v>
      </c>
      <c r="I179" s="2" t="s">
        <v>1580</v>
      </c>
      <c r="J179" s="2" t="s">
        <v>30</v>
      </c>
      <c r="K179" s="2">
        <v>29263809</v>
      </c>
      <c r="L179" s="2" t="s">
        <v>31</v>
      </c>
      <c r="M179" s="69"/>
      <c r="N179" s="2" t="s">
        <v>1578</v>
      </c>
      <c r="O179" s="2" t="s">
        <v>1583</v>
      </c>
      <c r="P179" s="67" t="s">
        <v>93</v>
      </c>
      <c r="Q179" s="66" t="s">
        <v>17</v>
      </c>
      <c r="R179" s="66" t="s">
        <v>17</v>
      </c>
      <c r="S179" s="66" t="s">
        <v>17</v>
      </c>
      <c r="T179" s="66" t="s">
        <v>17</v>
      </c>
      <c r="U179" s="66" t="s">
        <v>17</v>
      </c>
      <c r="V179" s="66" t="s">
        <v>17</v>
      </c>
    </row>
    <row r="180" spans="1:22" ht="12.75" customHeight="1">
      <c r="A180" s="68" t="s">
        <v>92</v>
      </c>
      <c r="B180" s="2" t="s">
        <v>1579</v>
      </c>
      <c r="C180" s="68" t="s">
        <v>15</v>
      </c>
      <c r="D180" s="2">
        <v>6917</v>
      </c>
      <c r="E180" s="54"/>
      <c r="F180" s="2" t="s">
        <v>628</v>
      </c>
      <c r="G180" s="30">
        <v>137221054</v>
      </c>
      <c r="H180" s="2" t="s">
        <v>873</v>
      </c>
      <c r="I180" s="2" t="s">
        <v>1580</v>
      </c>
      <c r="J180" s="2" t="s">
        <v>30</v>
      </c>
      <c r="K180" s="2">
        <v>29263809</v>
      </c>
      <c r="L180" s="2" t="s">
        <v>31</v>
      </c>
      <c r="M180" s="69"/>
      <c r="N180" s="2" t="s">
        <v>1578</v>
      </c>
      <c r="O180" s="2" t="s">
        <v>1582</v>
      </c>
      <c r="P180" s="67" t="s">
        <v>1578</v>
      </c>
      <c r="Q180" s="66" t="s">
        <v>17</v>
      </c>
      <c r="R180" s="66" t="s">
        <v>17</v>
      </c>
      <c r="S180" s="66" t="s">
        <v>17</v>
      </c>
      <c r="T180" s="66" t="s">
        <v>17</v>
      </c>
      <c r="U180" s="66" t="s">
        <v>17</v>
      </c>
      <c r="V180" s="66" t="s">
        <v>17</v>
      </c>
    </row>
    <row r="181" spans="1:22" ht="12.75" customHeight="1">
      <c r="A181" s="68" t="s">
        <v>92</v>
      </c>
      <c r="B181" s="2" t="s">
        <v>1579</v>
      </c>
      <c r="C181" s="68" t="s">
        <v>15</v>
      </c>
      <c r="D181" s="2">
        <v>962</v>
      </c>
      <c r="E181" s="54"/>
      <c r="F181" s="2" t="s">
        <v>628</v>
      </c>
      <c r="G181" s="30">
        <v>137222823</v>
      </c>
      <c r="H181" s="2" t="s">
        <v>873</v>
      </c>
      <c r="I181" s="2" t="s">
        <v>1580</v>
      </c>
      <c r="J181" s="2" t="s">
        <v>30</v>
      </c>
      <c r="K181" s="2">
        <v>29263809</v>
      </c>
      <c r="L181" s="2" t="s">
        <v>31</v>
      </c>
      <c r="M181" s="69"/>
      <c r="N181" s="2" t="s">
        <v>1578</v>
      </c>
      <c r="O181" s="2" t="s">
        <v>1582</v>
      </c>
      <c r="P181" s="67" t="s">
        <v>1578</v>
      </c>
      <c r="Q181" s="66" t="s">
        <v>17</v>
      </c>
      <c r="R181" s="66" t="s">
        <v>17</v>
      </c>
      <c r="S181" s="66" t="s">
        <v>17</v>
      </c>
      <c r="T181" s="66" t="s">
        <v>17</v>
      </c>
      <c r="U181" s="66" t="s">
        <v>17</v>
      </c>
      <c r="V181" s="66" t="s">
        <v>17</v>
      </c>
    </row>
    <row r="182" spans="1:22" ht="12.75" customHeight="1">
      <c r="A182" s="68" t="s">
        <v>530</v>
      </c>
      <c r="B182" s="2" t="s">
        <v>1579</v>
      </c>
      <c r="C182" s="68" t="s">
        <v>15</v>
      </c>
      <c r="D182" s="2">
        <v>3904</v>
      </c>
      <c r="E182" s="54"/>
      <c r="F182" s="2" t="s">
        <v>521</v>
      </c>
      <c r="G182" s="30">
        <v>38216299</v>
      </c>
      <c r="H182" s="2" t="s">
        <v>874</v>
      </c>
      <c r="I182" s="2" t="s">
        <v>1580</v>
      </c>
      <c r="J182" s="2" t="s">
        <v>30</v>
      </c>
      <c r="K182" s="2">
        <v>29263809</v>
      </c>
      <c r="L182" s="2" t="s">
        <v>31</v>
      </c>
      <c r="M182" s="69"/>
      <c r="N182" s="2" t="s">
        <v>1578</v>
      </c>
      <c r="O182" s="2" t="s">
        <v>1583</v>
      </c>
      <c r="P182" s="67" t="s">
        <v>93</v>
      </c>
      <c r="Q182" s="66" t="s">
        <v>17</v>
      </c>
      <c r="R182" s="66" t="s">
        <v>17</v>
      </c>
      <c r="S182" s="66" t="s">
        <v>17</v>
      </c>
      <c r="T182" s="66" t="s">
        <v>17</v>
      </c>
      <c r="U182" s="66" t="s">
        <v>17</v>
      </c>
      <c r="V182" s="66" t="s">
        <v>17</v>
      </c>
    </row>
    <row r="183" spans="1:22" ht="12.75" customHeight="1">
      <c r="A183" s="68" t="s">
        <v>530</v>
      </c>
      <c r="B183" s="2" t="s">
        <v>1579</v>
      </c>
      <c r="C183" s="68" t="s">
        <v>15</v>
      </c>
      <c r="D183" s="2">
        <v>3368</v>
      </c>
      <c r="E183" s="54"/>
      <c r="F183" s="2" t="s">
        <v>521</v>
      </c>
      <c r="G183" s="30">
        <v>38229928</v>
      </c>
      <c r="H183" s="2" t="s">
        <v>874</v>
      </c>
      <c r="I183" s="2" t="s">
        <v>1580</v>
      </c>
      <c r="J183" s="2" t="s">
        <v>30</v>
      </c>
      <c r="K183" s="2">
        <v>29263809</v>
      </c>
      <c r="L183" s="2" t="s">
        <v>31</v>
      </c>
      <c r="M183" s="69"/>
      <c r="N183" s="2" t="s">
        <v>1578</v>
      </c>
      <c r="O183" s="2" t="s">
        <v>1583</v>
      </c>
      <c r="P183" s="67" t="s">
        <v>93</v>
      </c>
      <c r="Q183" s="66" t="s">
        <v>17</v>
      </c>
      <c r="R183" s="66" t="s">
        <v>17</v>
      </c>
      <c r="S183" s="66" t="s">
        <v>17</v>
      </c>
      <c r="T183" s="66" t="s">
        <v>17</v>
      </c>
      <c r="U183" s="66" t="s">
        <v>17</v>
      </c>
      <c r="V183" s="66" t="s">
        <v>17</v>
      </c>
    </row>
    <row r="184" spans="1:22" ht="12.75" customHeight="1">
      <c r="A184" s="2" t="s">
        <v>588</v>
      </c>
      <c r="B184" s="2" t="s">
        <v>1579</v>
      </c>
      <c r="C184" s="2" t="s">
        <v>39</v>
      </c>
      <c r="D184" s="2">
        <v>3356</v>
      </c>
      <c r="E184" s="54"/>
      <c r="F184" s="2" t="s">
        <v>577</v>
      </c>
      <c r="G184" s="29">
        <v>37200791</v>
      </c>
      <c r="H184" s="2" t="s">
        <v>875</v>
      </c>
      <c r="I184" s="2" t="s">
        <v>1580</v>
      </c>
      <c r="J184" s="2" t="s">
        <v>30</v>
      </c>
      <c r="K184" s="2">
        <v>29263809</v>
      </c>
      <c r="L184" s="2" t="s">
        <v>31</v>
      </c>
      <c r="M184" s="69" t="s">
        <v>589</v>
      </c>
      <c r="N184" s="2" t="s">
        <v>1578</v>
      </c>
      <c r="O184" s="2" t="s">
        <v>1582</v>
      </c>
      <c r="P184" s="67" t="s">
        <v>436</v>
      </c>
      <c r="Q184" s="66" t="s">
        <v>17</v>
      </c>
      <c r="R184" s="66" t="s">
        <v>17</v>
      </c>
      <c r="S184" s="66" t="s">
        <v>17</v>
      </c>
      <c r="T184" s="66" t="s">
        <v>17</v>
      </c>
      <c r="U184" s="66" t="s">
        <v>17</v>
      </c>
      <c r="V184" s="66" t="s">
        <v>17</v>
      </c>
    </row>
    <row r="185" spans="1:22" ht="12.75" customHeight="1">
      <c r="A185" s="2" t="s">
        <v>588</v>
      </c>
      <c r="B185" s="2" t="s">
        <v>1579</v>
      </c>
      <c r="C185" s="2" t="s">
        <v>39</v>
      </c>
      <c r="D185" s="2">
        <v>1967</v>
      </c>
      <c r="E185" s="54"/>
      <c r="F185" s="2" t="s">
        <v>577</v>
      </c>
      <c r="G185" s="29">
        <v>37200794</v>
      </c>
      <c r="H185" s="2" t="s">
        <v>875</v>
      </c>
      <c r="I185" s="2" t="s">
        <v>1580</v>
      </c>
      <c r="J185" s="2" t="s">
        <v>30</v>
      </c>
      <c r="K185" s="2">
        <v>29263809</v>
      </c>
      <c r="L185" s="2" t="s">
        <v>31</v>
      </c>
      <c r="M185" s="69" t="s">
        <v>589</v>
      </c>
      <c r="N185" s="2" t="s">
        <v>1578</v>
      </c>
      <c r="O185" s="2" t="s">
        <v>1582</v>
      </c>
      <c r="P185" s="67" t="s">
        <v>436</v>
      </c>
      <c r="Q185" s="66" t="s">
        <v>17</v>
      </c>
      <c r="R185" s="66" t="s">
        <v>17</v>
      </c>
      <c r="S185" s="66" t="s">
        <v>17</v>
      </c>
      <c r="T185" s="66" t="s">
        <v>17</v>
      </c>
      <c r="U185" s="66" t="s">
        <v>17</v>
      </c>
      <c r="V185" s="66" t="s">
        <v>17</v>
      </c>
    </row>
    <row r="186" spans="1:22" ht="12.75" customHeight="1">
      <c r="A186" s="2" t="s">
        <v>104</v>
      </c>
      <c r="B186" s="2" t="s">
        <v>1579</v>
      </c>
      <c r="C186" s="2" t="s">
        <v>29</v>
      </c>
      <c r="D186" s="2"/>
      <c r="E186" s="54"/>
      <c r="F186" s="2" t="s">
        <v>102</v>
      </c>
      <c r="G186" s="29">
        <v>4639001</v>
      </c>
      <c r="H186" s="2" t="s">
        <v>1022</v>
      </c>
      <c r="I186" s="2" t="s">
        <v>1580</v>
      </c>
      <c r="J186" s="2" t="s">
        <v>25</v>
      </c>
      <c r="K186" s="2">
        <v>24390348</v>
      </c>
      <c r="L186" s="2" t="s">
        <v>41</v>
      </c>
      <c r="M186" s="69" t="s">
        <v>105</v>
      </c>
      <c r="N186" s="2" t="s">
        <v>11</v>
      </c>
      <c r="O186" s="2" t="s">
        <v>1582</v>
      </c>
      <c r="P186" s="67" t="s">
        <v>1578</v>
      </c>
      <c r="Q186" s="66" t="s">
        <v>17</v>
      </c>
      <c r="R186" s="66" t="s">
        <v>17</v>
      </c>
      <c r="S186" s="66" t="s">
        <v>17</v>
      </c>
      <c r="T186" s="66" t="s">
        <v>17</v>
      </c>
      <c r="U186" s="66" t="s">
        <v>17</v>
      </c>
      <c r="V186" s="66" t="s">
        <v>17</v>
      </c>
    </row>
    <row r="187" spans="1:22" ht="12.75" customHeight="1">
      <c r="A187" s="2" t="s">
        <v>104</v>
      </c>
      <c r="B187" s="2" t="s">
        <v>1579</v>
      </c>
      <c r="C187" s="2" t="s">
        <v>29</v>
      </c>
      <c r="D187" s="2"/>
      <c r="E187" s="54"/>
      <c r="F187" s="2" t="s">
        <v>102</v>
      </c>
      <c r="G187" s="29">
        <v>4788911</v>
      </c>
      <c r="H187" s="2" t="s">
        <v>1022</v>
      </c>
      <c r="I187" s="2" t="s">
        <v>1580</v>
      </c>
      <c r="J187" s="2" t="s">
        <v>25</v>
      </c>
      <c r="K187" s="2">
        <v>24390348</v>
      </c>
      <c r="L187" s="2" t="s">
        <v>41</v>
      </c>
      <c r="M187" s="69" t="s">
        <v>105</v>
      </c>
      <c r="N187" s="2" t="s">
        <v>11</v>
      </c>
      <c r="O187" s="2" t="s">
        <v>1582</v>
      </c>
      <c r="P187" s="67" t="s">
        <v>1578</v>
      </c>
      <c r="Q187" s="66" t="s">
        <v>17</v>
      </c>
      <c r="R187" s="66" t="s">
        <v>17</v>
      </c>
      <c r="S187" s="66" t="s">
        <v>17</v>
      </c>
      <c r="T187" s="66" t="s">
        <v>17</v>
      </c>
      <c r="U187" s="66" t="s">
        <v>17</v>
      </c>
      <c r="V187" s="66" t="s">
        <v>17</v>
      </c>
    </row>
    <row r="188" spans="1:22" ht="12.75" customHeight="1">
      <c r="A188" s="2" t="s">
        <v>222</v>
      </c>
      <c r="B188" s="2" t="s">
        <v>1579</v>
      </c>
      <c r="C188" s="2" t="s">
        <v>15</v>
      </c>
      <c r="D188" s="2"/>
      <c r="E188" s="54"/>
      <c r="F188" s="2" t="s">
        <v>180</v>
      </c>
      <c r="G188" s="29">
        <v>88918788</v>
      </c>
      <c r="H188" s="2" t="s">
        <v>1023</v>
      </c>
      <c r="I188" s="2" t="s">
        <v>1580</v>
      </c>
      <c r="J188" s="2" t="s">
        <v>25</v>
      </c>
      <c r="K188" s="2">
        <v>24390348</v>
      </c>
      <c r="L188" s="2" t="s">
        <v>41</v>
      </c>
      <c r="M188" s="69"/>
      <c r="N188" s="2" t="s">
        <v>20</v>
      </c>
      <c r="O188" s="2" t="s">
        <v>1583</v>
      </c>
      <c r="P188" s="67" t="s">
        <v>1578</v>
      </c>
      <c r="Q188" s="66" t="s">
        <v>17</v>
      </c>
      <c r="R188" s="66" t="s">
        <v>17</v>
      </c>
      <c r="S188" s="66" t="s">
        <v>17</v>
      </c>
      <c r="T188" s="66" t="s">
        <v>17</v>
      </c>
      <c r="U188" s="66" t="s">
        <v>17</v>
      </c>
      <c r="V188" s="66" t="s">
        <v>17</v>
      </c>
    </row>
    <row r="189" spans="1:22" ht="12.75" customHeight="1">
      <c r="A189" s="2" t="s">
        <v>222</v>
      </c>
      <c r="B189" s="2" t="s">
        <v>1579</v>
      </c>
      <c r="C189" s="2" t="s">
        <v>15</v>
      </c>
      <c r="D189" s="2"/>
      <c r="E189" s="54"/>
      <c r="F189" s="2" t="s">
        <v>180</v>
      </c>
      <c r="G189" s="29">
        <v>88932977</v>
      </c>
      <c r="H189" s="2" t="s">
        <v>1023</v>
      </c>
      <c r="I189" s="2" t="s">
        <v>1580</v>
      </c>
      <c r="J189" s="2" t="s">
        <v>25</v>
      </c>
      <c r="K189" s="2">
        <v>24390348</v>
      </c>
      <c r="L189" s="2" t="s">
        <v>41</v>
      </c>
      <c r="M189" s="69"/>
      <c r="N189" s="2" t="s">
        <v>20</v>
      </c>
      <c r="O189" s="2" t="s">
        <v>1583</v>
      </c>
      <c r="P189" s="67" t="s">
        <v>1578</v>
      </c>
      <c r="Q189" s="66" t="s">
        <v>17</v>
      </c>
      <c r="R189" s="66" t="s">
        <v>17</v>
      </c>
      <c r="S189" s="66" t="s">
        <v>17</v>
      </c>
      <c r="T189" s="66" t="s">
        <v>17</v>
      </c>
      <c r="U189" s="66" t="s">
        <v>17</v>
      </c>
      <c r="V189" s="66" t="s">
        <v>17</v>
      </c>
    </row>
    <row r="190" spans="1:22" ht="12.75" customHeight="1">
      <c r="A190" s="2" t="s">
        <v>222</v>
      </c>
      <c r="B190" s="2" t="s">
        <v>1579</v>
      </c>
      <c r="C190" s="2" t="s">
        <v>15</v>
      </c>
      <c r="D190" s="2"/>
      <c r="E190" s="54"/>
      <c r="F190" s="2" t="s">
        <v>464</v>
      </c>
      <c r="G190" s="29">
        <v>170797663</v>
      </c>
      <c r="H190" s="2" t="s">
        <v>1024</v>
      </c>
      <c r="I190" s="2" t="s">
        <v>1580</v>
      </c>
      <c r="J190" s="2" t="s">
        <v>25</v>
      </c>
      <c r="K190" s="2">
        <v>24390348</v>
      </c>
      <c r="L190" s="2" t="s">
        <v>41</v>
      </c>
      <c r="M190" s="69" t="s">
        <v>490</v>
      </c>
      <c r="N190" s="2" t="s">
        <v>11</v>
      </c>
      <c r="O190" s="2" t="s">
        <v>1583</v>
      </c>
      <c r="P190" s="67" t="s">
        <v>1578</v>
      </c>
      <c r="Q190" s="66" t="s">
        <v>17</v>
      </c>
      <c r="R190" s="66" t="s">
        <v>17</v>
      </c>
      <c r="S190" s="66" t="s">
        <v>17</v>
      </c>
      <c r="T190" s="66" t="s">
        <v>17</v>
      </c>
      <c r="U190" s="66" t="s">
        <v>17</v>
      </c>
      <c r="V190" s="66" t="s">
        <v>17</v>
      </c>
    </row>
    <row r="191" spans="1:22" ht="12.75" customHeight="1">
      <c r="A191" s="2" t="s">
        <v>222</v>
      </c>
      <c r="B191" s="2" t="s">
        <v>1579</v>
      </c>
      <c r="C191" s="2" t="s">
        <v>15</v>
      </c>
      <c r="D191" s="2"/>
      <c r="E191" s="54"/>
      <c r="F191" s="2" t="s">
        <v>464</v>
      </c>
      <c r="G191" s="29">
        <v>170798008</v>
      </c>
      <c r="H191" s="2" t="s">
        <v>1024</v>
      </c>
      <c r="I191" s="2" t="s">
        <v>1580</v>
      </c>
      <c r="J191" s="2" t="s">
        <v>25</v>
      </c>
      <c r="K191" s="2">
        <v>24390348</v>
      </c>
      <c r="L191" s="2" t="s">
        <v>41</v>
      </c>
      <c r="M191" s="69" t="s">
        <v>490</v>
      </c>
      <c r="N191" s="2" t="s">
        <v>11</v>
      </c>
      <c r="O191" s="2" t="s">
        <v>1583</v>
      </c>
      <c r="P191" s="67" t="s">
        <v>1578</v>
      </c>
      <c r="Q191" s="66" t="s">
        <v>17</v>
      </c>
      <c r="R191" s="66" t="s">
        <v>17</v>
      </c>
      <c r="S191" s="66" t="s">
        <v>17</v>
      </c>
      <c r="T191" s="66" t="s">
        <v>17</v>
      </c>
      <c r="U191" s="66" t="s">
        <v>17</v>
      </c>
      <c r="V191" s="66" t="s">
        <v>17</v>
      </c>
    </row>
    <row r="192" spans="1:22" ht="12.75" customHeight="1">
      <c r="A192" s="2" t="s">
        <v>492</v>
      </c>
      <c r="B192" s="2" t="s">
        <v>235</v>
      </c>
      <c r="C192" s="2" t="s">
        <v>7</v>
      </c>
      <c r="D192" s="2"/>
      <c r="E192" s="54"/>
      <c r="F192" s="2" t="s">
        <v>464</v>
      </c>
      <c r="G192" s="29">
        <v>176741962</v>
      </c>
      <c r="H192" s="2" t="s">
        <v>1025</v>
      </c>
      <c r="I192" s="2" t="s">
        <v>1580</v>
      </c>
      <c r="J192" s="2" t="s">
        <v>25</v>
      </c>
      <c r="K192" s="2">
        <v>24390348</v>
      </c>
      <c r="L192" s="2" t="s">
        <v>41</v>
      </c>
      <c r="M192" s="69" t="s">
        <v>493</v>
      </c>
      <c r="N192" s="2" t="s">
        <v>1578</v>
      </c>
      <c r="O192" s="2" t="s">
        <v>1578</v>
      </c>
      <c r="P192" s="67" t="s">
        <v>1578</v>
      </c>
      <c r="Q192" s="66" t="s">
        <v>17</v>
      </c>
      <c r="R192" s="66" t="s">
        <v>17</v>
      </c>
      <c r="S192" s="66" t="s">
        <v>17</v>
      </c>
      <c r="T192" s="66" t="s">
        <v>17</v>
      </c>
      <c r="U192" s="66" t="s">
        <v>17</v>
      </c>
      <c r="V192" s="66" t="s">
        <v>17</v>
      </c>
    </row>
    <row r="193" spans="1:22" ht="12.75" customHeight="1">
      <c r="A193" s="2" t="s">
        <v>492</v>
      </c>
      <c r="B193" s="2" t="s">
        <v>235</v>
      </c>
      <c r="C193" s="2" t="s">
        <v>7</v>
      </c>
      <c r="D193" s="2"/>
      <c r="E193" s="54"/>
      <c r="F193" s="2" t="s">
        <v>464</v>
      </c>
      <c r="G193" s="29">
        <v>176754943</v>
      </c>
      <c r="H193" s="2" t="s">
        <v>1025</v>
      </c>
      <c r="I193" s="2" t="s">
        <v>1580</v>
      </c>
      <c r="J193" s="2" t="s">
        <v>25</v>
      </c>
      <c r="K193" s="2">
        <v>24390348</v>
      </c>
      <c r="L193" s="2" t="s">
        <v>41</v>
      </c>
      <c r="M193" s="69" t="s">
        <v>493</v>
      </c>
      <c r="N193" s="2" t="s">
        <v>1578</v>
      </c>
      <c r="O193" s="2" t="s">
        <v>1578</v>
      </c>
      <c r="P193" s="67" t="s">
        <v>1578</v>
      </c>
      <c r="Q193" s="66" t="s">
        <v>17</v>
      </c>
      <c r="R193" s="66" t="s">
        <v>17</v>
      </c>
      <c r="S193" s="66" t="s">
        <v>17</v>
      </c>
      <c r="T193" s="66" t="s">
        <v>17</v>
      </c>
      <c r="U193" s="66" t="s">
        <v>17</v>
      </c>
      <c r="V193" s="66" t="s">
        <v>17</v>
      </c>
    </row>
    <row r="194" spans="1:22" ht="12.75" customHeight="1">
      <c r="A194" s="2" t="s">
        <v>2451</v>
      </c>
      <c r="B194" s="43" t="s">
        <v>1579</v>
      </c>
      <c r="C194" s="2" t="s">
        <v>7</v>
      </c>
      <c r="D194" s="2"/>
      <c r="E194" s="54"/>
      <c r="F194" s="2" t="s">
        <v>225</v>
      </c>
      <c r="G194" s="29">
        <v>45408708</v>
      </c>
      <c r="H194" s="2" t="s">
        <v>2452</v>
      </c>
      <c r="I194" s="2" t="s">
        <v>1580</v>
      </c>
      <c r="J194" s="2" t="s">
        <v>25</v>
      </c>
      <c r="K194" s="2">
        <v>24390348</v>
      </c>
      <c r="L194" s="2" t="s">
        <v>41</v>
      </c>
      <c r="M194" s="69" t="s">
        <v>2453</v>
      </c>
      <c r="N194" s="2" t="s">
        <v>11</v>
      </c>
      <c r="O194" s="2" t="s">
        <v>1583</v>
      </c>
      <c r="P194" s="67" t="s">
        <v>1578</v>
      </c>
      <c r="Q194" s="66" t="s">
        <v>17</v>
      </c>
      <c r="R194" s="66" t="s">
        <v>17</v>
      </c>
      <c r="S194" s="66" t="s">
        <v>17</v>
      </c>
      <c r="T194" s="66" t="s">
        <v>17</v>
      </c>
      <c r="U194" s="66" t="s">
        <v>17</v>
      </c>
      <c r="V194" s="66" t="s">
        <v>17</v>
      </c>
    </row>
    <row r="195" spans="1:22" ht="12.75" customHeight="1">
      <c r="A195" s="2" t="s">
        <v>2451</v>
      </c>
      <c r="B195" s="43" t="s">
        <v>1579</v>
      </c>
      <c r="C195" s="2" t="s">
        <v>7</v>
      </c>
      <c r="D195" s="2"/>
      <c r="E195" s="54"/>
      <c r="F195" s="2" t="s">
        <v>225</v>
      </c>
      <c r="G195" s="29">
        <v>45499175</v>
      </c>
      <c r="H195" s="2" t="s">
        <v>2452</v>
      </c>
      <c r="I195" s="2" t="s">
        <v>1580</v>
      </c>
      <c r="J195" s="2" t="s">
        <v>25</v>
      </c>
      <c r="K195" s="2">
        <v>24390348</v>
      </c>
      <c r="L195" s="2" t="s">
        <v>41</v>
      </c>
      <c r="M195" s="69" t="s">
        <v>2453</v>
      </c>
      <c r="N195" s="2" t="s">
        <v>11</v>
      </c>
      <c r="O195" s="2" t="s">
        <v>1583</v>
      </c>
      <c r="P195" s="67" t="s">
        <v>1578</v>
      </c>
      <c r="Q195" s="66" t="s">
        <v>17</v>
      </c>
      <c r="R195" s="66" t="s">
        <v>17</v>
      </c>
      <c r="S195" s="66" t="s">
        <v>17</v>
      </c>
      <c r="T195" s="66" t="s">
        <v>17</v>
      </c>
      <c r="U195" s="66" t="s">
        <v>17</v>
      </c>
      <c r="V195" s="66" t="s">
        <v>17</v>
      </c>
    </row>
    <row r="196" spans="1:22" ht="12.75" customHeight="1">
      <c r="A196" s="2" t="s">
        <v>166</v>
      </c>
      <c r="B196" s="2" t="s">
        <v>1579</v>
      </c>
      <c r="C196" s="2" t="s">
        <v>15</v>
      </c>
      <c r="D196" s="2"/>
      <c r="E196" s="54"/>
      <c r="F196" s="2" t="s">
        <v>160</v>
      </c>
      <c r="G196" s="29">
        <v>41556195</v>
      </c>
      <c r="H196" s="2" t="s">
        <v>1026</v>
      </c>
      <c r="I196" s="2" t="s">
        <v>1580</v>
      </c>
      <c r="J196" s="2" t="s">
        <v>25</v>
      </c>
      <c r="K196" s="2">
        <v>24390348</v>
      </c>
      <c r="L196" s="2" t="s">
        <v>41</v>
      </c>
      <c r="M196" s="69"/>
      <c r="N196" s="2" t="s">
        <v>1578</v>
      </c>
      <c r="O196" s="2" t="s">
        <v>1578</v>
      </c>
      <c r="P196" s="67" t="s">
        <v>1578</v>
      </c>
      <c r="Q196" s="66" t="s">
        <v>17</v>
      </c>
      <c r="R196" s="66" t="s">
        <v>17</v>
      </c>
      <c r="S196" s="66" t="s">
        <v>17</v>
      </c>
      <c r="T196" s="66" t="s">
        <v>17</v>
      </c>
      <c r="U196" s="66" t="s">
        <v>17</v>
      </c>
      <c r="V196" s="66" t="s">
        <v>17</v>
      </c>
    </row>
    <row r="197" spans="1:22" ht="12.75" customHeight="1">
      <c r="A197" s="2" t="s">
        <v>166</v>
      </c>
      <c r="B197" s="2" t="s">
        <v>1579</v>
      </c>
      <c r="C197" s="2" t="s">
        <v>15</v>
      </c>
      <c r="D197" s="2"/>
      <c r="E197" s="54"/>
      <c r="F197" s="2" t="s">
        <v>160</v>
      </c>
      <c r="G197" s="29">
        <v>41580912</v>
      </c>
      <c r="H197" s="2" t="s">
        <v>1026</v>
      </c>
      <c r="I197" s="2" t="s">
        <v>1580</v>
      </c>
      <c r="J197" s="2" t="s">
        <v>25</v>
      </c>
      <c r="K197" s="2">
        <v>24390348</v>
      </c>
      <c r="L197" s="2" t="s">
        <v>41</v>
      </c>
      <c r="M197" s="69"/>
      <c r="N197" s="2" t="s">
        <v>1578</v>
      </c>
      <c r="O197" s="2" t="s">
        <v>1578</v>
      </c>
      <c r="P197" s="67" t="s">
        <v>1578</v>
      </c>
      <c r="Q197" s="66" t="s">
        <v>17</v>
      </c>
      <c r="R197" s="66" t="s">
        <v>17</v>
      </c>
      <c r="S197" s="66" t="s">
        <v>17</v>
      </c>
      <c r="T197" s="66" t="s">
        <v>17</v>
      </c>
      <c r="U197" s="66" t="s">
        <v>17</v>
      </c>
      <c r="V197" s="66" t="s">
        <v>17</v>
      </c>
    </row>
    <row r="198" spans="1:22" ht="12.75" customHeight="1">
      <c r="A198" s="2" t="s">
        <v>166</v>
      </c>
      <c r="B198" s="2" t="s">
        <v>1579</v>
      </c>
      <c r="C198" s="2" t="s">
        <v>15</v>
      </c>
      <c r="D198" s="2"/>
      <c r="E198" s="54"/>
      <c r="F198" s="2" t="s">
        <v>601</v>
      </c>
      <c r="G198" s="29">
        <v>61969189</v>
      </c>
      <c r="H198" s="2" t="s">
        <v>1027</v>
      </c>
      <c r="I198" s="2" t="s">
        <v>1580</v>
      </c>
      <c r="J198" s="2" t="s">
        <v>25</v>
      </c>
      <c r="K198" s="2">
        <v>24390348</v>
      </c>
      <c r="L198" s="2" t="s">
        <v>41</v>
      </c>
      <c r="M198" s="69"/>
      <c r="N198" s="2" t="s">
        <v>1578</v>
      </c>
      <c r="O198" s="2" t="s">
        <v>1578</v>
      </c>
      <c r="P198" s="67" t="s">
        <v>1578</v>
      </c>
      <c r="Q198" s="66" t="s">
        <v>17</v>
      </c>
      <c r="R198" s="66" t="s">
        <v>17</v>
      </c>
      <c r="S198" s="66" t="s">
        <v>17</v>
      </c>
      <c r="T198" s="66" t="s">
        <v>17</v>
      </c>
      <c r="U198" s="66" t="s">
        <v>17</v>
      </c>
      <c r="V198" s="66" t="s">
        <v>17</v>
      </c>
    </row>
    <row r="199" spans="1:22" ht="12.75" customHeight="1">
      <c r="A199" s="2" t="s">
        <v>166</v>
      </c>
      <c r="B199" s="2" t="s">
        <v>1579</v>
      </c>
      <c r="C199" s="2" t="s">
        <v>15</v>
      </c>
      <c r="D199" s="2"/>
      <c r="E199" s="54"/>
      <c r="F199" s="2" t="s">
        <v>601</v>
      </c>
      <c r="G199" s="29">
        <v>61969322</v>
      </c>
      <c r="H199" s="2" t="s">
        <v>1027</v>
      </c>
      <c r="I199" s="2" t="s">
        <v>1580</v>
      </c>
      <c r="J199" s="2" t="s">
        <v>25</v>
      </c>
      <c r="K199" s="2">
        <v>24390348</v>
      </c>
      <c r="L199" s="2" t="s">
        <v>41</v>
      </c>
      <c r="M199" s="69"/>
      <c r="N199" s="2" t="s">
        <v>1578</v>
      </c>
      <c r="O199" s="2" t="s">
        <v>1578</v>
      </c>
      <c r="P199" s="67" t="s">
        <v>1578</v>
      </c>
      <c r="Q199" s="66" t="s">
        <v>17</v>
      </c>
      <c r="R199" s="66" t="s">
        <v>17</v>
      </c>
      <c r="S199" s="66" t="s">
        <v>17</v>
      </c>
      <c r="T199" s="66" t="s">
        <v>17</v>
      </c>
      <c r="U199" s="66" t="s">
        <v>17</v>
      </c>
      <c r="V199" s="66" t="s">
        <v>17</v>
      </c>
    </row>
    <row r="200" spans="1:22" ht="12.75" customHeight="1">
      <c r="A200" s="2" t="s">
        <v>662</v>
      </c>
      <c r="B200" s="2" t="s">
        <v>235</v>
      </c>
      <c r="C200" s="2" t="s">
        <v>7</v>
      </c>
      <c r="D200" s="2"/>
      <c r="E200" s="54"/>
      <c r="F200" s="2" t="s">
        <v>628</v>
      </c>
      <c r="G200" s="29">
        <v>144501850</v>
      </c>
      <c r="H200" s="2" t="s">
        <v>1028</v>
      </c>
      <c r="I200" s="2" t="s">
        <v>1580</v>
      </c>
      <c r="J200" s="2" t="s">
        <v>25</v>
      </c>
      <c r="K200" s="2">
        <v>24390348</v>
      </c>
      <c r="L200" s="2" t="s">
        <v>41</v>
      </c>
      <c r="M200" s="69"/>
      <c r="N200" s="2" t="s">
        <v>11</v>
      </c>
      <c r="O200" s="2" t="s">
        <v>1582</v>
      </c>
      <c r="P200" s="67" t="s">
        <v>1578</v>
      </c>
      <c r="Q200" s="66" t="s">
        <v>17</v>
      </c>
      <c r="R200" s="66" t="s">
        <v>17</v>
      </c>
      <c r="S200" s="66" t="s">
        <v>17</v>
      </c>
      <c r="T200" s="66" t="s">
        <v>17</v>
      </c>
      <c r="U200" s="66" t="s">
        <v>17</v>
      </c>
      <c r="V200" s="66" t="s">
        <v>17</v>
      </c>
    </row>
    <row r="201" spans="1:22" ht="12.75" customHeight="1">
      <c r="A201" s="2" t="s">
        <v>662</v>
      </c>
      <c r="B201" s="2" t="s">
        <v>235</v>
      </c>
      <c r="C201" s="2" t="s">
        <v>7</v>
      </c>
      <c r="D201" s="2"/>
      <c r="E201" s="54"/>
      <c r="F201" s="2" t="s">
        <v>628</v>
      </c>
      <c r="G201" s="29">
        <v>144502166</v>
      </c>
      <c r="H201" s="2" t="s">
        <v>1028</v>
      </c>
      <c r="I201" s="2" t="s">
        <v>1580</v>
      </c>
      <c r="J201" s="2" t="s">
        <v>25</v>
      </c>
      <c r="K201" s="2">
        <v>24390348</v>
      </c>
      <c r="L201" s="2" t="s">
        <v>41</v>
      </c>
      <c r="M201" s="69"/>
      <c r="N201" s="2" t="s">
        <v>11</v>
      </c>
      <c r="O201" s="2" t="s">
        <v>1582</v>
      </c>
      <c r="P201" s="67" t="s">
        <v>1578</v>
      </c>
      <c r="Q201" s="66" t="s">
        <v>17</v>
      </c>
      <c r="R201" s="66" t="s">
        <v>17</v>
      </c>
      <c r="S201" s="66" t="s">
        <v>17</v>
      </c>
      <c r="T201" s="66" t="s">
        <v>17</v>
      </c>
      <c r="U201" s="66" t="s">
        <v>17</v>
      </c>
      <c r="V201" s="66" t="s">
        <v>17</v>
      </c>
    </row>
    <row r="202" spans="1:22" ht="12.75" customHeight="1">
      <c r="A202" s="2" t="s">
        <v>432</v>
      </c>
      <c r="B202" s="2" t="s">
        <v>1581</v>
      </c>
      <c r="C202" s="2" t="s">
        <v>7</v>
      </c>
      <c r="D202" s="2"/>
      <c r="E202" s="54"/>
      <c r="F202" s="2" t="s">
        <v>426</v>
      </c>
      <c r="G202" s="29">
        <v>14954915</v>
      </c>
      <c r="H202" s="2" t="s">
        <v>1029</v>
      </c>
      <c r="I202" s="2" t="s">
        <v>1580</v>
      </c>
      <c r="J202" s="2" t="s">
        <v>25</v>
      </c>
      <c r="K202" s="2">
        <v>24390348</v>
      </c>
      <c r="L202" s="2" t="s">
        <v>41</v>
      </c>
      <c r="M202" s="69" t="s">
        <v>430</v>
      </c>
      <c r="N202" s="2" t="s">
        <v>11</v>
      </c>
      <c r="O202" s="2" t="s">
        <v>1582</v>
      </c>
      <c r="P202" s="67" t="s">
        <v>1578</v>
      </c>
      <c r="Q202" s="66" t="s">
        <v>17</v>
      </c>
      <c r="R202" s="66" t="s">
        <v>17</v>
      </c>
      <c r="S202" s="66" t="s">
        <v>17</v>
      </c>
      <c r="T202" s="66" t="s">
        <v>17</v>
      </c>
      <c r="U202" s="66" t="s">
        <v>17</v>
      </c>
      <c r="V202" s="66" t="s">
        <v>17</v>
      </c>
    </row>
    <row r="203" spans="1:22" ht="12.75" customHeight="1">
      <c r="A203" s="2" t="s">
        <v>432</v>
      </c>
      <c r="B203" s="2" t="s">
        <v>1581</v>
      </c>
      <c r="C203" s="2" t="s">
        <v>7</v>
      </c>
      <c r="D203" s="2"/>
      <c r="E203" s="54"/>
      <c r="F203" s="2" t="s">
        <v>426</v>
      </c>
      <c r="G203" s="29">
        <v>14955301</v>
      </c>
      <c r="H203" s="2" t="s">
        <v>1029</v>
      </c>
      <c r="I203" s="2" t="s">
        <v>1580</v>
      </c>
      <c r="J203" s="2" t="s">
        <v>25</v>
      </c>
      <c r="K203" s="2">
        <v>24390348</v>
      </c>
      <c r="L203" s="2" t="s">
        <v>41</v>
      </c>
      <c r="M203" s="69" t="s">
        <v>430</v>
      </c>
      <c r="N203" s="2" t="s">
        <v>11</v>
      </c>
      <c r="O203" s="2" t="s">
        <v>1582</v>
      </c>
      <c r="P203" s="67" t="s">
        <v>1578</v>
      </c>
      <c r="Q203" s="66" t="s">
        <v>17</v>
      </c>
      <c r="R203" s="66" t="s">
        <v>17</v>
      </c>
      <c r="S203" s="66" t="s">
        <v>17</v>
      </c>
      <c r="T203" s="66" t="s">
        <v>17</v>
      </c>
      <c r="U203" s="66" t="s">
        <v>17</v>
      </c>
      <c r="V203" s="66" t="s">
        <v>17</v>
      </c>
    </row>
    <row r="204" spans="1:22" ht="12.75" customHeight="1">
      <c r="A204" s="2" t="s">
        <v>450</v>
      </c>
      <c r="B204" s="2" t="s">
        <v>1579</v>
      </c>
      <c r="C204" s="2" t="s">
        <v>15</v>
      </c>
      <c r="D204" s="2"/>
      <c r="E204" s="54"/>
      <c r="F204" s="2" t="s">
        <v>426</v>
      </c>
      <c r="G204" s="29">
        <v>61031494</v>
      </c>
      <c r="H204" s="2" t="s">
        <v>1030</v>
      </c>
      <c r="I204" s="2" t="s">
        <v>1580</v>
      </c>
      <c r="J204" s="2" t="s">
        <v>25</v>
      </c>
      <c r="K204" s="2">
        <v>24390348</v>
      </c>
      <c r="L204" s="2" t="s">
        <v>41</v>
      </c>
      <c r="M204" s="69" t="s">
        <v>451</v>
      </c>
      <c r="N204" s="2" t="s">
        <v>1578</v>
      </c>
      <c r="O204" s="2" t="s">
        <v>1582</v>
      </c>
      <c r="P204" s="67" t="s">
        <v>1578</v>
      </c>
      <c r="Q204" s="66" t="s">
        <v>17</v>
      </c>
      <c r="R204" s="66" t="s">
        <v>17</v>
      </c>
      <c r="S204" s="66" t="s">
        <v>17</v>
      </c>
      <c r="T204" s="66" t="s">
        <v>17</v>
      </c>
      <c r="U204" s="66" t="s">
        <v>17</v>
      </c>
      <c r="V204" s="66" t="s">
        <v>17</v>
      </c>
    </row>
    <row r="205" spans="1:22" ht="12.75" customHeight="1">
      <c r="A205" s="2" t="s">
        <v>450</v>
      </c>
      <c r="B205" s="2" t="s">
        <v>1579</v>
      </c>
      <c r="C205" s="2" t="s">
        <v>15</v>
      </c>
      <c r="D205" s="2"/>
      <c r="E205" s="54"/>
      <c r="F205" s="2" t="s">
        <v>426</v>
      </c>
      <c r="G205" s="29">
        <v>61070167</v>
      </c>
      <c r="H205" s="2" t="s">
        <v>1030</v>
      </c>
      <c r="I205" s="2" t="s">
        <v>1580</v>
      </c>
      <c r="J205" s="2" t="s">
        <v>25</v>
      </c>
      <c r="K205" s="2">
        <v>24390348</v>
      </c>
      <c r="L205" s="2" t="s">
        <v>41</v>
      </c>
      <c r="M205" s="69" t="s">
        <v>451</v>
      </c>
      <c r="N205" s="2" t="s">
        <v>1578</v>
      </c>
      <c r="O205" s="2" t="s">
        <v>1582</v>
      </c>
      <c r="P205" s="67" t="s">
        <v>1578</v>
      </c>
      <c r="Q205" s="66" t="s">
        <v>17</v>
      </c>
      <c r="R205" s="66" t="s">
        <v>17</v>
      </c>
      <c r="S205" s="66" t="s">
        <v>17</v>
      </c>
      <c r="T205" s="66" t="s">
        <v>17</v>
      </c>
      <c r="U205" s="66" t="s">
        <v>17</v>
      </c>
      <c r="V205" s="66" t="s">
        <v>17</v>
      </c>
    </row>
    <row r="206" spans="1:22" ht="12.75" customHeight="1">
      <c r="A206" s="2" t="s">
        <v>488</v>
      </c>
      <c r="B206" s="2" t="s">
        <v>1579</v>
      </c>
      <c r="C206" s="2" t="s">
        <v>15</v>
      </c>
      <c r="D206" s="2">
        <v>3048</v>
      </c>
      <c r="E206" s="54"/>
      <c r="F206" s="2" t="s">
        <v>464</v>
      </c>
      <c r="G206" s="29">
        <v>169306956</v>
      </c>
      <c r="H206" s="2" t="s">
        <v>1288</v>
      </c>
      <c r="I206" s="2" t="s">
        <v>1577</v>
      </c>
      <c r="J206" s="2" t="s">
        <v>718</v>
      </c>
      <c r="K206" s="2">
        <v>23824673</v>
      </c>
      <c r="L206" s="2" t="s">
        <v>22</v>
      </c>
      <c r="M206" s="69" t="s">
        <v>489</v>
      </c>
      <c r="N206" s="2" t="s">
        <v>11</v>
      </c>
      <c r="O206" s="2" t="s">
        <v>1578</v>
      </c>
      <c r="P206" s="67" t="s">
        <v>1578</v>
      </c>
      <c r="Q206" s="66" t="s">
        <v>17</v>
      </c>
      <c r="R206" s="66" t="s">
        <v>17</v>
      </c>
      <c r="S206" s="66" t="s">
        <v>17</v>
      </c>
      <c r="T206" s="66" t="s">
        <v>17</v>
      </c>
      <c r="U206" s="66" t="s">
        <v>17</v>
      </c>
      <c r="V206" s="66" t="s">
        <v>17</v>
      </c>
    </row>
    <row r="207" spans="1:22" ht="12.75" customHeight="1">
      <c r="A207" s="2" t="s">
        <v>641</v>
      </c>
      <c r="B207" s="2" t="s">
        <v>1579</v>
      </c>
      <c r="C207" s="2" t="s">
        <v>15</v>
      </c>
      <c r="D207" s="2">
        <v>2686</v>
      </c>
      <c r="E207" s="54"/>
      <c r="F207" s="2" t="s">
        <v>628</v>
      </c>
      <c r="G207" s="29">
        <v>113482518</v>
      </c>
      <c r="H207" s="2" t="s">
        <v>1289</v>
      </c>
      <c r="I207" s="2" t="s">
        <v>1577</v>
      </c>
      <c r="J207" s="2" t="s">
        <v>718</v>
      </c>
      <c r="K207" s="2">
        <v>23824673</v>
      </c>
      <c r="L207" s="2" t="s">
        <v>22</v>
      </c>
      <c r="M207" s="69" t="s">
        <v>640</v>
      </c>
      <c r="N207" s="2" t="s">
        <v>20</v>
      </c>
      <c r="O207" s="2" t="s">
        <v>1578</v>
      </c>
      <c r="P207" s="67" t="s">
        <v>1578</v>
      </c>
      <c r="Q207" s="66" t="s">
        <v>17</v>
      </c>
      <c r="R207" s="66" t="s">
        <v>17</v>
      </c>
      <c r="S207" s="66" t="s">
        <v>17</v>
      </c>
      <c r="T207" s="66" t="s">
        <v>17</v>
      </c>
      <c r="U207" s="66" t="s">
        <v>17</v>
      </c>
      <c r="V207" s="66" t="s">
        <v>17</v>
      </c>
    </row>
    <row r="208" spans="1:22" ht="12.75" customHeight="1">
      <c r="A208" s="2" t="s">
        <v>641</v>
      </c>
      <c r="B208" s="2" t="s">
        <v>1579</v>
      </c>
      <c r="C208" s="2" t="s">
        <v>15</v>
      </c>
      <c r="D208" s="2">
        <v>1228</v>
      </c>
      <c r="E208" s="54"/>
      <c r="F208" s="2" t="s">
        <v>664</v>
      </c>
      <c r="G208" s="29">
        <v>33980798</v>
      </c>
      <c r="H208" s="2" t="s">
        <v>1827</v>
      </c>
      <c r="I208" s="2" t="s">
        <v>1577</v>
      </c>
      <c r="J208" s="2" t="s">
        <v>718</v>
      </c>
      <c r="K208" s="2">
        <v>23824673</v>
      </c>
      <c r="L208" s="2" t="s">
        <v>22</v>
      </c>
      <c r="M208" s="69" t="s">
        <v>672</v>
      </c>
      <c r="N208" s="2" t="s">
        <v>11</v>
      </c>
      <c r="O208" s="2" t="s">
        <v>1578</v>
      </c>
      <c r="P208" s="67" t="s">
        <v>1578</v>
      </c>
      <c r="Q208" s="66" t="s">
        <v>17</v>
      </c>
      <c r="R208" s="66" t="s">
        <v>17</v>
      </c>
      <c r="S208" s="66" t="s">
        <v>17</v>
      </c>
      <c r="T208" s="66" t="s">
        <v>17</v>
      </c>
      <c r="U208" s="66" t="s">
        <v>17</v>
      </c>
      <c r="V208" s="66" t="s">
        <v>17</v>
      </c>
    </row>
    <row r="209" spans="1:22" ht="12.75" customHeight="1">
      <c r="A209" s="2" t="s">
        <v>306</v>
      </c>
      <c r="B209" s="2" t="s">
        <v>1579</v>
      </c>
      <c r="C209" s="2" t="s">
        <v>15</v>
      </c>
      <c r="D209" s="2">
        <v>1354</v>
      </c>
      <c r="E209" s="54"/>
      <c r="F209" s="2" t="s">
        <v>280</v>
      </c>
      <c r="G209" s="29">
        <v>57908866</v>
      </c>
      <c r="H209" s="2" t="s">
        <v>1290</v>
      </c>
      <c r="I209" s="2" t="s">
        <v>1577</v>
      </c>
      <c r="J209" s="2" t="s">
        <v>718</v>
      </c>
      <c r="K209" s="2">
        <v>23824673</v>
      </c>
      <c r="L209" s="2" t="s">
        <v>22</v>
      </c>
      <c r="M209" s="69" t="s">
        <v>305</v>
      </c>
      <c r="N209" s="2" t="s">
        <v>192</v>
      </c>
      <c r="O209" s="2" t="s">
        <v>1578</v>
      </c>
      <c r="P209" s="67" t="s">
        <v>1578</v>
      </c>
      <c r="Q209" s="66" t="s">
        <v>17</v>
      </c>
      <c r="R209" s="66" t="s">
        <v>17</v>
      </c>
      <c r="S209" s="66" t="s">
        <v>17</v>
      </c>
      <c r="T209" s="66" t="s">
        <v>17</v>
      </c>
      <c r="U209" s="66" t="s">
        <v>17</v>
      </c>
      <c r="V209" s="66" t="s">
        <v>17</v>
      </c>
    </row>
    <row r="210" spans="1:22" ht="12.75" customHeight="1">
      <c r="A210" s="2" t="s">
        <v>250</v>
      </c>
      <c r="B210" s="2" t="s">
        <v>1579</v>
      </c>
      <c r="C210" s="2" t="s">
        <v>15</v>
      </c>
      <c r="D210" s="2">
        <v>2725</v>
      </c>
      <c r="E210" s="54"/>
      <c r="F210" s="2" t="s">
        <v>245</v>
      </c>
      <c r="G210" s="29">
        <v>58836257</v>
      </c>
      <c r="H210" s="2" t="s">
        <v>1291</v>
      </c>
      <c r="I210" s="2" t="s">
        <v>1577</v>
      </c>
      <c r="J210" s="2" t="s">
        <v>718</v>
      </c>
      <c r="K210" s="2">
        <v>23824673</v>
      </c>
      <c r="L210" s="2" t="s">
        <v>22</v>
      </c>
      <c r="M210" s="69" t="s">
        <v>251</v>
      </c>
      <c r="N210" s="2" t="s">
        <v>11</v>
      </c>
      <c r="O210" s="2" t="s">
        <v>1578</v>
      </c>
      <c r="P210" s="67" t="s">
        <v>1578</v>
      </c>
      <c r="Q210" s="66" t="s">
        <v>17</v>
      </c>
      <c r="R210" s="66" t="s">
        <v>17</v>
      </c>
      <c r="S210" s="66" t="s">
        <v>17</v>
      </c>
      <c r="T210" s="66" t="s">
        <v>17</v>
      </c>
      <c r="U210" s="66" t="s">
        <v>17</v>
      </c>
      <c r="V210" s="66" t="s">
        <v>17</v>
      </c>
    </row>
    <row r="211" spans="1:22" ht="12.75" customHeight="1">
      <c r="A211" s="2" t="s">
        <v>353</v>
      </c>
      <c r="B211" s="2" t="s">
        <v>1579</v>
      </c>
      <c r="C211" s="2" t="s">
        <v>15</v>
      </c>
      <c r="D211" s="2">
        <v>3897</v>
      </c>
      <c r="E211" s="54"/>
      <c r="F211" s="2" t="s">
        <v>338</v>
      </c>
      <c r="G211" s="29">
        <v>30498221</v>
      </c>
      <c r="H211" s="2" t="s">
        <v>1292</v>
      </c>
      <c r="I211" s="2" t="s">
        <v>1577</v>
      </c>
      <c r="J211" s="2" t="s">
        <v>718</v>
      </c>
      <c r="K211" s="2">
        <v>23824673</v>
      </c>
      <c r="L211" s="2" t="s">
        <v>22</v>
      </c>
      <c r="M211" s="69" t="s">
        <v>354</v>
      </c>
      <c r="N211" s="2" t="s">
        <v>20</v>
      </c>
      <c r="O211" s="2" t="s">
        <v>1578</v>
      </c>
      <c r="P211" s="67" t="s">
        <v>1578</v>
      </c>
      <c r="Q211" s="66" t="s">
        <v>17</v>
      </c>
      <c r="R211" s="66" t="s">
        <v>17</v>
      </c>
      <c r="S211" s="66" t="s">
        <v>17</v>
      </c>
      <c r="T211" s="66" t="s">
        <v>17</v>
      </c>
      <c r="U211" s="66" t="s">
        <v>17</v>
      </c>
      <c r="V211" s="66" t="s">
        <v>17</v>
      </c>
    </row>
    <row r="212" spans="1:22" ht="12.75" customHeight="1">
      <c r="A212" s="2" t="s">
        <v>353</v>
      </c>
      <c r="B212" s="2" t="s">
        <v>1579</v>
      </c>
      <c r="C212" s="2" t="s">
        <v>15</v>
      </c>
      <c r="D212" s="2">
        <v>2590</v>
      </c>
      <c r="E212" s="54"/>
      <c r="F212" s="2" t="s">
        <v>664</v>
      </c>
      <c r="G212" s="29">
        <v>26947928</v>
      </c>
      <c r="H212" s="2" t="s">
        <v>1293</v>
      </c>
      <c r="I212" s="2" t="s">
        <v>1577</v>
      </c>
      <c r="J212" s="2" t="s">
        <v>718</v>
      </c>
      <c r="K212" s="2">
        <v>23824673</v>
      </c>
      <c r="L212" s="2" t="s">
        <v>22</v>
      </c>
      <c r="M212" s="69" t="s">
        <v>670</v>
      </c>
      <c r="N212" s="2" t="s">
        <v>11</v>
      </c>
      <c r="O212" s="2" t="s">
        <v>1578</v>
      </c>
      <c r="P212" s="67" t="s">
        <v>1578</v>
      </c>
      <c r="Q212" s="66" t="s">
        <v>17</v>
      </c>
      <c r="R212" s="66" t="s">
        <v>17</v>
      </c>
      <c r="S212" s="66" t="s">
        <v>17</v>
      </c>
      <c r="T212" s="66" t="s">
        <v>17</v>
      </c>
      <c r="U212" s="66" t="s">
        <v>17</v>
      </c>
      <c r="V212" s="66" t="s">
        <v>17</v>
      </c>
    </row>
    <row r="213" spans="1:22" ht="12.75" customHeight="1">
      <c r="A213" s="2" t="s">
        <v>413</v>
      </c>
      <c r="B213" s="2" t="s">
        <v>1579</v>
      </c>
      <c r="C213" s="2" t="s">
        <v>15</v>
      </c>
      <c r="D213" s="2">
        <v>3010</v>
      </c>
      <c r="E213" s="54"/>
      <c r="F213" s="2" t="s">
        <v>374</v>
      </c>
      <c r="G213" s="29">
        <v>201823720</v>
      </c>
      <c r="H213" s="2" t="s">
        <v>1294</v>
      </c>
      <c r="I213" s="2" t="s">
        <v>1577</v>
      </c>
      <c r="J213" s="2" t="s">
        <v>718</v>
      </c>
      <c r="K213" s="2">
        <v>23824673</v>
      </c>
      <c r="L213" s="2" t="s">
        <v>22</v>
      </c>
      <c r="M213" s="69" t="s">
        <v>414</v>
      </c>
      <c r="N213" s="2" t="s">
        <v>11</v>
      </c>
      <c r="O213" s="2" t="s">
        <v>1578</v>
      </c>
      <c r="P213" s="67" t="s">
        <v>1578</v>
      </c>
      <c r="Q213" s="66" t="s">
        <v>17</v>
      </c>
      <c r="R213" s="66" t="s">
        <v>17</v>
      </c>
      <c r="S213" s="66" t="s">
        <v>17</v>
      </c>
      <c r="T213" s="66" t="s">
        <v>17</v>
      </c>
      <c r="U213" s="66" t="s">
        <v>17</v>
      </c>
      <c r="V213" s="66" t="s">
        <v>17</v>
      </c>
    </row>
    <row r="214" spans="1:22" ht="12.75" customHeight="1">
      <c r="A214" s="2" t="s">
        <v>231</v>
      </c>
      <c r="B214" s="2" t="s">
        <v>1579</v>
      </c>
      <c r="C214" s="2" t="s">
        <v>15</v>
      </c>
      <c r="D214" s="2">
        <v>2412</v>
      </c>
      <c r="E214" s="54"/>
      <c r="F214" s="2" t="s">
        <v>225</v>
      </c>
      <c r="G214" s="29">
        <v>62135042</v>
      </c>
      <c r="H214" s="2" t="s">
        <v>1295</v>
      </c>
      <c r="I214" s="2" t="s">
        <v>1577</v>
      </c>
      <c r="J214" s="2" t="s">
        <v>2455</v>
      </c>
      <c r="K214" s="2">
        <v>23824673</v>
      </c>
      <c r="L214" s="2" t="s">
        <v>22</v>
      </c>
      <c r="M214" s="69" t="s">
        <v>232</v>
      </c>
      <c r="N214" s="2" t="s">
        <v>1596</v>
      </c>
      <c r="O214" s="2" t="s">
        <v>1578</v>
      </c>
      <c r="P214" s="67" t="s">
        <v>1578</v>
      </c>
      <c r="Q214" s="66" t="s">
        <v>17</v>
      </c>
      <c r="R214" s="66" t="s">
        <v>17</v>
      </c>
      <c r="S214" s="66" t="s">
        <v>17</v>
      </c>
      <c r="T214" s="66" t="s">
        <v>17</v>
      </c>
      <c r="U214" s="66" t="s">
        <v>17</v>
      </c>
      <c r="V214" s="66" t="s">
        <v>17</v>
      </c>
    </row>
    <row r="215" spans="1:22" ht="12.75" customHeight="1">
      <c r="A215" s="2" t="s">
        <v>270</v>
      </c>
      <c r="B215" s="2" t="s">
        <v>1579</v>
      </c>
      <c r="C215" s="2" t="s">
        <v>15</v>
      </c>
      <c r="D215" s="2">
        <v>2198</v>
      </c>
      <c r="E215" s="54"/>
      <c r="F215" s="2" t="s">
        <v>267</v>
      </c>
      <c r="G215" s="29">
        <v>11918118</v>
      </c>
      <c r="H215" s="2" t="s">
        <v>1296</v>
      </c>
      <c r="I215" s="2" t="s">
        <v>1577</v>
      </c>
      <c r="J215" s="2" t="s">
        <v>718</v>
      </c>
      <c r="K215" s="2">
        <v>23824673</v>
      </c>
      <c r="L215" s="2" t="s">
        <v>22</v>
      </c>
      <c r="M215" s="69" t="s">
        <v>271</v>
      </c>
      <c r="N215" s="2" t="s">
        <v>192</v>
      </c>
      <c r="O215" s="2" t="s">
        <v>1578</v>
      </c>
      <c r="P215" s="67" t="s">
        <v>1578</v>
      </c>
      <c r="Q215" s="66" t="s">
        <v>17</v>
      </c>
      <c r="R215" s="66" t="s">
        <v>17</v>
      </c>
      <c r="S215" s="66" t="s">
        <v>17</v>
      </c>
      <c r="T215" s="66" t="s">
        <v>17</v>
      </c>
      <c r="U215" s="66" t="s">
        <v>17</v>
      </c>
      <c r="V215" s="66" t="s">
        <v>17</v>
      </c>
    </row>
    <row r="216" spans="1:22" ht="12.75" customHeight="1">
      <c r="A216" s="2" t="s">
        <v>270</v>
      </c>
      <c r="B216" s="2" t="s">
        <v>1579</v>
      </c>
      <c r="C216" s="2" t="s">
        <v>15</v>
      </c>
      <c r="D216" s="2">
        <v>2774</v>
      </c>
      <c r="E216" s="54"/>
      <c r="F216" s="2" t="s">
        <v>374</v>
      </c>
      <c r="G216" s="29">
        <v>149157969</v>
      </c>
      <c r="H216" s="2" t="s">
        <v>1297</v>
      </c>
      <c r="I216" s="2" t="s">
        <v>1577</v>
      </c>
      <c r="J216" s="2" t="s">
        <v>718</v>
      </c>
      <c r="K216" s="2">
        <v>23824673</v>
      </c>
      <c r="L216" s="2" t="s">
        <v>22</v>
      </c>
      <c r="M216" s="69" t="s">
        <v>404</v>
      </c>
      <c r="N216" s="2" t="s">
        <v>192</v>
      </c>
      <c r="O216" s="2" t="s">
        <v>1578</v>
      </c>
      <c r="P216" s="67" t="s">
        <v>1578</v>
      </c>
      <c r="Q216" s="66" t="s">
        <v>17</v>
      </c>
      <c r="R216" s="66" t="s">
        <v>17</v>
      </c>
      <c r="S216" s="66" t="s">
        <v>17</v>
      </c>
      <c r="T216" s="66" t="s">
        <v>17</v>
      </c>
      <c r="U216" s="66" t="s">
        <v>17</v>
      </c>
      <c r="V216" s="66" t="s">
        <v>17</v>
      </c>
    </row>
    <row r="217" spans="1:22" ht="12.75" customHeight="1">
      <c r="A217" s="2" t="s">
        <v>216</v>
      </c>
      <c r="B217" s="2" t="s">
        <v>1579</v>
      </c>
      <c r="C217" s="2" t="s">
        <v>15</v>
      </c>
      <c r="D217" s="2">
        <v>2637</v>
      </c>
      <c r="E217" s="54"/>
      <c r="F217" s="2" t="s">
        <v>180</v>
      </c>
      <c r="G217" s="29">
        <v>74255979</v>
      </c>
      <c r="H217" s="2" t="s">
        <v>1298</v>
      </c>
      <c r="I217" s="2" t="s">
        <v>1577</v>
      </c>
      <c r="J217" s="2" t="s">
        <v>718</v>
      </c>
      <c r="K217" s="2">
        <v>23824673</v>
      </c>
      <c r="L217" s="2" t="s">
        <v>22</v>
      </c>
      <c r="M217" s="69"/>
      <c r="N217" s="2" t="s">
        <v>192</v>
      </c>
      <c r="O217" s="2" t="s">
        <v>1578</v>
      </c>
      <c r="P217" s="67" t="s">
        <v>1578</v>
      </c>
      <c r="Q217" s="66" t="s">
        <v>17</v>
      </c>
      <c r="R217" s="66" t="s">
        <v>17</v>
      </c>
      <c r="S217" s="66" t="s">
        <v>17</v>
      </c>
      <c r="T217" s="66" t="s">
        <v>17</v>
      </c>
      <c r="U217" s="66" t="s">
        <v>17</v>
      </c>
      <c r="V217" s="66" t="s">
        <v>17</v>
      </c>
    </row>
    <row r="218" spans="1:22" ht="12.75" customHeight="1">
      <c r="A218" s="2" t="s">
        <v>557</v>
      </c>
      <c r="B218" s="2" t="s">
        <v>1579</v>
      </c>
      <c r="C218" s="2" t="s">
        <v>15</v>
      </c>
      <c r="D218" s="2">
        <v>1030</v>
      </c>
      <c r="E218" s="54"/>
      <c r="F218" s="2" t="s">
        <v>521</v>
      </c>
      <c r="G218" s="29">
        <v>191040400</v>
      </c>
      <c r="H218" s="2" t="s">
        <v>1299</v>
      </c>
      <c r="I218" s="2" t="s">
        <v>1577</v>
      </c>
      <c r="J218" s="2" t="s">
        <v>718</v>
      </c>
      <c r="K218" s="2">
        <v>23824673</v>
      </c>
      <c r="L218" s="2" t="s">
        <v>22</v>
      </c>
      <c r="M218" s="69"/>
      <c r="N218" s="2" t="s">
        <v>192</v>
      </c>
      <c r="O218" s="2" t="s">
        <v>1578</v>
      </c>
      <c r="P218" s="67" t="s">
        <v>1578</v>
      </c>
      <c r="Q218" s="66" t="s">
        <v>17</v>
      </c>
      <c r="R218" s="66" t="s">
        <v>17</v>
      </c>
      <c r="S218" s="66" t="s">
        <v>17</v>
      </c>
      <c r="T218" s="66" t="s">
        <v>17</v>
      </c>
      <c r="U218" s="66" t="s">
        <v>17</v>
      </c>
      <c r="V218" s="66" t="s">
        <v>17</v>
      </c>
    </row>
    <row r="219" spans="1:22" ht="12.75" customHeight="1">
      <c r="A219" s="2" t="s">
        <v>263</v>
      </c>
      <c r="B219" s="2" t="s">
        <v>1579</v>
      </c>
      <c r="C219" s="2" t="s">
        <v>15</v>
      </c>
      <c r="D219" s="2">
        <v>1028</v>
      </c>
      <c r="E219" s="54"/>
      <c r="F219" s="2" t="s">
        <v>245</v>
      </c>
      <c r="G219" s="29">
        <v>90729527</v>
      </c>
      <c r="H219" s="2" t="s">
        <v>1300</v>
      </c>
      <c r="I219" s="2" t="s">
        <v>1577</v>
      </c>
      <c r="J219" s="2" t="s">
        <v>718</v>
      </c>
      <c r="K219" s="2">
        <v>23824673</v>
      </c>
      <c r="L219" s="2" t="s">
        <v>22</v>
      </c>
      <c r="M219" s="69" t="s">
        <v>264</v>
      </c>
      <c r="N219" s="2" t="s">
        <v>11</v>
      </c>
      <c r="O219" s="2" t="s">
        <v>1578</v>
      </c>
      <c r="P219" s="67" t="s">
        <v>1578</v>
      </c>
      <c r="Q219" s="66" t="s">
        <v>17</v>
      </c>
      <c r="R219" s="66" t="s">
        <v>17</v>
      </c>
      <c r="S219" s="66" t="s">
        <v>17</v>
      </c>
      <c r="T219" s="66" t="s">
        <v>17</v>
      </c>
      <c r="U219" s="66" t="s">
        <v>17</v>
      </c>
      <c r="V219" s="66" t="s">
        <v>17</v>
      </c>
    </row>
    <row r="220" spans="1:22" ht="12.75" customHeight="1">
      <c r="A220" s="2" t="s">
        <v>263</v>
      </c>
      <c r="B220" s="2" t="s">
        <v>1579</v>
      </c>
      <c r="C220" s="2" t="s">
        <v>15</v>
      </c>
      <c r="D220" s="2">
        <v>3667</v>
      </c>
      <c r="E220" s="54"/>
      <c r="F220" s="2" t="s">
        <v>374</v>
      </c>
      <c r="G220" s="29">
        <v>230045578</v>
      </c>
      <c r="H220" s="2" t="s">
        <v>1301</v>
      </c>
      <c r="I220" s="2" t="s">
        <v>1577</v>
      </c>
      <c r="J220" s="2" t="s">
        <v>718</v>
      </c>
      <c r="K220" s="2">
        <v>23824673</v>
      </c>
      <c r="L220" s="2" t="s">
        <v>22</v>
      </c>
      <c r="M220" s="69" t="s">
        <v>424</v>
      </c>
      <c r="N220" s="2" t="s">
        <v>20</v>
      </c>
      <c r="O220" s="2" t="s">
        <v>1578</v>
      </c>
      <c r="P220" s="67" t="s">
        <v>1578</v>
      </c>
      <c r="Q220" s="66" t="s">
        <v>17</v>
      </c>
      <c r="R220" s="66" t="s">
        <v>17</v>
      </c>
      <c r="S220" s="66" t="s">
        <v>17</v>
      </c>
      <c r="T220" s="66" t="s">
        <v>17</v>
      </c>
      <c r="U220" s="66" t="s">
        <v>17</v>
      </c>
      <c r="V220" s="66" t="s">
        <v>17</v>
      </c>
    </row>
    <row r="221" spans="1:22" ht="12.75" customHeight="1">
      <c r="A221" s="2" t="s">
        <v>21</v>
      </c>
      <c r="B221" s="2" t="s">
        <v>1579</v>
      </c>
      <c r="C221" s="2" t="s">
        <v>15</v>
      </c>
      <c r="D221" s="2">
        <v>910</v>
      </c>
      <c r="E221" s="54"/>
      <c r="F221" s="2" t="s">
        <v>8</v>
      </c>
      <c r="G221" s="29">
        <v>10697545</v>
      </c>
      <c r="H221" s="2" t="s">
        <v>1302</v>
      </c>
      <c r="I221" s="2" t="s">
        <v>1586</v>
      </c>
      <c r="J221" s="2" t="s">
        <v>718</v>
      </c>
      <c r="K221" s="2">
        <v>23824673</v>
      </c>
      <c r="L221" s="2" t="s">
        <v>22</v>
      </c>
      <c r="M221" s="69" t="s">
        <v>23</v>
      </c>
      <c r="N221" s="2" t="s">
        <v>11</v>
      </c>
      <c r="O221" s="2" t="s">
        <v>1578</v>
      </c>
      <c r="P221" s="67" t="s">
        <v>1578</v>
      </c>
      <c r="Q221" s="66" t="s">
        <v>17</v>
      </c>
      <c r="R221" s="66" t="s">
        <v>17</v>
      </c>
      <c r="S221" s="66" t="s">
        <v>17</v>
      </c>
      <c r="T221" s="66" t="s">
        <v>17</v>
      </c>
      <c r="U221" s="66" t="s">
        <v>17</v>
      </c>
      <c r="V221" s="66" t="s">
        <v>17</v>
      </c>
    </row>
    <row r="222" spans="1:22" ht="12.75" customHeight="1">
      <c r="A222" s="2" t="s">
        <v>21</v>
      </c>
      <c r="B222" s="2" t="s">
        <v>1579</v>
      </c>
      <c r="C222" s="2" t="s">
        <v>15</v>
      </c>
      <c r="D222" s="2">
        <v>3115</v>
      </c>
      <c r="E222" s="54"/>
      <c r="F222" s="2" t="s">
        <v>8</v>
      </c>
      <c r="G222" s="29">
        <v>10699282</v>
      </c>
      <c r="H222" s="2" t="s">
        <v>1302</v>
      </c>
      <c r="I222" s="2" t="s">
        <v>1586</v>
      </c>
      <c r="J222" s="2" t="s">
        <v>718</v>
      </c>
      <c r="K222" s="2">
        <v>23824673</v>
      </c>
      <c r="L222" s="2" t="s">
        <v>22</v>
      </c>
      <c r="M222" s="69" t="s">
        <v>23</v>
      </c>
      <c r="N222" s="2" t="s">
        <v>11</v>
      </c>
      <c r="O222" s="2" t="s">
        <v>1578</v>
      </c>
      <c r="P222" s="67" t="s">
        <v>1578</v>
      </c>
      <c r="Q222" s="66" t="s">
        <v>17</v>
      </c>
      <c r="R222" s="66" t="s">
        <v>17</v>
      </c>
      <c r="S222" s="66" t="s">
        <v>17</v>
      </c>
      <c r="T222" s="66" t="s">
        <v>17</v>
      </c>
      <c r="U222" s="66" t="s">
        <v>17</v>
      </c>
      <c r="V222" s="66" t="s">
        <v>17</v>
      </c>
    </row>
    <row r="223" spans="1:22" ht="12.75" customHeight="1">
      <c r="A223" s="2" t="s">
        <v>21</v>
      </c>
      <c r="B223" s="2" t="s">
        <v>1579</v>
      </c>
      <c r="C223" s="2" t="s">
        <v>15</v>
      </c>
      <c r="D223" s="2">
        <v>4338</v>
      </c>
      <c r="E223" s="54"/>
      <c r="F223" s="2" t="s">
        <v>8</v>
      </c>
      <c r="G223" s="29">
        <v>10707431</v>
      </c>
      <c r="H223" s="2" t="s">
        <v>1302</v>
      </c>
      <c r="I223" s="2" t="s">
        <v>1586</v>
      </c>
      <c r="J223" s="2" t="s">
        <v>718</v>
      </c>
      <c r="K223" s="2">
        <v>23824673</v>
      </c>
      <c r="L223" s="2" t="s">
        <v>22</v>
      </c>
      <c r="M223" s="69" t="s">
        <v>23</v>
      </c>
      <c r="N223" s="2" t="s">
        <v>11</v>
      </c>
      <c r="O223" s="2" t="s">
        <v>1578</v>
      </c>
      <c r="P223" s="67" t="s">
        <v>1578</v>
      </c>
      <c r="Q223" s="66" t="s">
        <v>17</v>
      </c>
      <c r="R223" s="66" t="s">
        <v>17</v>
      </c>
      <c r="S223" s="66" t="s">
        <v>17</v>
      </c>
      <c r="T223" s="66" t="s">
        <v>17</v>
      </c>
      <c r="U223" s="66" t="s">
        <v>17</v>
      </c>
      <c r="V223" s="66" t="s">
        <v>17</v>
      </c>
    </row>
    <row r="224" spans="1:22" ht="12.75" customHeight="1">
      <c r="A224" s="2" t="s">
        <v>690</v>
      </c>
      <c r="B224" s="2" t="s">
        <v>1579</v>
      </c>
      <c r="C224" s="2" t="s">
        <v>15</v>
      </c>
      <c r="D224" s="2">
        <v>2949</v>
      </c>
      <c r="E224" s="54"/>
      <c r="F224" s="2" t="s">
        <v>687</v>
      </c>
      <c r="G224" s="29">
        <v>7521372</v>
      </c>
      <c r="H224" s="2" t="s">
        <v>1303</v>
      </c>
      <c r="I224" s="2" t="s">
        <v>1577</v>
      </c>
      <c r="J224" s="2" t="s">
        <v>718</v>
      </c>
      <c r="K224" s="2">
        <v>23824673</v>
      </c>
      <c r="L224" s="2" t="s">
        <v>22</v>
      </c>
      <c r="M224" s="69"/>
      <c r="N224" s="2" t="s">
        <v>192</v>
      </c>
      <c r="O224" s="2" t="s">
        <v>1578</v>
      </c>
      <c r="P224" s="67" t="s">
        <v>1578</v>
      </c>
      <c r="Q224" s="66" t="s">
        <v>17</v>
      </c>
      <c r="R224" s="66" t="s">
        <v>17</v>
      </c>
      <c r="S224" s="66" t="s">
        <v>17</v>
      </c>
      <c r="T224" s="66" t="s">
        <v>17</v>
      </c>
      <c r="U224" s="66" t="s">
        <v>17</v>
      </c>
      <c r="V224" s="66" t="s">
        <v>17</v>
      </c>
    </row>
    <row r="225" spans="1:22" ht="12.75" customHeight="1">
      <c r="A225" s="2" t="s">
        <v>337</v>
      </c>
      <c r="B225" s="2" t="s">
        <v>1579</v>
      </c>
      <c r="C225" s="2" t="s">
        <v>15</v>
      </c>
      <c r="D225" s="2">
        <v>2019</v>
      </c>
      <c r="E225" s="54"/>
      <c r="F225" s="2" t="s">
        <v>338</v>
      </c>
      <c r="G225" s="29">
        <v>963052</v>
      </c>
      <c r="H225" s="2" t="s">
        <v>1304</v>
      </c>
      <c r="I225" s="2" t="s">
        <v>1580</v>
      </c>
      <c r="J225" s="2" t="s">
        <v>718</v>
      </c>
      <c r="K225" s="2">
        <v>23824673</v>
      </c>
      <c r="L225" s="2" t="s">
        <v>22</v>
      </c>
      <c r="M225" s="69" t="s">
        <v>339</v>
      </c>
      <c r="N225" s="2" t="s">
        <v>192</v>
      </c>
      <c r="O225" s="2" t="s">
        <v>1578</v>
      </c>
      <c r="P225" s="67" t="s">
        <v>1578</v>
      </c>
      <c r="Q225" s="66" t="s">
        <v>17</v>
      </c>
      <c r="R225" s="66" t="s">
        <v>17</v>
      </c>
      <c r="S225" s="66" t="s">
        <v>17</v>
      </c>
      <c r="T225" s="66" t="s">
        <v>17</v>
      </c>
      <c r="U225" s="66" t="s">
        <v>17</v>
      </c>
      <c r="V225" s="66" t="s">
        <v>17</v>
      </c>
    </row>
    <row r="226" spans="1:22" ht="12.75" customHeight="1">
      <c r="A226" s="2" t="s">
        <v>337</v>
      </c>
      <c r="B226" s="2" t="s">
        <v>1579</v>
      </c>
      <c r="C226" s="2" t="s">
        <v>15</v>
      </c>
      <c r="D226" s="2">
        <v>3890</v>
      </c>
      <c r="E226" s="54"/>
      <c r="F226" s="2" t="s">
        <v>338</v>
      </c>
      <c r="G226" s="29">
        <v>2080380</v>
      </c>
      <c r="H226" s="2" t="s">
        <v>1304</v>
      </c>
      <c r="I226" s="2" t="s">
        <v>1580</v>
      </c>
      <c r="J226" s="2" t="s">
        <v>718</v>
      </c>
      <c r="K226" s="2">
        <v>23824673</v>
      </c>
      <c r="L226" s="2" t="s">
        <v>22</v>
      </c>
      <c r="M226" s="69" t="s">
        <v>341</v>
      </c>
      <c r="N226" s="2" t="s">
        <v>192</v>
      </c>
      <c r="O226" s="2" t="s">
        <v>1578</v>
      </c>
      <c r="P226" s="67" t="s">
        <v>1578</v>
      </c>
      <c r="Q226" s="66" t="s">
        <v>17</v>
      </c>
      <c r="R226" s="66" t="s">
        <v>17</v>
      </c>
      <c r="S226" s="66" t="s">
        <v>17</v>
      </c>
      <c r="T226" s="66" t="s">
        <v>17</v>
      </c>
      <c r="U226" s="66" t="s">
        <v>17</v>
      </c>
      <c r="V226" s="66" t="s">
        <v>17</v>
      </c>
    </row>
    <row r="227" spans="1:22" ht="12.75" customHeight="1">
      <c r="A227" s="2" t="s">
        <v>337</v>
      </c>
      <c r="B227" s="2" t="s">
        <v>1579</v>
      </c>
      <c r="C227" s="2" t="s">
        <v>15</v>
      </c>
      <c r="D227" s="2">
        <v>2406</v>
      </c>
      <c r="E227" s="54"/>
      <c r="F227" s="2" t="s">
        <v>426</v>
      </c>
      <c r="G227" s="29">
        <v>14886856</v>
      </c>
      <c r="H227" s="2" t="s">
        <v>1305</v>
      </c>
      <c r="I227" s="2" t="s">
        <v>1577</v>
      </c>
      <c r="J227" s="2" t="s">
        <v>718</v>
      </c>
      <c r="K227" s="2">
        <v>23824673</v>
      </c>
      <c r="L227" s="2" t="s">
        <v>22</v>
      </c>
      <c r="M227" s="69" t="s">
        <v>430</v>
      </c>
      <c r="N227" s="2" t="s">
        <v>192</v>
      </c>
      <c r="O227" s="2" t="s">
        <v>1578</v>
      </c>
      <c r="P227" s="67" t="s">
        <v>1578</v>
      </c>
      <c r="Q227" s="66" t="s">
        <v>17</v>
      </c>
      <c r="R227" s="66" t="s">
        <v>17</v>
      </c>
      <c r="S227" s="66" t="s">
        <v>17</v>
      </c>
      <c r="T227" s="66" t="s">
        <v>17</v>
      </c>
      <c r="U227" s="66" t="s">
        <v>17</v>
      </c>
      <c r="V227" s="66" t="s">
        <v>17</v>
      </c>
    </row>
    <row r="228" spans="1:22" ht="12.75" customHeight="1">
      <c r="A228" s="2" t="s">
        <v>337</v>
      </c>
      <c r="B228" s="2" t="s">
        <v>1579</v>
      </c>
      <c r="C228" s="2" t="s">
        <v>15</v>
      </c>
      <c r="D228" s="2">
        <v>3888</v>
      </c>
      <c r="E228" s="54"/>
      <c r="F228" s="2" t="s">
        <v>426</v>
      </c>
      <c r="G228" s="29">
        <v>32116640</v>
      </c>
      <c r="H228" s="2" t="s">
        <v>1306</v>
      </c>
      <c r="I228" s="2" t="s">
        <v>1577</v>
      </c>
      <c r="J228" s="2" t="s">
        <v>718</v>
      </c>
      <c r="K228" s="2">
        <v>23824673</v>
      </c>
      <c r="L228" s="2" t="s">
        <v>22</v>
      </c>
      <c r="M228" s="69" t="s">
        <v>441</v>
      </c>
      <c r="N228" s="2" t="s">
        <v>192</v>
      </c>
      <c r="O228" s="2" t="s">
        <v>1578</v>
      </c>
      <c r="P228" s="67" t="s">
        <v>1578</v>
      </c>
      <c r="Q228" s="66" t="s">
        <v>17</v>
      </c>
      <c r="R228" s="66" t="s">
        <v>17</v>
      </c>
      <c r="S228" s="66" t="s">
        <v>17</v>
      </c>
      <c r="T228" s="66" t="s">
        <v>17</v>
      </c>
      <c r="U228" s="66" t="s">
        <v>17</v>
      </c>
      <c r="V228" s="66" t="s">
        <v>17</v>
      </c>
    </row>
    <row r="229" spans="1:22" ht="12.75" customHeight="1">
      <c r="A229" s="2" t="s">
        <v>337</v>
      </c>
      <c r="B229" s="2" t="s">
        <v>1579</v>
      </c>
      <c r="C229" s="2" t="s">
        <v>15</v>
      </c>
      <c r="D229" s="2">
        <v>2868</v>
      </c>
      <c r="E229" s="54"/>
      <c r="F229" s="2" t="s">
        <v>464</v>
      </c>
      <c r="G229" s="29">
        <v>60486966</v>
      </c>
      <c r="H229" s="2" t="s">
        <v>2456</v>
      </c>
      <c r="I229" s="2" t="s">
        <v>1580</v>
      </c>
      <c r="J229" s="2" t="s">
        <v>718</v>
      </c>
      <c r="K229" s="2">
        <v>23824673</v>
      </c>
      <c r="L229" s="2" t="s">
        <v>22</v>
      </c>
      <c r="M229" s="69" t="s">
        <v>474</v>
      </c>
      <c r="N229" s="2" t="s">
        <v>192</v>
      </c>
      <c r="O229" s="2" t="s">
        <v>1578</v>
      </c>
      <c r="P229" s="67" t="s">
        <v>1578</v>
      </c>
      <c r="Q229" s="66" t="s">
        <v>17</v>
      </c>
      <c r="R229" s="66" t="s">
        <v>17</v>
      </c>
      <c r="S229" s="66" t="s">
        <v>17</v>
      </c>
      <c r="T229" s="66" t="s">
        <v>17</v>
      </c>
      <c r="U229" s="66" t="s">
        <v>17</v>
      </c>
      <c r="V229" s="66" t="s">
        <v>17</v>
      </c>
    </row>
    <row r="230" spans="1:22" ht="12.75" customHeight="1">
      <c r="A230" s="2" t="s">
        <v>337</v>
      </c>
      <c r="B230" s="2" t="s">
        <v>1579</v>
      </c>
      <c r="C230" s="2" t="s">
        <v>15</v>
      </c>
      <c r="D230" s="2">
        <v>1921</v>
      </c>
      <c r="E230" s="54"/>
      <c r="F230" s="2" t="s">
        <v>464</v>
      </c>
      <c r="G230" s="29">
        <v>60535200</v>
      </c>
      <c r="H230" s="2" t="s">
        <v>2456</v>
      </c>
      <c r="I230" s="2" t="s">
        <v>1580</v>
      </c>
      <c r="J230" s="2" t="s">
        <v>718</v>
      </c>
      <c r="K230" s="2">
        <v>23824673</v>
      </c>
      <c r="L230" s="2" t="s">
        <v>22</v>
      </c>
      <c r="M230" s="69" t="s">
        <v>474</v>
      </c>
      <c r="N230" s="2" t="s">
        <v>192</v>
      </c>
      <c r="O230" s="2" t="s">
        <v>1578</v>
      </c>
      <c r="P230" s="67" t="s">
        <v>1578</v>
      </c>
      <c r="Q230" s="66" t="s">
        <v>17</v>
      </c>
      <c r="R230" s="66" t="s">
        <v>17</v>
      </c>
      <c r="S230" s="66" t="s">
        <v>17</v>
      </c>
      <c r="T230" s="66" t="s">
        <v>17</v>
      </c>
      <c r="U230" s="66" t="s">
        <v>17</v>
      </c>
      <c r="V230" s="66" t="s">
        <v>17</v>
      </c>
    </row>
    <row r="231" spans="1:22" ht="12.75" customHeight="1">
      <c r="A231" s="2" t="s">
        <v>558</v>
      </c>
      <c r="B231" s="2" t="s">
        <v>1579</v>
      </c>
      <c r="C231" s="2" t="s">
        <v>15</v>
      </c>
      <c r="D231" s="2">
        <v>1948</v>
      </c>
      <c r="E231" s="54"/>
      <c r="F231" s="2" t="s">
        <v>559</v>
      </c>
      <c r="G231" s="29">
        <v>4583408</v>
      </c>
      <c r="H231" s="2" t="s">
        <v>1307</v>
      </c>
      <c r="I231" s="2" t="s">
        <v>1577</v>
      </c>
      <c r="J231" s="2" t="s">
        <v>718</v>
      </c>
      <c r="K231" s="2">
        <v>23824673</v>
      </c>
      <c r="L231" s="2" t="s">
        <v>22</v>
      </c>
      <c r="M231" s="69"/>
      <c r="N231" s="2" t="s">
        <v>192</v>
      </c>
      <c r="O231" s="2" t="s">
        <v>1578</v>
      </c>
      <c r="P231" s="67" t="s">
        <v>1578</v>
      </c>
      <c r="Q231" s="66" t="s">
        <v>17</v>
      </c>
      <c r="R231" s="66" t="s">
        <v>17</v>
      </c>
      <c r="S231" s="66" t="s">
        <v>17</v>
      </c>
      <c r="T231" s="66" t="s">
        <v>17</v>
      </c>
      <c r="U231" s="66" t="s">
        <v>17</v>
      </c>
      <c r="V231" s="66" t="s">
        <v>17</v>
      </c>
    </row>
    <row r="232" spans="1:22" ht="12.75" customHeight="1">
      <c r="A232" s="2" t="s">
        <v>289</v>
      </c>
      <c r="B232" s="2" t="s">
        <v>1579</v>
      </c>
      <c r="C232" s="2" t="s">
        <v>15</v>
      </c>
      <c r="D232" s="2">
        <v>3564</v>
      </c>
      <c r="E232" s="54"/>
      <c r="F232" s="2" t="s">
        <v>280</v>
      </c>
      <c r="G232" s="29">
        <v>37818061</v>
      </c>
      <c r="H232" s="2" t="s">
        <v>1308</v>
      </c>
      <c r="I232" s="2" t="s">
        <v>1580</v>
      </c>
      <c r="J232" s="2" t="s">
        <v>718</v>
      </c>
      <c r="K232" s="2">
        <v>23824673</v>
      </c>
      <c r="L232" s="2" t="s">
        <v>22</v>
      </c>
      <c r="M232" s="69" t="s">
        <v>290</v>
      </c>
      <c r="N232" s="2" t="s">
        <v>192</v>
      </c>
      <c r="O232" s="2" t="s">
        <v>1578</v>
      </c>
      <c r="P232" s="67" t="s">
        <v>1578</v>
      </c>
      <c r="Q232" s="66" t="s">
        <v>17</v>
      </c>
      <c r="R232" s="66" t="s">
        <v>17</v>
      </c>
      <c r="S232" s="66" t="s">
        <v>17</v>
      </c>
      <c r="T232" s="66" t="s">
        <v>17</v>
      </c>
      <c r="U232" s="66" t="s">
        <v>17</v>
      </c>
      <c r="V232" s="66" t="s">
        <v>17</v>
      </c>
    </row>
    <row r="233" spans="1:22" ht="12.75" customHeight="1">
      <c r="A233" s="2" t="s">
        <v>289</v>
      </c>
      <c r="B233" s="2" t="s">
        <v>1579</v>
      </c>
      <c r="C233" s="2" t="s">
        <v>15</v>
      </c>
      <c r="D233" s="2">
        <v>2970</v>
      </c>
      <c r="E233" s="54"/>
      <c r="F233" s="2" t="s">
        <v>280</v>
      </c>
      <c r="G233" s="29">
        <v>37862307</v>
      </c>
      <c r="H233" s="2" t="s">
        <v>1308</v>
      </c>
      <c r="I233" s="2" t="s">
        <v>1580</v>
      </c>
      <c r="J233" s="2" t="s">
        <v>718</v>
      </c>
      <c r="K233" s="2">
        <v>23824673</v>
      </c>
      <c r="L233" s="2" t="s">
        <v>22</v>
      </c>
      <c r="M233" s="69" t="s">
        <v>294</v>
      </c>
      <c r="N233" s="2" t="s">
        <v>192</v>
      </c>
      <c r="O233" s="2" t="s">
        <v>1578</v>
      </c>
      <c r="P233" s="67" t="s">
        <v>1578</v>
      </c>
      <c r="Q233" s="66" t="s">
        <v>17</v>
      </c>
      <c r="R233" s="66" t="s">
        <v>17</v>
      </c>
      <c r="S233" s="66" t="s">
        <v>17</v>
      </c>
      <c r="T233" s="66" t="s">
        <v>17</v>
      </c>
      <c r="U233" s="66" t="s">
        <v>17</v>
      </c>
      <c r="V233" s="66" t="s">
        <v>17</v>
      </c>
    </row>
    <row r="234" spans="1:22" ht="12.75" customHeight="1">
      <c r="A234" s="2" t="s">
        <v>403</v>
      </c>
      <c r="B234" s="2" t="s">
        <v>1579</v>
      </c>
      <c r="C234" s="2" t="s">
        <v>15</v>
      </c>
      <c r="D234" s="2">
        <v>3596</v>
      </c>
      <c r="E234" s="54"/>
      <c r="F234" s="2" t="s">
        <v>374</v>
      </c>
      <c r="G234" s="29">
        <v>146512049</v>
      </c>
      <c r="H234" s="2" t="s">
        <v>1309</v>
      </c>
      <c r="I234" s="2" t="s">
        <v>1577</v>
      </c>
      <c r="J234" s="2" t="s">
        <v>718</v>
      </c>
      <c r="K234" s="2">
        <v>23824673</v>
      </c>
      <c r="L234" s="2" t="s">
        <v>22</v>
      </c>
      <c r="M234" s="69"/>
      <c r="N234" s="2" t="s">
        <v>11</v>
      </c>
      <c r="O234" s="2" t="s">
        <v>1578</v>
      </c>
      <c r="P234" s="67" t="s">
        <v>1578</v>
      </c>
      <c r="Q234" s="66" t="s">
        <v>17</v>
      </c>
      <c r="R234" s="66" t="s">
        <v>17</v>
      </c>
      <c r="S234" s="66" t="s">
        <v>17</v>
      </c>
      <c r="T234" s="66" t="s">
        <v>17</v>
      </c>
      <c r="U234" s="66" t="s">
        <v>17</v>
      </c>
      <c r="V234" s="66" t="s">
        <v>17</v>
      </c>
    </row>
    <row r="235" spans="1:22" ht="12.75" customHeight="1">
      <c r="A235" s="2" t="s">
        <v>348</v>
      </c>
      <c r="B235" s="2" t="s">
        <v>1579</v>
      </c>
      <c r="C235" s="2" t="s">
        <v>15</v>
      </c>
      <c r="D235" s="2">
        <v>2132</v>
      </c>
      <c r="E235" s="54"/>
      <c r="F235" s="2" t="s">
        <v>338</v>
      </c>
      <c r="G235" s="29">
        <v>19610972</v>
      </c>
      <c r="H235" s="2" t="s">
        <v>1310</v>
      </c>
      <c r="I235" s="2" t="s">
        <v>1577</v>
      </c>
      <c r="J235" s="2" t="s">
        <v>718</v>
      </c>
      <c r="K235" s="2">
        <v>23824673</v>
      </c>
      <c r="L235" s="2" t="s">
        <v>22</v>
      </c>
      <c r="M235" s="69" t="s">
        <v>349</v>
      </c>
      <c r="N235" s="2" t="s">
        <v>11</v>
      </c>
      <c r="O235" s="2" t="s">
        <v>1578</v>
      </c>
      <c r="P235" s="67" t="s">
        <v>1578</v>
      </c>
      <c r="Q235" s="66" t="s">
        <v>17</v>
      </c>
      <c r="R235" s="66" t="s">
        <v>17</v>
      </c>
      <c r="S235" s="66" t="s">
        <v>17</v>
      </c>
      <c r="T235" s="66" t="s">
        <v>17</v>
      </c>
      <c r="U235" s="66" t="s">
        <v>17</v>
      </c>
      <c r="V235" s="66" t="s">
        <v>17</v>
      </c>
    </row>
    <row r="236" spans="1:22" ht="12.75" customHeight="1">
      <c r="A236" s="2" t="s">
        <v>122</v>
      </c>
      <c r="B236" s="2" t="s">
        <v>1579</v>
      </c>
      <c r="C236" s="2" t="s">
        <v>15</v>
      </c>
      <c r="D236" s="2">
        <v>2344</v>
      </c>
      <c r="E236" s="54"/>
      <c r="F236" s="2" t="s">
        <v>102</v>
      </c>
      <c r="G236" s="29">
        <v>100058840</v>
      </c>
      <c r="H236" s="2" t="s">
        <v>1311</v>
      </c>
      <c r="I236" s="2" t="s">
        <v>1580</v>
      </c>
      <c r="J236" s="2" t="s">
        <v>718</v>
      </c>
      <c r="K236" s="2">
        <v>23824673</v>
      </c>
      <c r="L236" s="2" t="s">
        <v>22</v>
      </c>
      <c r="M236" s="69"/>
      <c r="N236" s="2" t="s">
        <v>11</v>
      </c>
      <c r="O236" s="2" t="s">
        <v>1578</v>
      </c>
      <c r="P236" s="67" t="s">
        <v>1578</v>
      </c>
      <c r="Q236" s="66" t="s">
        <v>17</v>
      </c>
      <c r="R236" s="66" t="s">
        <v>17</v>
      </c>
      <c r="S236" s="66" t="s">
        <v>17</v>
      </c>
      <c r="T236" s="66" t="s">
        <v>17</v>
      </c>
      <c r="U236" s="66" t="s">
        <v>17</v>
      </c>
      <c r="V236" s="66" t="s">
        <v>17</v>
      </c>
    </row>
    <row r="237" spans="1:22" ht="12.75" customHeight="1">
      <c r="A237" s="2" t="s">
        <v>122</v>
      </c>
      <c r="B237" s="2" t="s">
        <v>1579</v>
      </c>
      <c r="C237" s="2" t="s">
        <v>15</v>
      </c>
      <c r="D237" s="2">
        <v>2612</v>
      </c>
      <c r="E237" s="54"/>
      <c r="F237" s="2" t="s">
        <v>102</v>
      </c>
      <c r="G237" s="29">
        <v>100058865</v>
      </c>
      <c r="H237" s="2" t="s">
        <v>1311</v>
      </c>
      <c r="I237" s="2" t="s">
        <v>1580</v>
      </c>
      <c r="J237" s="2" t="s">
        <v>718</v>
      </c>
      <c r="K237" s="2">
        <v>23824673</v>
      </c>
      <c r="L237" s="2" t="s">
        <v>22</v>
      </c>
      <c r="M237" s="69"/>
      <c r="N237" s="2" t="s">
        <v>11</v>
      </c>
      <c r="O237" s="2" t="s">
        <v>1578</v>
      </c>
      <c r="P237" s="67" t="s">
        <v>1578</v>
      </c>
      <c r="Q237" s="66" t="s">
        <v>17</v>
      </c>
      <c r="R237" s="66" t="s">
        <v>17</v>
      </c>
      <c r="S237" s="66" t="s">
        <v>17</v>
      </c>
      <c r="T237" s="66" t="s">
        <v>17</v>
      </c>
      <c r="U237" s="66" t="s">
        <v>17</v>
      </c>
      <c r="V237" s="66" t="s">
        <v>17</v>
      </c>
    </row>
    <row r="238" spans="1:22" ht="12.75" customHeight="1">
      <c r="A238" s="2" t="s">
        <v>122</v>
      </c>
      <c r="B238" s="2" t="s">
        <v>1579</v>
      </c>
      <c r="C238" s="2" t="s">
        <v>15</v>
      </c>
      <c r="D238" s="2">
        <v>1642</v>
      </c>
      <c r="E238" s="54"/>
      <c r="F238" s="2" t="s">
        <v>464</v>
      </c>
      <c r="G238" s="29">
        <v>182088476</v>
      </c>
      <c r="H238" s="2" t="s">
        <v>1312</v>
      </c>
      <c r="I238" s="2" t="s">
        <v>1577</v>
      </c>
      <c r="J238" s="2" t="s">
        <v>718</v>
      </c>
      <c r="K238" s="2">
        <v>23824673</v>
      </c>
      <c r="L238" s="2" t="s">
        <v>22</v>
      </c>
      <c r="M238" s="69"/>
      <c r="N238" s="2" t="s">
        <v>20</v>
      </c>
      <c r="O238" s="2" t="s">
        <v>1578</v>
      </c>
      <c r="P238" s="67" t="s">
        <v>1578</v>
      </c>
      <c r="Q238" s="66" t="s">
        <v>17</v>
      </c>
      <c r="R238" s="66" t="s">
        <v>17</v>
      </c>
      <c r="S238" s="66" t="s">
        <v>17</v>
      </c>
      <c r="T238" s="66" t="s">
        <v>17</v>
      </c>
      <c r="U238" s="66" t="s">
        <v>17</v>
      </c>
      <c r="V238" s="66" t="s">
        <v>17</v>
      </c>
    </row>
    <row r="239" spans="1:22" ht="12.75" customHeight="1">
      <c r="A239" s="2" t="s">
        <v>164</v>
      </c>
      <c r="B239" s="2" t="s">
        <v>1579</v>
      </c>
      <c r="C239" s="2" t="s">
        <v>15</v>
      </c>
      <c r="D239" s="2">
        <v>1794</v>
      </c>
      <c r="E239" s="54"/>
      <c r="F239" s="2" t="s">
        <v>160</v>
      </c>
      <c r="G239" s="29">
        <v>12233422</v>
      </c>
      <c r="H239" s="2" t="s">
        <v>1313</v>
      </c>
      <c r="I239" s="2" t="s">
        <v>1577</v>
      </c>
      <c r="J239" s="2" t="s">
        <v>718</v>
      </c>
      <c r="K239" s="2">
        <v>23824673</v>
      </c>
      <c r="L239" s="2" t="s">
        <v>22</v>
      </c>
      <c r="M239" s="69" t="s">
        <v>165</v>
      </c>
      <c r="N239" s="2" t="s">
        <v>20</v>
      </c>
      <c r="O239" s="2" t="s">
        <v>1578</v>
      </c>
      <c r="P239" s="67" t="s">
        <v>1578</v>
      </c>
      <c r="Q239" s="66" t="s">
        <v>17</v>
      </c>
      <c r="R239" s="66" t="s">
        <v>17</v>
      </c>
      <c r="S239" s="66" t="s">
        <v>17</v>
      </c>
      <c r="T239" s="66" t="s">
        <v>17</v>
      </c>
      <c r="U239" s="66" t="s">
        <v>17</v>
      </c>
      <c r="V239" s="66" t="s">
        <v>17</v>
      </c>
    </row>
    <row r="240" spans="1:22" ht="12.75" customHeight="1">
      <c r="A240" s="2" t="s">
        <v>164</v>
      </c>
      <c r="B240" s="2" t="s">
        <v>1579</v>
      </c>
      <c r="C240" s="2" t="s">
        <v>15</v>
      </c>
      <c r="D240" s="2">
        <v>2461</v>
      </c>
      <c r="E240" s="54"/>
      <c r="F240" s="2" t="s">
        <v>280</v>
      </c>
      <c r="G240" s="29">
        <v>19657318</v>
      </c>
      <c r="H240" s="2" t="s">
        <v>1314</v>
      </c>
      <c r="I240" s="2" t="s">
        <v>1577</v>
      </c>
      <c r="J240" s="2" t="s">
        <v>718</v>
      </c>
      <c r="K240" s="2">
        <v>23824673</v>
      </c>
      <c r="L240" s="2" t="s">
        <v>22</v>
      </c>
      <c r="M240" s="69"/>
      <c r="N240" s="2" t="s">
        <v>11</v>
      </c>
      <c r="O240" s="2" t="s">
        <v>1578</v>
      </c>
      <c r="P240" s="67" t="s">
        <v>1578</v>
      </c>
      <c r="Q240" s="66" t="s">
        <v>17</v>
      </c>
      <c r="R240" s="66" t="s">
        <v>17</v>
      </c>
      <c r="S240" s="66" t="s">
        <v>17</v>
      </c>
      <c r="T240" s="66" t="s">
        <v>17</v>
      </c>
      <c r="U240" s="66" t="s">
        <v>17</v>
      </c>
      <c r="V240" s="66" t="s">
        <v>17</v>
      </c>
    </row>
    <row r="241" spans="1:22" ht="12.75" customHeight="1">
      <c r="A241" s="2" t="s">
        <v>590</v>
      </c>
      <c r="B241" s="2" t="s">
        <v>1579</v>
      </c>
      <c r="C241" s="2" t="s">
        <v>15</v>
      </c>
      <c r="D241" s="2">
        <v>2350</v>
      </c>
      <c r="E241" s="54"/>
      <c r="F241" s="2" t="s">
        <v>577</v>
      </c>
      <c r="G241" s="29">
        <v>44184762</v>
      </c>
      <c r="H241" s="2" t="s">
        <v>1315</v>
      </c>
      <c r="I241" s="2" t="s">
        <v>1577</v>
      </c>
      <c r="J241" s="2" t="s">
        <v>718</v>
      </c>
      <c r="K241" s="2">
        <v>23824673</v>
      </c>
      <c r="L241" s="2" t="s">
        <v>22</v>
      </c>
      <c r="M241" s="69"/>
      <c r="N241" s="2" t="s">
        <v>11</v>
      </c>
      <c r="O241" s="2" t="s">
        <v>1578</v>
      </c>
      <c r="P241" s="67" t="s">
        <v>1578</v>
      </c>
      <c r="Q241" s="66" t="s">
        <v>17</v>
      </c>
      <c r="R241" s="66" t="s">
        <v>17</v>
      </c>
      <c r="S241" s="66" t="s">
        <v>17</v>
      </c>
      <c r="T241" s="66" t="s">
        <v>17</v>
      </c>
      <c r="U241" s="66" t="s">
        <v>17</v>
      </c>
      <c r="V241" s="66" t="s">
        <v>17</v>
      </c>
    </row>
    <row r="242" spans="1:22" ht="12.75" customHeight="1">
      <c r="A242" s="2" t="s">
        <v>379</v>
      </c>
      <c r="B242" s="2" t="s">
        <v>1579</v>
      </c>
      <c r="C242" s="2" t="s">
        <v>15</v>
      </c>
      <c r="D242" s="2">
        <v>2823</v>
      </c>
      <c r="E242" s="54"/>
      <c r="F242" s="2" t="s">
        <v>374</v>
      </c>
      <c r="G242" s="29">
        <v>34896821</v>
      </c>
      <c r="H242" s="2" t="s">
        <v>1316</v>
      </c>
      <c r="I242" s="2" t="s">
        <v>1577</v>
      </c>
      <c r="J242" s="2" t="s">
        <v>718</v>
      </c>
      <c r="K242" s="2">
        <v>23824673</v>
      </c>
      <c r="L242" s="2" t="s">
        <v>22</v>
      </c>
      <c r="M242" s="69"/>
      <c r="N242" s="2" t="s">
        <v>192</v>
      </c>
      <c r="O242" s="2" t="s">
        <v>1578</v>
      </c>
      <c r="P242" s="67" t="s">
        <v>1578</v>
      </c>
      <c r="Q242" s="66" t="s">
        <v>17</v>
      </c>
      <c r="R242" s="66" t="s">
        <v>17</v>
      </c>
      <c r="S242" s="66" t="s">
        <v>17</v>
      </c>
      <c r="T242" s="66" t="s">
        <v>17</v>
      </c>
      <c r="U242" s="66" t="s">
        <v>17</v>
      </c>
      <c r="V242" s="66" t="s">
        <v>17</v>
      </c>
    </row>
    <row r="243" spans="1:22" ht="12.75" customHeight="1">
      <c r="A243" s="2" t="s">
        <v>379</v>
      </c>
      <c r="B243" s="2" t="s">
        <v>1579</v>
      </c>
      <c r="C243" s="2" t="s">
        <v>15</v>
      </c>
      <c r="D243" s="2">
        <v>2615</v>
      </c>
      <c r="E243" s="54"/>
      <c r="F243" s="2" t="s">
        <v>521</v>
      </c>
      <c r="G243" s="29">
        <v>78848346</v>
      </c>
      <c r="H243" s="2" t="s">
        <v>1317</v>
      </c>
      <c r="I243" s="2" t="s">
        <v>1577</v>
      </c>
      <c r="J243" s="2" t="s">
        <v>718</v>
      </c>
      <c r="K243" s="2">
        <v>23824673</v>
      </c>
      <c r="L243" s="2" t="s">
        <v>22</v>
      </c>
      <c r="M243" s="69" t="s">
        <v>540</v>
      </c>
      <c r="N243" s="2" t="s">
        <v>192</v>
      </c>
      <c r="O243" s="2" t="s">
        <v>1578</v>
      </c>
      <c r="P243" s="67" t="s">
        <v>1578</v>
      </c>
      <c r="Q243" s="66" t="s">
        <v>17</v>
      </c>
      <c r="R243" s="66" t="s">
        <v>17</v>
      </c>
      <c r="S243" s="66" t="s">
        <v>17</v>
      </c>
      <c r="T243" s="66" t="s">
        <v>17</v>
      </c>
      <c r="U243" s="66" t="s">
        <v>17</v>
      </c>
      <c r="V243" s="66" t="s">
        <v>17</v>
      </c>
    </row>
    <row r="244" spans="1:22" ht="12.75" customHeight="1">
      <c r="A244" s="2" t="s">
        <v>534</v>
      </c>
      <c r="B244" s="2" t="s">
        <v>1579</v>
      </c>
      <c r="C244" s="2" t="s">
        <v>15</v>
      </c>
      <c r="D244" s="2">
        <v>2990</v>
      </c>
      <c r="E244" s="54"/>
      <c r="F244" s="2" t="s">
        <v>521</v>
      </c>
      <c r="G244" s="29">
        <v>74540049</v>
      </c>
      <c r="H244" s="2" t="s">
        <v>1318</v>
      </c>
      <c r="I244" s="2" t="s">
        <v>1577</v>
      </c>
      <c r="J244" s="2" t="s">
        <v>718</v>
      </c>
      <c r="K244" s="2">
        <v>23824673</v>
      </c>
      <c r="L244" s="2" t="s">
        <v>22</v>
      </c>
      <c r="M244" s="69" t="s">
        <v>535</v>
      </c>
      <c r="N244" s="2" t="s">
        <v>11</v>
      </c>
      <c r="O244" s="2" t="s">
        <v>1578</v>
      </c>
      <c r="P244" s="67" t="s">
        <v>1578</v>
      </c>
      <c r="Q244" s="66" t="s">
        <v>17</v>
      </c>
      <c r="R244" s="66" t="s">
        <v>17</v>
      </c>
      <c r="S244" s="66" t="s">
        <v>17</v>
      </c>
      <c r="T244" s="66" t="s">
        <v>17</v>
      </c>
      <c r="U244" s="66" t="s">
        <v>17</v>
      </c>
      <c r="V244" s="66" t="s">
        <v>17</v>
      </c>
    </row>
    <row r="245" spans="1:22" ht="12.75" customHeight="1">
      <c r="A245" s="2" t="s">
        <v>418</v>
      </c>
      <c r="B245" s="2" t="s">
        <v>1579</v>
      </c>
      <c r="C245" s="2" t="s">
        <v>15</v>
      </c>
      <c r="D245" s="2">
        <v>3489</v>
      </c>
      <c r="E245" s="54"/>
      <c r="F245" s="2" t="s">
        <v>374</v>
      </c>
      <c r="G245" s="29">
        <v>212251450</v>
      </c>
      <c r="H245" s="2" t="s">
        <v>1319</v>
      </c>
      <c r="I245" s="2" t="s">
        <v>1577</v>
      </c>
      <c r="J245" s="2" t="s">
        <v>718</v>
      </c>
      <c r="K245" s="2">
        <v>23824673</v>
      </c>
      <c r="L245" s="2" t="s">
        <v>22</v>
      </c>
      <c r="M245" s="69" t="s">
        <v>419</v>
      </c>
      <c r="N245" s="2" t="s">
        <v>11</v>
      </c>
      <c r="O245" s="2" t="s">
        <v>1578</v>
      </c>
      <c r="P245" s="67" t="s">
        <v>1578</v>
      </c>
      <c r="Q245" s="66" t="s">
        <v>17</v>
      </c>
      <c r="R245" s="66" t="s">
        <v>17</v>
      </c>
      <c r="S245" s="66" t="s">
        <v>17</v>
      </c>
      <c r="T245" s="66" t="s">
        <v>17</v>
      </c>
      <c r="U245" s="66" t="s">
        <v>17</v>
      </c>
      <c r="V245" s="66" t="s">
        <v>17</v>
      </c>
    </row>
    <row r="246" spans="1:22" ht="12.75" customHeight="1">
      <c r="A246" s="2" t="s">
        <v>547</v>
      </c>
      <c r="B246" s="2" t="s">
        <v>1579</v>
      </c>
      <c r="C246" s="2" t="s">
        <v>15</v>
      </c>
      <c r="D246" s="70">
        <v>1841</v>
      </c>
      <c r="E246" s="54"/>
      <c r="F246" s="2" t="s">
        <v>521</v>
      </c>
      <c r="G246" s="34">
        <v>100450200</v>
      </c>
      <c r="H246" s="2" t="s">
        <v>1320</v>
      </c>
      <c r="I246" s="2" t="s">
        <v>1577</v>
      </c>
      <c r="J246" s="2" t="s">
        <v>718</v>
      </c>
      <c r="K246" s="2">
        <v>23824673</v>
      </c>
      <c r="L246" s="2" t="s">
        <v>22</v>
      </c>
      <c r="M246" s="70" t="s">
        <v>548</v>
      </c>
      <c r="N246" s="2" t="s">
        <v>11</v>
      </c>
      <c r="O246" s="2" t="s">
        <v>1578</v>
      </c>
      <c r="P246" s="67" t="s">
        <v>1578</v>
      </c>
      <c r="Q246" s="66" t="s">
        <v>17</v>
      </c>
      <c r="R246" s="66" t="s">
        <v>17</v>
      </c>
      <c r="S246" s="66" t="s">
        <v>17</v>
      </c>
      <c r="T246" s="66" t="s">
        <v>17</v>
      </c>
      <c r="U246" s="66" t="s">
        <v>17</v>
      </c>
      <c r="V246" s="66" t="s">
        <v>17</v>
      </c>
    </row>
    <row r="247" spans="1:22" ht="12.75" customHeight="1">
      <c r="A247" s="2" t="s">
        <v>547</v>
      </c>
      <c r="B247" s="2" t="s">
        <v>1579</v>
      </c>
      <c r="C247" s="2" t="s">
        <v>15</v>
      </c>
      <c r="D247" s="2">
        <v>3018</v>
      </c>
      <c r="E247" s="54"/>
      <c r="F247" s="2" t="s">
        <v>687</v>
      </c>
      <c r="G247" s="29">
        <v>17517026</v>
      </c>
      <c r="H247" s="2" t="s">
        <v>1321</v>
      </c>
      <c r="I247" s="2" t="s">
        <v>1577</v>
      </c>
      <c r="J247" s="2" t="s">
        <v>718</v>
      </c>
      <c r="K247" s="2">
        <v>23824673</v>
      </c>
      <c r="L247" s="2" t="s">
        <v>22</v>
      </c>
      <c r="M247" s="69" t="s">
        <v>694</v>
      </c>
      <c r="N247" s="2" t="s">
        <v>20</v>
      </c>
      <c r="O247" s="2" t="s">
        <v>1578</v>
      </c>
      <c r="P247" s="67" t="s">
        <v>1578</v>
      </c>
      <c r="Q247" s="66" t="s">
        <v>17</v>
      </c>
      <c r="R247" s="66" t="s">
        <v>17</v>
      </c>
      <c r="S247" s="66" t="s">
        <v>17</v>
      </c>
      <c r="T247" s="66" t="s">
        <v>17</v>
      </c>
      <c r="U247" s="66" t="s">
        <v>17</v>
      </c>
      <c r="V247" s="66" t="s">
        <v>17</v>
      </c>
    </row>
    <row r="248" spans="1:22" ht="12.75" customHeight="1">
      <c r="A248" s="2" t="s">
        <v>209</v>
      </c>
      <c r="B248" s="2" t="s">
        <v>1579</v>
      </c>
      <c r="C248" s="2" t="s">
        <v>15</v>
      </c>
      <c r="D248" s="2">
        <v>2146</v>
      </c>
      <c r="E248" s="54"/>
      <c r="F248" s="2" t="s">
        <v>180</v>
      </c>
      <c r="G248" s="29">
        <v>73999476</v>
      </c>
      <c r="H248" s="2" t="s">
        <v>1322</v>
      </c>
      <c r="I248" s="2" t="s">
        <v>1577</v>
      </c>
      <c r="J248" s="2" t="s">
        <v>718</v>
      </c>
      <c r="K248" s="2">
        <v>23824673</v>
      </c>
      <c r="L248" s="2" t="s">
        <v>22</v>
      </c>
      <c r="M248" s="69"/>
      <c r="N248" s="2" t="s">
        <v>11</v>
      </c>
      <c r="O248" s="2" t="s">
        <v>1578</v>
      </c>
      <c r="P248" s="67" t="s">
        <v>1578</v>
      </c>
      <c r="Q248" s="66" t="s">
        <v>17</v>
      </c>
      <c r="R248" s="66" t="s">
        <v>17</v>
      </c>
      <c r="S248" s="66" t="s">
        <v>17</v>
      </c>
      <c r="T248" s="66" t="s">
        <v>17</v>
      </c>
      <c r="U248" s="66" t="s">
        <v>17</v>
      </c>
      <c r="V248" s="66" t="s">
        <v>17</v>
      </c>
    </row>
    <row r="249" spans="1:22" ht="12.75" customHeight="1">
      <c r="A249" s="2" t="s">
        <v>517</v>
      </c>
      <c r="B249" s="2" t="s">
        <v>1579</v>
      </c>
      <c r="C249" s="2" t="s">
        <v>15</v>
      </c>
      <c r="D249" s="2">
        <v>2080</v>
      </c>
      <c r="E249" s="54"/>
      <c r="F249" s="2" t="s">
        <v>464</v>
      </c>
      <c r="G249" s="29">
        <v>190056682</v>
      </c>
      <c r="H249" s="2" t="s">
        <v>1323</v>
      </c>
      <c r="I249" s="2" t="s">
        <v>1577</v>
      </c>
      <c r="J249" s="2" t="s">
        <v>718</v>
      </c>
      <c r="K249" s="2">
        <v>23824673</v>
      </c>
      <c r="L249" s="2" t="s">
        <v>22</v>
      </c>
      <c r="M249" s="69"/>
      <c r="N249" s="2" t="s">
        <v>11</v>
      </c>
      <c r="O249" s="2" t="s">
        <v>1578</v>
      </c>
      <c r="P249" s="67" t="s">
        <v>1578</v>
      </c>
      <c r="Q249" s="66" t="s">
        <v>17</v>
      </c>
      <c r="R249" s="66" t="s">
        <v>17</v>
      </c>
      <c r="S249" s="66" t="s">
        <v>17</v>
      </c>
      <c r="T249" s="66" t="s">
        <v>17</v>
      </c>
      <c r="U249" s="66" t="s">
        <v>17</v>
      </c>
      <c r="V249" s="66" t="s">
        <v>17</v>
      </c>
    </row>
    <row r="250" spans="1:22" ht="12.75" customHeight="1">
      <c r="A250" s="2" t="s">
        <v>668</v>
      </c>
      <c r="B250" s="2" t="s">
        <v>1579</v>
      </c>
      <c r="C250" s="2" t="s">
        <v>15</v>
      </c>
      <c r="D250" s="2">
        <v>999</v>
      </c>
      <c r="E250" s="54"/>
      <c r="F250" s="2" t="s">
        <v>664</v>
      </c>
      <c r="G250" s="29">
        <v>13858043</v>
      </c>
      <c r="H250" s="2" t="s">
        <v>1324</v>
      </c>
      <c r="I250" s="2" t="s">
        <v>1577</v>
      </c>
      <c r="J250" s="2" t="s">
        <v>718</v>
      </c>
      <c r="K250" s="2">
        <v>23824673</v>
      </c>
      <c r="L250" s="2" t="s">
        <v>22</v>
      </c>
      <c r="M250" s="69"/>
      <c r="N250" s="2" t="s">
        <v>11</v>
      </c>
      <c r="O250" s="2" t="s">
        <v>1578</v>
      </c>
      <c r="P250" s="67" t="s">
        <v>1578</v>
      </c>
      <c r="Q250" s="66" t="s">
        <v>17</v>
      </c>
      <c r="R250" s="66" t="s">
        <v>17</v>
      </c>
      <c r="S250" s="66" t="s">
        <v>17</v>
      </c>
      <c r="T250" s="66" t="s">
        <v>17</v>
      </c>
      <c r="U250" s="66" t="s">
        <v>17</v>
      </c>
      <c r="V250" s="66" t="s">
        <v>17</v>
      </c>
    </row>
    <row r="251" spans="1:22" ht="12.75" customHeight="1">
      <c r="A251" s="2" t="s">
        <v>325</v>
      </c>
      <c r="B251" s="2" t="s">
        <v>1579</v>
      </c>
      <c r="C251" s="2" t="s">
        <v>15</v>
      </c>
      <c r="D251" s="2">
        <v>2564</v>
      </c>
      <c r="E251" s="54"/>
      <c r="F251" s="2" t="s">
        <v>323</v>
      </c>
      <c r="G251" s="29">
        <v>1493334</v>
      </c>
      <c r="H251" s="2" t="s">
        <v>1325</v>
      </c>
      <c r="I251" s="2" t="s">
        <v>1580</v>
      </c>
      <c r="J251" s="2" t="s">
        <v>718</v>
      </c>
      <c r="K251" s="2">
        <v>23824673</v>
      </c>
      <c r="L251" s="2" t="s">
        <v>22</v>
      </c>
      <c r="M251" s="69"/>
      <c r="N251" s="2" t="s">
        <v>192</v>
      </c>
      <c r="O251" s="2" t="s">
        <v>1578</v>
      </c>
      <c r="P251" s="67" t="s">
        <v>1578</v>
      </c>
      <c r="Q251" s="66" t="s">
        <v>17</v>
      </c>
      <c r="R251" s="66" t="s">
        <v>17</v>
      </c>
      <c r="S251" s="66" t="s">
        <v>17</v>
      </c>
      <c r="T251" s="66" t="s">
        <v>17</v>
      </c>
      <c r="U251" s="66" t="s">
        <v>17</v>
      </c>
      <c r="V251" s="66" t="s">
        <v>17</v>
      </c>
    </row>
    <row r="252" spans="1:22" ht="12.75" customHeight="1">
      <c r="A252" s="2" t="s">
        <v>325</v>
      </c>
      <c r="B252" s="2" t="s">
        <v>1579</v>
      </c>
      <c r="C252" s="2" t="s">
        <v>15</v>
      </c>
      <c r="D252" s="2">
        <v>1027</v>
      </c>
      <c r="E252" s="54"/>
      <c r="F252" s="2" t="s">
        <v>323</v>
      </c>
      <c r="G252" s="29">
        <v>1506143</v>
      </c>
      <c r="H252" s="2" t="s">
        <v>1325</v>
      </c>
      <c r="I252" s="2" t="s">
        <v>1580</v>
      </c>
      <c r="J252" s="2" t="s">
        <v>718</v>
      </c>
      <c r="K252" s="2">
        <v>23824673</v>
      </c>
      <c r="L252" s="2" t="s">
        <v>22</v>
      </c>
      <c r="M252" s="69"/>
      <c r="N252" s="2" t="s">
        <v>192</v>
      </c>
      <c r="O252" s="2" t="s">
        <v>1578</v>
      </c>
      <c r="P252" s="67" t="s">
        <v>1578</v>
      </c>
      <c r="Q252" s="66" t="s">
        <v>17</v>
      </c>
      <c r="R252" s="66" t="s">
        <v>17</v>
      </c>
      <c r="S252" s="66" t="s">
        <v>17</v>
      </c>
      <c r="T252" s="66" t="s">
        <v>17</v>
      </c>
      <c r="U252" s="66" t="s">
        <v>17</v>
      </c>
      <c r="V252" s="66" t="s">
        <v>17</v>
      </c>
    </row>
    <row r="253" spans="1:22" ht="12.75" customHeight="1">
      <c r="A253" s="2" t="s">
        <v>325</v>
      </c>
      <c r="B253" s="2" t="s">
        <v>1579</v>
      </c>
      <c r="C253" s="2" t="s">
        <v>15</v>
      </c>
      <c r="D253" s="2">
        <v>3337</v>
      </c>
      <c r="E253" s="54"/>
      <c r="F253" s="2" t="s">
        <v>323</v>
      </c>
      <c r="G253" s="29">
        <v>34242009</v>
      </c>
      <c r="H253" s="2" t="s">
        <v>1828</v>
      </c>
      <c r="I253" s="2" t="s">
        <v>1577</v>
      </c>
      <c r="J253" s="2" t="s">
        <v>718</v>
      </c>
      <c r="K253" s="2">
        <v>23824673</v>
      </c>
      <c r="L253" s="2" t="s">
        <v>22</v>
      </c>
      <c r="M253" s="69" t="s">
        <v>331</v>
      </c>
      <c r="N253" s="2" t="s">
        <v>192</v>
      </c>
      <c r="O253" s="2" t="s">
        <v>1578</v>
      </c>
      <c r="P253" s="67" t="s">
        <v>1578</v>
      </c>
      <c r="Q253" s="66" t="s">
        <v>17</v>
      </c>
      <c r="R253" s="66" t="s">
        <v>17</v>
      </c>
      <c r="S253" s="66" t="s">
        <v>17</v>
      </c>
      <c r="T253" s="66" t="s">
        <v>17</v>
      </c>
      <c r="U253" s="66" t="s">
        <v>17</v>
      </c>
      <c r="V253" s="66" t="s">
        <v>17</v>
      </c>
    </row>
    <row r="254" spans="1:22" ht="12.75" customHeight="1">
      <c r="A254" s="2" t="s">
        <v>683</v>
      </c>
      <c r="B254" s="2" t="s">
        <v>1579</v>
      </c>
      <c r="C254" s="2" t="s">
        <v>15</v>
      </c>
      <c r="D254" s="2">
        <v>1226</v>
      </c>
      <c r="E254" s="54"/>
      <c r="F254" s="2" t="s">
        <v>664</v>
      </c>
      <c r="G254" s="29">
        <v>126291635</v>
      </c>
      <c r="H254" s="2" t="s">
        <v>1326</v>
      </c>
      <c r="I254" s="2" t="s">
        <v>1577</v>
      </c>
      <c r="J254" s="2" t="s">
        <v>718</v>
      </c>
      <c r="K254" s="2">
        <v>23824673</v>
      </c>
      <c r="L254" s="2" t="s">
        <v>22</v>
      </c>
      <c r="M254" s="69" t="s">
        <v>684</v>
      </c>
      <c r="N254" s="2" t="s">
        <v>192</v>
      </c>
      <c r="O254" s="2" t="s">
        <v>1578</v>
      </c>
      <c r="P254" s="67" t="s">
        <v>1578</v>
      </c>
      <c r="Q254" s="66" t="s">
        <v>17</v>
      </c>
      <c r="R254" s="66" t="s">
        <v>17</v>
      </c>
      <c r="S254" s="66" t="s">
        <v>17</v>
      </c>
      <c r="T254" s="66" t="s">
        <v>17</v>
      </c>
      <c r="U254" s="66" t="s">
        <v>17</v>
      </c>
      <c r="V254" s="66" t="s">
        <v>17</v>
      </c>
    </row>
    <row r="255" spans="1:22" ht="12.75" customHeight="1">
      <c r="A255" s="2" t="s">
        <v>597</v>
      </c>
      <c r="B255" s="2" t="s">
        <v>1579</v>
      </c>
      <c r="C255" s="2" t="s">
        <v>15</v>
      </c>
      <c r="D255" s="2">
        <v>2143</v>
      </c>
      <c r="E255" s="54"/>
      <c r="F255" s="2" t="s">
        <v>577</v>
      </c>
      <c r="G255" s="29">
        <v>126782491</v>
      </c>
      <c r="H255" s="2" t="s">
        <v>1327</v>
      </c>
      <c r="I255" s="2" t="s">
        <v>1577</v>
      </c>
      <c r="J255" s="2" t="s">
        <v>718</v>
      </c>
      <c r="K255" s="2">
        <v>23824673</v>
      </c>
      <c r="L255" s="2" t="s">
        <v>22</v>
      </c>
      <c r="M255" s="69"/>
      <c r="N255" s="2" t="s">
        <v>192</v>
      </c>
      <c r="O255" s="2" t="s">
        <v>1578</v>
      </c>
      <c r="P255" s="67" t="s">
        <v>1578</v>
      </c>
      <c r="Q255" s="66" t="s">
        <v>17</v>
      </c>
      <c r="R255" s="66" t="s">
        <v>17</v>
      </c>
      <c r="S255" s="66" t="s">
        <v>17</v>
      </c>
      <c r="T255" s="66" t="s">
        <v>17</v>
      </c>
      <c r="U255" s="66" t="s">
        <v>17</v>
      </c>
      <c r="V255" s="66" t="s">
        <v>17</v>
      </c>
    </row>
    <row r="256" spans="1:22" ht="12.75" customHeight="1">
      <c r="A256" s="2" t="s">
        <v>597</v>
      </c>
      <c r="B256" s="2" t="s">
        <v>1579</v>
      </c>
      <c r="C256" s="2" t="s">
        <v>15</v>
      </c>
      <c r="D256" s="2">
        <v>3059</v>
      </c>
      <c r="E256" s="54"/>
      <c r="F256" s="2" t="s">
        <v>601</v>
      </c>
      <c r="G256" s="29">
        <v>28835005</v>
      </c>
      <c r="H256" s="2" t="s">
        <v>1328</v>
      </c>
      <c r="I256" s="2" t="s">
        <v>1577</v>
      </c>
      <c r="J256" s="2" t="s">
        <v>718</v>
      </c>
      <c r="K256" s="2">
        <v>23824673</v>
      </c>
      <c r="L256" s="2" t="s">
        <v>22</v>
      </c>
      <c r="M256" s="69" t="s">
        <v>607</v>
      </c>
      <c r="N256" s="2" t="s">
        <v>192</v>
      </c>
      <c r="O256" s="2" t="s">
        <v>1578</v>
      </c>
      <c r="P256" s="67" t="s">
        <v>1578</v>
      </c>
      <c r="Q256" s="66" t="s">
        <v>17</v>
      </c>
      <c r="R256" s="66" t="s">
        <v>17</v>
      </c>
      <c r="S256" s="66" t="s">
        <v>17</v>
      </c>
      <c r="T256" s="66" t="s">
        <v>17</v>
      </c>
      <c r="U256" s="66" t="s">
        <v>17</v>
      </c>
      <c r="V256" s="66" t="s">
        <v>17</v>
      </c>
    </row>
    <row r="257" spans="1:22" ht="12.75" customHeight="1">
      <c r="A257" s="2" t="s">
        <v>382</v>
      </c>
      <c r="B257" s="2" t="s">
        <v>1579</v>
      </c>
      <c r="C257" s="2" t="s">
        <v>15</v>
      </c>
      <c r="D257" s="2">
        <v>2470</v>
      </c>
      <c r="E257" s="54"/>
      <c r="F257" s="2" t="s">
        <v>426</v>
      </c>
      <c r="G257" s="29">
        <v>11159613</v>
      </c>
      <c r="H257" s="2" t="s">
        <v>1329</v>
      </c>
      <c r="I257" s="2" t="s">
        <v>1577</v>
      </c>
      <c r="J257" s="2" t="s">
        <v>718</v>
      </c>
      <c r="K257" s="2">
        <v>23824673</v>
      </c>
      <c r="L257" s="2" t="s">
        <v>22</v>
      </c>
      <c r="M257" s="69"/>
      <c r="N257" s="2" t="s">
        <v>20</v>
      </c>
      <c r="O257" s="2" t="s">
        <v>1578</v>
      </c>
      <c r="P257" s="67" t="s">
        <v>1578</v>
      </c>
      <c r="Q257" s="66" t="s">
        <v>17</v>
      </c>
      <c r="R257" s="66" t="s">
        <v>17</v>
      </c>
      <c r="S257" s="66" t="s">
        <v>17</v>
      </c>
      <c r="T257" s="66" t="s">
        <v>17</v>
      </c>
      <c r="U257" s="66" t="s">
        <v>17</v>
      </c>
      <c r="V257" s="66" t="s">
        <v>17</v>
      </c>
    </row>
    <row r="258" spans="1:22" ht="12.75" customHeight="1">
      <c r="A258" s="2" t="s">
        <v>382</v>
      </c>
      <c r="B258" s="2" t="s">
        <v>1579</v>
      </c>
      <c r="C258" s="2" t="s">
        <v>15</v>
      </c>
      <c r="D258" s="2">
        <v>1813</v>
      </c>
      <c r="E258" s="54"/>
      <c r="F258" s="2" t="s">
        <v>601</v>
      </c>
      <c r="G258" s="29">
        <v>61969363</v>
      </c>
      <c r="H258" s="2" t="s">
        <v>1330</v>
      </c>
      <c r="I258" s="2" t="s">
        <v>1577</v>
      </c>
      <c r="J258" s="2" t="s">
        <v>718</v>
      </c>
      <c r="K258" s="2">
        <v>23824673</v>
      </c>
      <c r="L258" s="2" t="s">
        <v>22</v>
      </c>
      <c r="M258" s="69"/>
      <c r="N258" s="2" t="s">
        <v>20</v>
      </c>
      <c r="O258" s="2" t="s">
        <v>1578</v>
      </c>
      <c r="P258" s="67" t="s">
        <v>1578</v>
      </c>
      <c r="Q258" s="66" t="s">
        <v>17</v>
      </c>
      <c r="R258" s="66" t="s">
        <v>17</v>
      </c>
      <c r="S258" s="66" t="s">
        <v>17</v>
      </c>
      <c r="T258" s="66" t="s">
        <v>17</v>
      </c>
      <c r="U258" s="66" t="s">
        <v>17</v>
      </c>
      <c r="V258" s="66" t="s">
        <v>17</v>
      </c>
    </row>
    <row r="259" spans="1:22" ht="12.75" customHeight="1">
      <c r="A259" s="2" t="s">
        <v>560</v>
      </c>
      <c r="B259" s="2" t="s">
        <v>1579</v>
      </c>
      <c r="C259" s="2" t="s">
        <v>15</v>
      </c>
      <c r="D259" s="2">
        <v>3286</v>
      </c>
      <c r="E259" s="54"/>
      <c r="F259" s="2" t="s">
        <v>559</v>
      </c>
      <c r="G259" s="29">
        <v>25574739</v>
      </c>
      <c r="H259" s="2" t="s">
        <v>1331</v>
      </c>
      <c r="I259" s="2" t="s">
        <v>1577</v>
      </c>
      <c r="J259" s="2" t="s">
        <v>718</v>
      </c>
      <c r="K259" s="2">
        <v>23824673</v>
      </c>
      <c r="L259" s="2" t="s">
        <v>22</v>
      </c>
      <c r="M259" s="69"/>
      <c r="N259" s="2" t="s">
        <v>20</v>
      </c>
      <c r="O259" s="2" t="s">
        <v>1578</v>
      </c>
      <c r="P259" s="67" t="s">
        <v>1578</v>
      </c>
      <c r="Q259" s="66" t="s">
        <v>17</v>
      </c>
      <c r="R259" s="66" t="s">
        <v>17</v>
      </c>
      <c r="S259" s="66" t="s">
        <v>17</v>
      </c>
      <c r="T259" s="66" t="s">
        <v>17</v>
      </c>
      <c r="U259" s="66" t="s">
        <v>17</v>
      </c>
      <c r="V259" s="66" t="s">
        <v>17</v>
      </c>
    </row>
    <row r="260" spans="1:22" ht="12.75" customHeight="1">
      <c r="A260" s="2" t="s">
        <v>560</v>
      </c>
      <c r="B260" s="2" t="s">
        <v>1579</v>
      </c>
      <c r="C260" s="2" t="s">
        <v>15</v>
      </c>
      <c r="D260" s="2">
        <v>2627</v>
      </c>
      <c r="E260" s="54"/>
      <c r="F260" s="2" t="s">
        <v>628</v>
      </c>
      <c r="G260" s="29">
        <v>111272354</v>
      </c>
      <c r="H260" s="2" t="s">
        <v>1332</v>
      </c>
      <c r="I260" s="2" t="s">
        <v>1577</v>
      </c>
      <c r="J260" s="2" t="s">
        <v>718</v>
      </c>
      <c r="K260" s="2">
        <v>23824673</v>
      </c>
      <c r="L260" s="2" t="s">
        <v>22</v>
      </c>
      <c r="M260" s="69"/>
      <c r="N260" s="2" t="s">
        <v>20</v>
      </c>
      <c r="O260" s="2" t="s">
        <v>1578</v>
      </c>
      <c r="P260" s="67" t="s">
        <v>1578</v>
      </c>
      <c r="Q260" s="66" t="s">
        <v>17</v>
      </c>
      <c r="R260" s="66" t="s">
        <v>17</v>
      </c>
      <c r="S260" s="66" t="s">
        <v>17</v>
      </c>
      <c r="T260" s="66" t="s">
        <v>17</v>
      </c>
      <c r="U260" s="66" t="s">
        <v>17</v>
      </c>
      <c r="V260" s="66" t="s">
        <v>17</v>
      </c>
    </row>
    <row r="261" spans="1:22" ht="12.75" customHeight="1">
      <c r="A261" s="2" t="s">
        <v>560</v>
      </c>
      <c r="B261" s="2" t="s">
        <v>1579</v>
      </c>
      <c r="C261" s="2" t="s">
        <v>15</v>
      </c>
      <c r="D261" s="70">
        <v>2353</v>
      </c>
      <c r="E261" s="54"/>
      <c r="F261" s="2" t="s">
        <v>628</v>
      </c>
      <c r="G261" s="29">
        <v>128396523</v>
      </c>
      <c r="H261" s="2" t="s">
        <v>1829</v>
      </c>
      <c r="I261" s="2" t="s">
        <v>1577</v>
      </c>
      <c r="J261" s="2" t="s">
        <v>718</v>
      </c>
      <c r="K261" s="2">
        <v>23824673</v>
      </c>
      <c r="L261" s="2" t="s">
        <v>22</v>
      </c>
      <c r="M261" s="69"/>
      <c r="N261" s="2" t="s">
        <v>11</v>
      </c>
      <c r="O261" s="2" t="s">
        <v>1578</v>
      </c>
      <c r="P261" s="67" t="s">
        <v>1578</v>
      </c>
      <c r="Q261" s="66" t="s">
        <v>17</v>
      </c>
      <c r="R261" s="66" t="s">
        <v>17</v>
      </c>
      <c r="S261" s="66" t="s">
        <v>17</v>
      </c>
      <c r="T261" s="66" t="s">
        <v>17</v>
      </c>
      <c r="U261" s="66" t="s">
        <v>17</v>
      </c>
      <c r="V261" s="66" t="s">
        <v>17</v>
      </c>
    </row>
    <row r="262" spans="1:22" ht="12.75" customHeight="1">
      <c r="A262" s="2" t="s">
        <v>470</v>
      </c>
      <c r="B262" s="2" t="s">
        <v>1579</v>
      </c>
      <c r="C262" s="2" t="s">
        <v>15</v>
      </c>
      <c r="D262" s="2">
        <v>2574</v>
      </c>
      <c r="E262" s="54"/>
      <c r="F262" s="2" t="s">
        <v>464</v>
      </c>
      <c r="G262" s="29">
        <v>49319411</v>
      </c>
      <c r="H262" s="2" t="s">
        <v>1333</v>
      </c>
      <c r="I262" s="2" t="s">
        <v>1577</v>
      </c>
      <c r="J262" s="2" t="s">
        <v>718</v>
      </c>
      <c r="K262" s="2">
        <v>23824673</v>
      </c>
      <c r="L262" s="2" t="s">
        <v>22</v>
      </c>
      <c r="M262" s="69" t="s">
        <v>471</v>
      </c>
      <c r="N262" s="2" t="s">
        <v>11</v>
      </c>
      <c r="O262" s="2" t="s">
        <v>1578</v>
      </c>
      <c r="P262" s="67" t="s">
        <v>1578</v>
      </c>
      <c r="Q262" s="66" t="s">
        <v>17</v>
      </c>
      <c r="R262" s="66" t="s">
        <v>17</v>
      </c>
      <c r="S262" s="66" t="s">
        <v>17</v>
      </c>
      <c r="T262" s="66" t="s">
        <v>17</v>
      </c>
      <c r="U262" s="66" t="s">
        <v>17</v>
      </c>
      <c r="V262" s="66" t="s">
        <v>17</v>
      </c>
    </row>
    <row r="263" spans="1:22" ht="12.75" customHeight="1">
      <c r="A263" s="71" t="s">
        <v>328</v>
      </c>
      <c r="B263" s="71" t="s">
        <v>720</v>
      </c>
      <c r="C263" s="72" t="s">
        <v>15</v>
      </c>
      <c r="D263" s="71">
        <v>5100</v>
      </c>
      <c r="E263" s="57"/>
      <c r="F263" s="73" t="s">
        <v>323</v>
      </c>
      <c r="G263" s="71">
        <v>24130733</v>
      </c>
      <c r="H263" s="71" t="s">
        <v>894</v>
      </c>
      <c r="I263" s="2" t="s">
        <v>1577</v>
      </c>
      <c r="J263" s="71" t="s">
        <v>719</v>
      </c>
      <c r="K263" s="72">
        <v>25581428</v>
      </c>
      <c r="L263" s="72" t="s">
        <v>71</v>
      </c>
      <c r="M263" s="74" t="s">
        <v>329</v>
      </c>
      <c r="N263" s="72" t="s">
        <v>1578</v>
      </c>
      <c r="O263" s="72" t="s">
        <v>1583</v>
      </c>
      <c r="P263" s="75" t="s">
        <v>204</v>
      </c>
      <c r="Q263" s="72">
        <v>0</v>
      </c>
      <c r="R263" s="72" t="s">
        <v>323</v>
      </c>
      <c r="S263" s="72">
        <v>23967650</v>
      </c>
      <c r="T263" s="72">
        <v>24153524</v>
      </c>
      <c r="U263" s="72">
        <v>185874</v>
      </c>
      <c r="V263" s="72" t="s">
        <v>17</v>
      </c>
    </row>
    <row r="264" spans="1:22" ht="12.75" customHeight="1">
      <c r="A264" s="2" t="s">
        <v>191</v>
      </c>
      <c r="B264" s="2" t="s">
        <v>1579</v>
      </c>
      <c r="C264" s="2" t="s">
        <v>15</v>
      </c>
      <c r="D264" s="2">
        <v>1953</v>
      </c>
      <c r="E264" s="54"/>
      <c r="F264" s="2" t="s">
        <v>180</v>
      </c>
      <c r="G264" s="29">
        <v>73677253</v>
      </c>
      <c r="H264" s="2" t="s">
        <v>1334</v>
      </c>
      <c r="I264" s="2" t="s">
        <v>1580</v>
      </c>
      <c r="J264" s="2" t="s">
        <v>718</v>
      </c>
      <c r="K264" s="2">
        <v>23824673</v>
      </c>
      <c r="L264" s="2" t="s">
        <v>22</v>
      </c>
      <c r="M264" s="69"/>
      <c r="N264" s="2" t="s">
        <v>192</v>
      </c>
      <c r="O264" s="2" t="s">
        <v>1578</v>
      </c>
      <c r="P264" s="67" t="s">
        <v>1578</v>
      </c>
      <c r="Q264" s="66" t="s">
        <v>17</v>
      </c>
      <c r="R264" s="66" t="s">
        <v>17</v>
      </c>
      <c r="S264" s="66" t="s">
        <v>17</v>
      </c>
      <c r="T264" s="66" t="s">
        <v>17</v>
      </c>
      <c r="U264" s="66" t="s">
        <v>17</v>
      </c>
      <c r="V264" s="66" t="s">
        <v>17</v>
      </c>
    </row>
    <row r="265" spans="1:22" ht="12.75" customHeight="1">
      <c r="A265" s="2" t="s">
        <v>191</v>
      </c>
      <c r="B265" s="2" t="s">
        <v>1579</v>
      </c>
      <c r="C265" s="2" t="s">
        <v>15</v>
      </c>
      <c r="D265" s="2">
        <v>3281</v>
      </c>
      <c r="E265" s="54"/>
      <c r="F265" s="2" t="s">
        <v>180</v>
      </c>
      <c r="G265" s="29">
        <v>74226231</v>
      </c>
      <c r="H265" s="2" t="s">
        <v>1334</v>
      </c>
      <c r="I265" s="2" t="s">
        <v>1580</v>
      </c>
      <c r="J265" s="2" t="s">
        <v>718</v>
      </c>
      <c r="K265" s="2">
        <v>23824673</v>
      </c>
      <c r="L265" s="2" t="s">
        <v>22</v>
      </c>
      <c r="M265" s="69"/>
      <c r="N265" s="2" t="s">
        <v>192</v>
      </c>
      <c r="O265" s="2" t="s">
        <v>1578</v>
      </c>
      <c r="P265" s="67" t="s">
        <v>1578</v>
      </c>
      <c r="Q265" s="66" t="s">
        <v>17</v>
      </c>
      <c r="R265" s="66" t="s">
        <v>17</v>
      </c>
      <c r="S265" s="66" t="s">
        <v>17</v>
      </c>
      <c r="T265" s="66" t="s">
        <v>17</v>
      </c>
      <c r="U265" s="66" t="s">
        <v>17</v>
      </c>
      <c r="V265" s="66" t="s">
        <v>17</v>
      </c>
    </row>
    <row r="266" spans="1:22" ht="12.75" customHeight="1">
      <c r="A266" s="2" t="s">
        <v>191</v>
      </c>
      <c r="B266" s="2" t="s">
        <v>1579</v>
      </c>
      <c r="C266" s="2" t="s">
        <v>15</v>
      </c>
      <c r="D266" s="2">
        <v>2412</v>
      </c>
      <c r="E266" s="54"/>
      <c r="F266" s="2" t="s">
        <v>374</v>
      </c>
      <c r="G266" s="29">
        <v>206103492</v>
      </c>
      <c r="H266" s="2" t="s">
        <v>1335</v>
      </c>
      <c r="I266" s="2" t="s">
        <v>1577</v>
      </c>
      <c r="J266" s="2" t="s">
        <v>718</v>
      </c>
      <c r="K266" s="2">
        <v>23824673</v>
      </c>
      <c r="L266" s="2" t="s">
        <v>22</v>
      </c>
      <c r="M266" s="69" t="s">
        <v>415</v>
      </c>
      <c r="N266" s="2" t="s">
        <v>192</v>
      </c>
      <c r="O266" s="2" t="s">
        <v>1578</v>
      </c>
      <c r="P266" s="67" t="s">
        <v>1578</v>
      </c>
      <c r="Q266" s="66" t="s">
        <v>17</v>
      </c>
      <c r="R266" s="66" t="s">
        <v>17</v>
      </c>
      <c r="S266" s="66" t="s">
        <v>17</v>
      </c>
      <c r="T266" s="66" t="s">
        <v>17</v>
      </c>
      <c r="U266" s="66" t="s">
        <v>17</v>
      </c>
      <c r="V266" s="66" t="s">
        <v>17</v>
      </c>
    </row>
    <row r="267" spans="1:22" ht="12.75" customHeight="1">
      <c r="A267" s="2" t="s">
        <v>191</v>
      </c>
      <c r="B267" s="2" t="s">
        <v>1579</v>
      </c>
      <c r="C267" s="2" t="s">
        <v>15</v>
      </c>
      <c r="D267" s="2">
        <v>3413</v>
      </c>
      <c r="E267" s="54"/>
      <c r="F267" s="2" t="s">
        <v>687</v>
      </c>
      <c r="G267" s="29">
        <v>24333382</v>
      </c>
      <c r="H267" s="2" t="s">
        <v>1336</v>
      </c>
      <c r="I267" s="2" t="s">
        <v>1580</v>
      </c>
      <c r="J267" s="2" t="s">
        <v>718</v>
      </c>
      <c r="K267" s="2">
        <v>23824673</v>
      </c>
      <c r="L267" s="2" t="s">
        <v>22</v>
      </c>
      <c r="M267" s="69" t="s">
        <v>695</v>
      </c>
      <c r="N267" s="2" t="s">
        <v>192</v>
      </c>
      <c r="O267" s="2" t="s">
        <v>1578</v>
      </c>
      <c r="P267" s="67" t="s">
        <v>1578</v>
      </c>
      <c r="Q267" s="66" t="s">
        <v>17</v>
      </c>
      <c r="R267" s="66" t="s">
        <v>17</v>
      </c>
      <c r="S267" s="66" t="s">
        <v>17</v>
      </c>
      <c r="T267" s="66" t="s">
        <v>17</v>
      </c>
      <c r="U267" s="66" t="s">
        <v>17</v>
      </c>
      <c r="V267" s="66" t="s">
        <v>17</v>
      </c>
    </row>
    <row r="268" spans="1:22" ht="12.75" customHeight="1">
      <c r="A268" s="2" t="s">
        <v>191</v>
      </c>
      <c r="B268" s="2" t="s">
        <v>1579</v>
      </c>
      <c r="C268" s="2" t="s">
        <v>15</v>
      </c>
      <c r="D268" s="2">
        <v>1703</v>
      </c>
      <c r="E268" s="54"/>
      <c r="F268" s="2" t="s">
        <v>687</v>
      </c>
      <c r="G268" s="29">
        <v>24564835</v>
      </c>
      <c r="H268" s="2" t="s">
        <v>1336</v>
      </c>
      <c r="I268" s="2" t="s">
        <v>1580</v>
      </c>
      <c r="J268" s="2" t="s">
        <v>718</v>
      </c>
      <c r="K268" s="2">
        <v>23824673</v>
      </c>
      <c r="L268" s="2" t="s">
        <v>22</v>
      </c>
      <c r="M268" s="69"/>
      <c r="N268" s="2" t="s">
        <v>192</v>
      </c>
      <c r="O268" s="2" t="s">
        <v>1578</v>
      </c>
      <c r="P268" s="67" t="s">
        <v>1578</v>
      </c>
      <c r="Q268" s="66" t="s">
        <v>17</v>
      </c>
      <c r="R268" s="66" t="s">
        <v>17</v>
      </c>
      <c r="S268" s="66" t="s">
        <v>17</v>
      </c>
      <c r="T268" s="66" t="s">
        <v>17</v>
      </c>
      <c r="U268" s="66" t="s">
        <v>17</v>
      </c>
      <c r="V268" s="66" t="s">
        <v>17</v>
      </c>
    </row>
    <row r="269" spans="1:22" ht="12.75" customHeight="1">
      <c r="A269" s="2" t="s">
        <v>377</v>
      </c>
      <c r="B269" s="2" t="s">
        <v>1579</v>
      </c>
      <c r="C269" s="2" t="s">
        <v>15</v>
      </c>
      <c r="D269" s="2">
        <v>2886</v>
      </c>
      <c r="E269" s="54"/>
      <c r="F269" s="2" t="s">
        <v>374</v>
      </c>
      <c r="G269" s="29">
        <v>27869153</v>
      </c>
      <c r="H269" s="2" t="s">
        <v>1337</v>
      </c>
      <c r="I269" s="2" t="s">
        <v>1580</v>
      </c>
      <c r="J269" s="2" t="s">
        <v>718</v>
      </c>
      <c r="K269" s="2">
        <v>23824673</v>
      </c>
      <c r="L269" s="2" t="s">
        <v>22</v>
      </c>
      <c r="M269" s="69" t="s">
        <v>378</v>
      </c>
      <c r="N269" s="2" t="s">
        <v>11</v>
      </c>
      <c r="O269" s="2" t="s">
        <v>1578</v>
      </c>
      <c r="P269" s="67" t="s">
        <v>1578</v>
      </c>
      <c r="Q269" s="66" t="s">
        <v>17</v>
      </c>
      <c r="R269" s="66" t="s">
        <v>17</v>
      </c>
      <c r="S269" s="66" t="s">
        <v>17</v>
      </c>
      <c r="T269" s="66" t="s">
        <v>17</v>
      </c>
      <c r="U269" s="66" t="s">
        <v>17</v>
      </c>
      <c r="V269" s="66" t="s">
        <v>17</v>
      </c>
    </row>
    <row r="270" spans="1:22" ht="12.75" customHeight="1">
      <c r="A270" s="2" t="s">
        <v>377</v>
      </c>
      <c r="B270" s="2" t="s">
        <v>1579</v>
      </c>
      <c r="C270" s="2" t="s">
        <v>15</v>
      </c>
      <c r="D270" s="2">
        <v>2970</v>
      </c>
      <c r="E270" s="54"/>
      <c r="F270" s="2" t="s">
        <v>374</v>
      </c>
      <c r="G270" s="29">
        <v>27869352</v>
      </c>
      <c r="H270" s="2" t="s">
        <v>1337</v>
      </c>
      <c r="I270" s="2" t="s">
        <v>1580</v>
      </c>
      <c r="J270" s="2" t="s">
        <v>718</v>
      </c>
      <c r="K270" s="2">
        <v>23824673</v>
      </c>
      <c r="L270" s="2" t="s">
        <v>22</v>
      </c>
      <c r="M270" s="69" t="s">
        <v>378</v>
      </c>
      <c r="N270" s="2" t="s">
        <v>11</v>
      </c>
      <c r="O270" s="2" t="s">
        <v>1578</v>
      </c>
      <c r="P270" s="67" t="s">
        <v>1578</v>
      </c>
      <c r="Q270" s="66" t="s">
        <v>17</v>
      </c>
      <c r="R270" s="66" t="s">
        <v>17</v>
      </c>
      <c r="S270" s="66" t="s">
        <v>17</v>
      </c>
      <c r="T270" s="66" t="s">
        <v>17</v>
      </c>
      <c r="U270" s="66" t="s">
        <v>17</v>
      </c>
      <c r="V270" s="66" t="s">
        <v>17</v>
      </c>
    </row>
    <row r="271" spans="1:22" ht="12.75" customHeight="1">
      <c r="A271" s="2" t="s">
        <v>705</v>
      </c>
      <c r="B271" s="2" t="s">
        <v>1579</v>
      </c>
      <c r="C271" s="2" t="s">
        <v>15</v>
      </c>
      <c r="D271" s="2">
        <v>1529</v>
      </c>
      <c r="E271" s="54"/>
      <c r="F271" s="2" t="s">
        <v>687</v>
      </c>
      <c r="G271" s="29">
        <v>124850317</v>
      </c>
      <c r="H271" s="2" t="s">
        <v>1338</v>
      </c>
      <c r="I271" s="2" t="s">
        <v>1577</v>
      </c>
      <c r="J271" s="2" t="s">
        <v>718</v>
      </c>
      <c r="K271" s="2">
        <v>23824673</v>
      </c>
      <c r="L271" s="2" t="s">
        <v>22</v>
      </c>
      <c r="M271" s="2"/>
      <c r="N271" s="2" t="s">
        <v>192</v>
      </c>
      <c r="O271" s="2" t="s">
        <v>1578</v>
      </c>
      <c r="P271" s="67" t="s">
        <v>1578</v>
      </c>
      <c r="Q271" s="66" t="s">
        <v>17</v>
      </c>
      <c r="R271" s="66" t="s">
        <v>17</v>
      </c>
      <c r="S271" s="66" t="s">
        <v>17</v>
      </c>
      <c r="T271" s="66" t="s">
        <v>17</v>
      </c>
      <c r="U271" s="66" t="s">
        <v>17</v>
      </c>
      <c r="V271" s="66" t="s">
        <v>17</v>
      </c>
    </row>
    <row r="272" spans="1:22" ht="12.75" customHeight="1">
      <c r="A272" s="2" t="s">
        <v>318</v>
      </c>
      <c r="B272" s="2" t="s">
        <v>720</v>
      </c>
      <c r="C272" s="76" t="s">
        <v>15</v>
      </c>
      <c r="D272" s="48"/>
      <c r="E272" s="55"/>
      <c r="F272" s="2" t="s">
        <v>280</v>
      </c>
      <c r="G272" s="29">
        <v>71340410</v>
      </c>
      <c r="H272" s="2" t="s">
        <v>895</v>
      </c>
      <c r="I272" s="2" t="s">
        <v>1577</v>
      </c>
      <c r="J272" s="2" t="s">
        <v>1745</v>
      </c>
      <c r="K272" s="2">
        <v>25581428</v>
      </c>
      <c r="L272" s="2" t="s">
        <v>71</v>
      </c>
      <c r="M272" s="2" t="s">
        <v>319</v>
      </c>
      <c r="N272" s="2" t="s">
        <v>11</v>
      </c>
      <c r="O272" s="2" t="s">
        <v>1582</v>
      </c>
      <c r="P272" s="67" t="s">
        <v>20</v>
      </c>
      <c r="Q272" s="66" t="s">
        <v>17</v>
      </c>
      <c r="R272" s="66" t="s">
        <v>17</v>
      </c>
      <c r="S272" s="66" t="s">
        <v>17</v>
      </c>
      <c r="T272" s="66" t="s">
        <v>17</v>
      </c>
      <c r="U272" s="66" t="s">
        <v>17</v>
      </c>
      <c r="V272" s="66" t="s">
        <v>17</v>
      </c>
    </row>
    <row r="273" spans="1:22" ht="12.75" customHeight="1">
      <c r="A273" s="71" t="s">
        <v>1785</v>
      </c>
      <c r="B273" s="71" t="s">
        <v>720</v>
      </c>
      <c r="C273" s="72" t="s">
        <v>15</v>
      </c>
      <c r="D273" s="71">
        <v>3052</v>
      </c>
      <c r="E273" s="57"/>
      <c r="F273" s="71" t="s">
        <v>280</v>
      </c>
      <c r="G273" s="71">
        <v>1884090</v>
      </c>
      <c r="H273" s="71" t="s">
        <v>896</v>
      </c>
      <c r="I273" s="2" t="s">
        <v>1577</v>
      </c>
      <c r="J273" s="71" t="s">
        <v>719</v>
      </c>
      <c r="K273" s="72">
        <v>25581428</v>
      </c>
      <c r="L273" s="72" t="s">
        <v>71</v>
      </c>
      <c r="M273" s="71" t="s">
        <v>284</v>
      </c>
      <c r="N273" s="72" t="s">
        <v>1578</v>
      </c>
      <c r="O273" s="2" t="s">
        <v>1582</v>
      </c>
      <c r="P273" s="67" t="s">
        <v>1578</v>
      </c>
      <c r="Q273" s="66" t="s">
        <v>17</v>
      </c>
      <c r="R273" s="66" t="s">
        <v>17</v>
      </c>
      <c r="S273" s="66" t="s">
        <v>17</v>
      </c>
      <c r="T273" s="66" t="s">
        <v>17</v>
      </c>
      <c r="U273" s="66" t="s">
        <v>17</v>
      </c>
      <c r="V273" s="66" t="s">
        <v>17</v>
      </c>
    </row>
    <row r="274" spans="1:22" ht="12.75" customHeight="1">
      <c r="A274" s="77" t="s">
        <v>283</v>
      </c>
      <c r="B274" s="77" t="s">
        <v>720</v>
      </c>
      <c r="C274" s="72" t="s">
        <v>15</v>
      </c>
      <c r="D274" s="71">
        <v>3372</v>
      </c>
      <c r="E274" s="57"/>
      <c r="F274" s="73" t="s">
        <v>374</v>
      </c>
      <c r="G274" s="71">
        <v>141924620</v>
      </c>
      <c r="H274" s="71" t="s">
        <v>897</v>
      </c>
      <c r="I274" s="2" t="s">
        <v>1577</v>
      </c>
      <c r="J274" s="71" t="s">
        <v>719</v>
      </c>
      <c r="K274" s="72">
        <v>25581428</v>
      </c>
      <c r="L274" s="72" t="s">
        <v>71</v>
      </c>
      <c r="M274" s="71" t="s">
        <v>394</v>
      </c>
      <c r="N274" s="72" t="s">
        <v>1578</v>
      </c>
      <c r="O274" s="72" t="s">
        <v>1582</v>
      </c>
      <c r="P274" s="75" t="s">
        <v>1578</v>
      </c>
      <c r="Q274" s="72" t="s">
        <v>17</v>
      </c>
      <c r="R274" s="72" t="s">
        <v>17</v>
      </c>
      <c r="S274" s="72" t="s">
        <v>17</v>
      </c>
      <c r="T274" s="72" t="s">
        <v>17</v>
      </c>
      <c r="U274" s="72" t="s">
        <v>17</v>
      </c>
      <c r="V274" s="72" t="s">
        <v>17</v>
      </c>
    </row>
    <row r="275" spans="1:22" ht="12.75" customHeight="1">
      <c r="A275" s="71" t="s">
        <v>373</v>
      </c>
      <c r="B275" s="71" t="s">
        <v>720</v>
      </c>
      <c r="C275" s="72" t="s">
        <v>15</v>
      </c>
      <c r="D275" s="71">
        <v>3579</v>
      </c>
      <c r="E275" s="57"/>
      <c r="F275" s="73" t="s">
        <v>374</v>
      </c>
      <c r="G275" s="71">
        <v>2457906</v>
      </c>
      <c r="H275" s="71" t="s">
        <v>898</v>
      </c>
      <c r="I275" s="2" t="s">
        <v>1577</v>
      </c>
      <c r="J275" s="71" t="s">
        <v>719</v>
      </c>
      <c r="K275" s="72">
        <v>25581428</v>
      </c>
      <c r="L275" s="72" t="s">
        <v>71</v>
      </c>
      <c r="M275" s="71" t="s">
        <v>375</v>
      </c>
      <c r="N275" s="72" t="s">
        <v>1578</v>
      </c>
      <c r="O275" s="72" t="s">
        <v>1583</v>
      </c>
      <c r="P275" s="75" t="s">
        <v>198</v>
      </c>
      <c r="Q275" s="72">
        <v>0</v>
      </c>
      <c r="R275" s="72" t="s">
        <v>374</v>
      </c>
      <c r="S275" s="72">
        <v>2458453</v>
      </c>
      <c r="T275" s="72">
        <v>2499778</v>
      </c>
      <c r="U275" s="72">
        <v>41325</v>
      </c>
      <c r="V275" s="72" t="s">
        <v>17</v>
      </c>
    </row>
    <row r="276" spans="1:22" ht="12.75" customHeight="1">
      <c r="A276" s="71" t="s">
        <v>373</v>
      </c>
      <c r="B276" s="71" t="s">
        <v>720</v>
      </c>
      <c r="C276" s="72" t="s">
        <v>15</v>
      </c>
      <c r="D276" s="63">
        <v>6845</v>
      </c>
      <c r="E276" s="57"/>
      <c r="F276" s="73" t="s">
        <v>464</v>
      </c>
      <c r="G276" s="59">
        <v>137466352</v>
      </c>
      <c r="H276" s="71" t="s">
        <v>899</v>
      </c>
      <c r="I276" s="2" t="s">
        <v>1577</v>
      </c>
      <c r="J276" s="71" t="s">
        <v>719</v>
      </c>
      <c r="K276" s="72">
        <v>25581428</v>
      </c>
      <c r="L276" s="72" t="s">
        <v>71</v>
      </c>
      <c r="M276" s="59" t="s">
        <v>486</v>
      </c>
      <c r="N276" s="72" t="s">
        <v>1578</v>
      </c>
      <c r="O276" s="72" t="s">
        <v>1583</v>
      </c>
      <c r="P276" s="75" t="s">
        <v>204</v>
      </c>
      <c r="Q276" s="72">
        <v>0</v>
      </c>
      <c r="R276" s="72" t="s">
        <v>464</v>
      </c>
      <c r="S276" s="72">
        <v>136604562</v>
      </c>
      <c r="T276" s="72">
        <v>137741784</v>
      </c>
      <c r="U276" s="72">
        <v>1137222</v>
      </c>
      <c r="V276" s="72" t="s">
        <v>17</v>
      </c>
    </row>
    <row r="277" spans="1:22" ht="12.75" customHeight="1">
      <c r="A277" s="77" t="s">
        <v>212</v>
      </c>
      <c r="B277" s="77" t="s">
        <v>720</v>
      </c>
      <c r="C277" s="72" t="s">
        <v>7</v>
      </c>
      <c r="D277" s="71">
        <v>1448</v>
      </c>
      <c r="E277" s="57"/>
      <c r="F277" s="73" t="s">
        <v>180</v>
      </c>
      <c r="G277" s="71">
        <v>74073666</v>
      </c>
      <c r="H277" s="71" t="s">
        <v>900</v>
      </c>
      <c r="I277" s="2" t="s">
        <v>1577</v>
      </c>
      <c r="J277" s="71" t="s">
        <v>719</v>
      </c>
      <c r="K277" s="72">
        <v>25581428</v>
      </c>
      <c r="L277" s="72" t="s">
        <v>71</v>
      </c>
      <c r="M277" s="71"/>
      <c r="N277" s="72" t="s">
        <v>1578</v>
      </c>
      <c r="O277" s="72" t="s">
        <v>1582</v>
      </c>
      <c r="P277" s="75" t="s">
        <v>1578</v>
      </c>
      <c r="Q277" s="72" t="s">
        <v>17</v>
      </c>
      <c r="R277" s="72" t="s">
        <v>17</v>
      </c>
      <c r="S277" s="72" t="s">
        <v>17</v>
      </c>
      <c r="T277" s="72" t="s">
        <v>17</v>
      </c>
      <c r="U277" s="72" t="s">
        <v>17</v>
      </c>
      <c r="V277" s="72" t="s">
        <v>17</v>
      </c>
    </row>
    <row r="278" spans="1:22" ht="12.75" customHeight="1">
      <c r="A278" s="71" t="s">
        <v>146</v>
      </c>
      <c r="B278" s="71" t="s">
        <v>720</v>
      </c>
      <c r="C278" s="72" t="s">
        <v>15</v>
      </c>
      <c r="D278" s="71">
        <v>5995</v>
      </c>
      <c r="E278" s="57"/>
      <c r="F278" s="73" t="s">
        <v>125</v>
      </c>
      <c r="G278" s="71">
        <v>83452234</v>
      </c>
      <c r="H278" s="71" t="s">
        <v>901</v>
      </c>
      <c r="I278" s="2" t="s">
        <v>1577</v>
      </c>
      <c r="J278" s="71" t="s">
        <v>719</v>
      </c>
      <c r="K278" s="72">
        <v>25581428</v>
      </c>
      <c r="L278" s="72" t="s">
        <v>71</v>
      </c>
      <c r="M278" s="71" t="s">
        <v>147</v>
      </c>
      <c r="N278" s="72" t="s">
        <v>1578</v>
      </c>
      <c r="O278" s="72" t="s">
        <v>1578</v>
      </c>
      <c r="P278" s="75" t="s">
        <v>1578</v>
      </c>
      <c r="Q278" s="72" t="s">
        <v>17</v>
      </c>
      <c r="R278" s="72" t="s">
        <v>17</v>
      </c>
      <c r="S278" s="72" t="s">
        <v>17</v>
      </c>
      <c r="T278" s="72" t="s">
        <v>17</v>
      </c>
      <c r="U278" s="72" t="s">
        <v>17</v>
      </c>
      <c r="V278" s="72" t="s">
        <v>17</v>
      </c>
    </row>
    <row r="279" spans="1:22" ht="12.75" customHeight="1">
      <c r="A279" s="71" t="s">
        <v>146</v>
      </c>
      <c r="B279" s="71" t="s">
        <v>720</v>
      </c>
      <c r="C279" s="72" t="s">
        <v>15</v>
      </c>
      <c r="D279" s="71">
        <v>7085</v>
      </c>
      <c r="E279" s="57"/>
      <c r="F279" s="73" t="s">
        <v>464</v>
      </c>
      <c r="G279" s="71">
        <v>189677772</v>
      </c>
      <c r="H279" s="71" t="s">
        <v>902</v>
      </c>
      <c r="I279" s="2" t="s">
        <v>1577</v>
      </c>
      <c r="J279" s="71" t="s">
        <v>719</v>
      </c>
      <c r="K279" s="72">
        <v>25581428</v>
      </c>
      <c r="L279" s="72" t="s">
        <v>71</v>
      </c>
      <c r="M279" s="71" t="s">
        <v>514</v>
      </c>
      <c r="N279" s="72" t="s">
        <v>1578</v>
      </c>
      <c r="O279" s="72" t="s">
        <v>1578</v>
      </c>
      <c r="P279" s="75" t="s">
        <v>1578</v>
      </c>
      <c r="Q279" s="72" t="s">
        <v>17</v>
      </c>
      <c r="R279" s="72" t="s">
        <v>17</v>
      </c>
      <c r="S279" s="72" t="s">
        <v>17</v>
      </c>
      <c r="T279" s="72" t="s">
        <v>17</v>
      </c>
      <c r="U279" s="72" t="s">
        <v>17</v>
      </c>
      <c r="V279" s="72" t="s">
        <v>17</v>
      </c>
    </row>
    <row r="280" spans="1:22" ht="12.75" customHeight="1">
      <c r="A280" s="71" t="s">
        <v>146</v>
      </c>
      <c r="B280" s="71" t="s">
        <v>720</v>
      </c>
      <c r="C280" s="72" t="s">
        <v>15</v>
      </c>
      <c r="D280" s="71">
        <v>6697</v>
      </c>
      <c r="E280" s="57"/>
      <c r="F280" s="73" t="s">
        <v>601</v>
      </c>
      <c r="G280" s="71">
        <v>85224316</v>
      </c>
      <c r="H280" s="71" t="s">
        <v>903</v>
      </c>
      <c r="I280" s="2" t="s">
        <v>1577</v>
      </c>
      <c r="J280" s="71" t="s">
        <v>719</v>
      </c>
      <c r="K280" s="72">
        <v>25581428</v>
      </c>
      <c r="L280" s="72" t="s">
        <v>71</v>
      </c>
      <c r="M280" s="71" t="s">
        <v>615</v>
      </c>
      <c r="N280" s="72" t="s">
        <v>1578</v>
      </c>
      <c r="O280" s="72" t="s">
        <v>1578</v>
      </c>
      <c r="P280" s="75" t="s">
        <v>1578</v>
      </c>
      <c r="Q280" s="72" t="s">
        <v>17</v>
      </c>
      <c r="R280" s="72" t="s">
        <v>17</v>
      </c>
      <c r="S280" s="72" t="s">
        <v>17</v>
      </c>
      <c r="T280" s="72" t="s">
        <v>17</v>
      </c>
      <c r="U280" s="72" t="s">
        <v>17</v>
      </c>
      <c r="V280" s="72" t="s">
        <v>17</v>
      </c>
    </row>
    <row r="281" spans="1:22" ht="12.75" customHeight="1">
      <c r="A281" s="71" t="s">
        <v>173</v>
      </c>
      <c r="B281" s="71" t="s">
        <v>720</v>
      </c>
      <c r="C281" s="72" t="s">
        <v>15</v>
      </c>
      <c r="D281" s="71">
        <v>1911</v>
      </c>
      <c r="E281" s="57"/>
      <c r="F281" s="73" t="s">
        <v>160</v>
      </c>
      <c r="G281" s="71">
        <v>66095063</v>
      </c>
      <c r="H281" s="71" t="s">
        <v>904</v>
      </c>
      <c r="I281" s="2" t="s">
        <v>1586</v>
      </c>
      <c r="J281" s="71" t="s">
        <v>719</v>
      </c>
      <c r="K281" s="72">
        <v>25581428</v>
      </c>
      <c r="L281" s="72" t="s">
        <v>71</v>
      </c>
      <c r="M281" s="71"/>
      <c r="N281" s="72" t="s">
        <v>1578</v>
      </c>
      <c r="O281" s="72" t="s">
        <v>1578</v>
      </c>
      <c r="P281" s="75" t="s">
        <v>1578</v>
      </c>
      <c r="Q281" s="72" t="s">
        <v>17</v>
      </c>
      <c r="R281" s="72" t="s">
        <v>17</v>
      </c>
      <c r="S281" s="72" t="s">
        <v>17</v>
      </c>
      <c r="T281" s="72" t="s">
        <v>17</v>
      </c>
      <c r="U281" s="72" t="s">
        <v>17</v>
      </c>
      <c r="V281" s="72" t="s">
        <v>17</v>
      </c>
    </row>
    <row r="282" spans="1:22" ht="12.75" customHeight="1">
      <c r="A282" s="71" t="s">
        <v>173</v>
      </c>
      <c r="B282" s="71" t="s">
        <v>720</v>
      </c>
      <c r="C282" s="72" t="s">
        <v>15</v>
      </c>
      <c r="D282" s="71">
        <v>1854</v>
      </c>
      <c r="E282" s="57"/>
      <c r="F282" s="73" t="s">
        <v>160</v>
      </c>
      <c r="G282" s="71">
        <v>66095097</v>
      </c>
      <c r="H282" s="71" t="s">
        <v>904</v>
      </c>
      <c r="I282" s="2" t="s">
        <v>1586</v>
      </c>
      <c r="J282" s="71" t="s">
        <v>719</v>
      </c>
      <c r="K282" s="72">
        <v>25581428</v>
      </c>
      <c r="L282" s="72" t="s">
        <v>71</v>
      </c>
      <c r="M282" s="71"/>
      <c r="N282" s="72" t="s">
        <v>1578</v>
      </c>
      <c r="O282" s="72" t="s">
        <v>1578</v>
      </c>
      <c r="P282" s="75" t="s">
        <v>1578</v>
      </c>
      <c r="Q282" s="72" t="s">
        <v>17</v>
      </c>
      <c r="R282" s="72" t="s">
        <v>17</v>
      </c>
      <c r="S282" s="72" t="s">
        <v>17</v>
      </c>
      <c r="T282" s="72" t="s">
        <v>17</v>
      </c>
      <c r="U282" s="72" t="s">
        <v>17</v>
      </c>
      <c r="V282" s="72" t="s">
        <v>17</v>
      </c>
    </row>
    <row r="283" spans="1:22" ht="12.75" customHeight="1">
      <c r="A283" s="71" t="s">
        <v>173</v>
      </c>
      <c r="B283" s="71" t="s">
        <v>720</v>
      </c>
      <c r="C283" s="72" t="s">
        <v>15</v>
      </c>
      <c r="D283" s="71">
        <v>1958</v>
      </c>
      <c r="E283" s="57"/>
      <c r="F283" s="73" t="s">
        <v>160</v>
      </c>
      <c r="G283" s="71">
        <v>66095116</v>
      </c>
      <c r="H283" s="71" t="s">
        <v>904</v>
      </c>
      <c r="I283" s="2" t="s">
        <v>1586</v>
      </c>
      <c r="J283" s="71" t="s">
        <v>719</v>
      </c>
      <c r="K283" s="72">
        <v>25581428</v>
      </c>
      <c r="L283" s="72" t="s">
        <v>71</v>
      </c>
      <c r="M283" s="71"/>
      <c r="N283" s="72" t="s">
        <v>1578</v>
      </c>
      <c r="O283" s="72" t="s">
        <v>1578</v>
      </c>
      <c r="P283" s="75" t="s">
        <v>1578</v>
      </c>
      <c r="Q283" s="72" t="s">
        <v>17</v>
      </c>
      <c r="R283" s="72" t="s">
        <v>17</v>
      </c>
      <c r="S283" s="72" t="s">
        <v>17</v>
      </c>
      <c r="T283" s="72" t="s">
        <v>17</v>
      </c>
      <c r="U283" s="72" t="s">
        <v>17</v>
      </c>
      <c r="V283" s="72" t="s">
        <v>17</v>
      </c>
    </row>
    <row r="284" spans="1:22" ht="12.75" customHeight="1">
      <c r="A284" s="71" t="s">
        <v>476</v>
      </c>
      <c r="B284" s="71" t="s">
        <v>720</v>
      </c>
      <c r="C284" s="72" t="s">
        <v>15</v>
      </c>
      <c r="D284" s="71">
        <v>786</v>
      </c>
      <c r="E284" s="57"/>
      <c r="F284" s="73" t="s">
        <v>464</v>
      </c>
      <c r="G284" s="71">
        <v>60580350</v>
      </c>
      <c r="H284" s="71" t="s">
        <v>905</v>
      </c>
      <c r="I284" s="2" t="s">
        <v>1580</v>
      </c>
      <c r="J284" s="71" t="s">
        <v>719</v>
      </c>
      <c r="K284" s="72">
        <v>25581428</v>
      </c>
      <c r="L284" s="72" t="s">
        <v>71</v>
      </c>
      <c r="M284" s="71" t="s">
        <v>474</v>
      </c>
      <c r="N284" s="72" t="s">
        <v>1578</v>
      </c>
      <c r="O284" s="72" t="s">
        <v>1578</v>
      </c>
      <c r="P284" s="75" t="s">
        <v>1578</v>
      </c>
      <c r="Q284" s="72" t="s">
        <v>17</v>
      </c>
      <c r="R284" s="72" t="s">
        <v>17</v>
      </c>
      <c r="S284" s="72" t="s">
        <v>17</v>
      </c>
      <c r="T284" s="72" t="s">
        <v>17</v>
      </c>
      <c r="U284" s="72" t="s">
        <v>17</v>
      </c>
      <c r="V284" s="72" t="s">
        <v>17</v>
      </c>
    </row>
    <row r="285" spans="1:22" ht="12.75" customHeight="1">
      <c r="A285" s="71" t="s">
        <v>476</v>
      </c>
      <c r="B285" s="71" t="s">
        <v>720</v>
      </c>
      <c r="C285" s="72" t="s">
        <v>15</v>
      </c>
      <c r="D285" s="71">
        <v>723</v>
      </c>
      <c r="E285" s="57"/>
      <c r="F285" s="73" t="s">
        <v>464</v>
      </c>
      <c r="G285" s="71">
        <v>60580370</v>
      </c>
      <c r="H285" s="71" t="s">
        <v>905</v>
      </c>
      <c r="I285" s="2" t="s">
        <v>1580</v>
      </c>
      <c r="J285" s="71" t="s">
        <v>719</v>
      </c>
      <c r="K285" s="72">
        <v>25581428</v>
      </c>
      <c r="L285" s="72" t="s">
        <v>71</v>
      </c>
      <c r="M285" s="71" t="s">
        <v>474</v>
      </c>
      <c r="N285" s="72" t="s">
        <v>1578</v>
      </c>
      <c r="O285" s="72" t="s">
        <v>1578</v>
      </c>
      <c r="P285" s="75" t="s">
        <v>1578</v>
      </c>
      <c r="Q285" s="72" t="s">
        <v>17</v>
      </c>
      <c r="R285" s="72" t="s">
        <v>17</v>
      </c>
      <c r="S285" s="72" t="s">
        <v>17</v>
      </c>
      <c r="T285" s="72" t="s">
        <v>17</v>
      </c>
      <c r="U285" s="72" t="s">
        <v>17</v>
      </c>
      <c r="V285" s="72" t="s">
        <v>17</v>
      </c>
    </row>
    <row r="286" spans="1:22" ht="12.75" customHeight="1">
      <c r="A286" s="71" t="s">
        <v>476</v>
      </c>
      <c r="B286" s="71" t="s">
        <v>720</v>
      </c>
      <c r="C286" s="72" t="s">
        <v>15</v>
      </c>
      <c r="D286" s="71">
        <v>2734</v>
      </c>
      <c r="E286" s="57"/>
      <c r="F286" s="73" t="s">
        <v>601</v>
      </c>
      <c r="G286" s="71">
        <v>84455145</v>
      </c>
      <c r="H286" s="71" t="s">
        <v>906</v>
      </c>
      <c r="I286" s="2" t="s">
        <v>1577</v>
      </c>
      <c r="J286" s="71" t="s">
        <v>719</v>
      </c>
      <c r="K286" s="72">
        <v>25581428</v>
      </c>
      <c r="L286" s="72" t="s">
        <v>71</v>
      </c>
      <c r="M286" s="71" t="s">
        <v>615</v>
      </c>
      <c r="N286" s="72" t="s">
        <v>1578</v>
      </c>
      <c r="O286" s="72" t="s">
        <v>1578</v>
      </c>
      <c r="P286" s="75" t="s">
        <v>1578</v>
      </c>
      <c r="Q286" s="72" t="s">
        <v>17</v>
      </c>
      <c r="R286" s="72" t="s">
        <v>17</v>
      </c>
      <c r="S286" s="72" t="s">
        <v>17</v>
      </c>
      <c r="T286" s="72" t="s">
        <v>17</v>
      </c>
      <c r="U286" s="72" t="s">
        <v>17</v>
      </c>
      <c r="V286" s="72" t="s">
        <v>17</v>
      </c>
    </row>
    <row r="287" spans="1:22" ht="12.75" customHeight="1">
      <c r="A287" s="71" t="s">
        <v>477</v>
      </c>
      <c r="B287" s="71" t="s">
        <v>720</v>
      </c>
      <c r="C287" s="72" t="s">
        <v>15</v>
      </c>
      <c r="D287" s="71">
        <v>568</v>
      </c>
      <c r="E287" s="57"/>
      <c r="F287" s="73" t="s">
        <v>464</v>
      </c>
      <c r="G287" s="71">
        <v>60580359</v>
      </c>
      <c r="H287" s="71" t="s">
        <v>907</v>
      </c>
      <c r="I287" s="2" t="s">
        <v>1577</v>
      </c>
      <c r="J287" s="71" t="s">
        <v>719</v>
      </c>
      <c r="K287" s="72">
        <v>25581428</v>
      </c>
      <c r="L287" s="72" t="s">
        <v>71</v>
      </c>
      <c r="M287" s="71" t="s">
        <v>474</v>
      </c>
      <c r="N287" s="72" t="s">
        <v>1578</v>
      </c>
      <c r="O287" s="72" t="s">
        <v>1578</v>
      </c>
      <c r="P287" s="75" t="s">
        <v>1578</v>
      </c>
      <c r="Q287" s="72" t="s">
        <v>17</v>
      </c>
      <c r="R287" s="72" t="s">
        <v>17</v>
      </c>
      <c r="S287" s="72" t="s">
        <v>17</v>
      </c>
      <c r="T287" s="72" t="s">
        <v>17</v>
      </c>
      <c r="U287" s="72" t="s">
        <v>17</v>
      </c>
      <c r="V287" s="72" t="s">
        <v>17</v>
      </c>
    </row>
    <row r="288" spans="1:22" ht="12.75" customHeight="1">
      <c r="A288" s="71" t="s">
        <v>648</v>
      </c>
      <c r="B288" s="71" t="s">
        <v>720</v>
      </c>
      <c r="C288" s="72" t="s">
        <v>7</v>
      </c>
      <c r="D288" s="71">
        <v>5740</v>
      </c>
      <c r="E288" s="57"/>
      <c r="F288" s="73" t="s">
        <v>628</v>
      </c>
      <c r="G288" s="71">
        <v>128230632</v>
      </c>
      <c r="H288" s="71" t="s">
        <v>908</v>
      </c>
      <c r="I288" s="2" t="s">
        <v>1580</v>
      </c>
      <c r="J288" s="71" t="s">
        <v>719</v>
      </c>
      <c r="K288" s="72">
        <v>25581428</v>
      </c>
      <c r="L288" s="72" t="s">
        <v>71</v>
      </c>
      <c r="M288" s="71" t="s">
        <v>1748</v>
      </c>
      <c r="N288" s="72" t="s">
        <v>1578</v>
      </c>
      <c r="O288" s="72" t="s">
        <v>1578</v>
      </c>
      <c r="P288" s="75" t="s">
        <v>1578</v>
      </c>
      <c r="Q288" s="72" t="s">
        <v>17</v>
      </c>
      <c r="R288" s="72" t="s">
        <v>17</v>
      </c>
      <c r="S288" s="72" t="s">
        <v>17</v>
      </c>
      <c r="T288" s="72" t="s">
        <v>17</v>
      </c>
      <c r="U288" s="72" t="s">
        <v>17</v>
      </c>
      <c r="V288" s="72" t="s">
        <v>17</v>
      </c>
    </row>
    <row r="289" spans="1:22" ht="12.75" customHeight="1">
      <c r="A289" s="71" t="s">
        <v>648</v>
      </c>
      <c r="B289" s="71" t="s">
        <v>720</v>
      </c>
      <c r="C289" s="72" t="s">
        <v>7</v>
      </c>
      <c r="D289" s="71">
        <v>2495</v>
      </c>
      <c r="E289" s="57"/>
      <c r="F289" s="73" t="s">
        <v>628</v>
      </c>
      <c r="G289" s="71">
        <v>128241548</v>
      </c>
      <c r="H289" s="71" t="s">
        <v>908</v>
      </c>
      <c r="I289" s="2" t="s">
        <v>1580</v>
      </c>
      <c r="J289" s="71" t="s">
        <v>719</v>
      </c>
      <c r="K289" s="72">
        <v>25581428</v>
      </c>
      <c r="L289" s="72" t="s">
        <v>71</v>
      </c>
      <c r="M289" s="71"/>
      <c r="N289" s="72" t="s">
        <v>1578</v>
      </c>
      <c r="O289" s="72" t="s">
        <v>1578</v>
      </c>
      <c r="P289" s="75" t="s">
        <v>1578</v>
      </c>
      <c r="Q289" s="72" t="s">
        <v>17</v>
      </c>
      <c r="R289" s="72" t="s">
        <v>17</v>
      </c>
      <c r="S289" s="72" t="s">
        <v>17</v>
      </c>
      <c r="T289" s="72" t="s">
        <v>17</v>
      </c>
      <c r="U289" s="72" t="s">
        <v>17</v>
      </c>
      <c r="V289" s="72" t="s">
        <v>17</v>
      </c>
    </row>
    <row r="290" spans="1:22" ht="12.75" customHeight="1">
      <c r="A290" s="73" t="s">
        <v>475</v>
      </c>
      <c r="B290" s="73" t="s">
        <v>720</v>
      </c>
      <c r="C290" s="72" t="s">
        <v>15</v>
      </c>
      <c r="D290" s="71">
        <v>2859</v>
      </c>
      <c r="E290" s="57"/>
      <c r="F290" s="73" t="s">
        <v>464</v>
      </c>
      <c r="G290" s="71">
        <v>60580179</v>
      </c>
      <c r="H290" s="71" t="s">
        <v>909</v>
      </c>
      <c r="I290" s="2" t="s">
        <v>1580</v>
      </c>
      <c r="J290" s="71" t="s">
        <v>719</v>
      </c>
      <c r="K290" s="72">
        <v>25581428</v>
      </c>
      <c r="L290" s="72" t="s">
        <v>71</v>
      </c>
      <c r="M290" s="71" t="s">
        <v>474</v>
      </c>
      <c r="N290" s="72" t="s">
        <v>1578</v>
      </c>
      <c r="O290" s="72" t="s">
        <v>1578</v>
      </c>
      <c r="P290" s="75" t="s">
        <v>1578</v>
      </c>
      <c r="Q290" s="72" t="s">
        <v>17</v>
      </c>
      <c r="R290" s="72" t="s">
        <v>17</v>
      </c>
      <c r="S290" s="72" t="s">
        <v>17</v>
      </c>
      <c r="T290" s="72" t="s">
        <v>17</v>
      </c>
      <c r="U290" s="72" t="s">
        <v>17</v>
      </c>
      <c r="V290" s="72" t="s">
        <v>17</v>
      </c>
    </row>
    <row r="291" spans="1:22" ht="12.75" customHeight="1">
      <c r="A291" s="71" t="s">
        <v>475</v>
      </c>
      <c r="B291" s="71" t="s">
        <v>720</v>
      </c>
      <c r="C291" s="72" t="s">
        <v>15</v>
      </c>
      <c r="D291" s="71">
        <v>2859</v>
      </c>
      <c r="E291" s="57"/>
      <c r="F291" s="73" t="s">
        <v>464</v>
      </c>
      <c r="G291" s="71">
        <v>60580190</v>
      </c>
      <c r="H291" s="71" t="s">
        <v>909</v>
      </c>
      <c r="I291" s="2" t="s">
        <v>1580</v>
      </c>
      <c r="J291" s="71" t="s">
        <v>719</v>
      </c>
      <c r="K291" s="72">
        <v>25581428</v>
      </c>
      <c r="L291" s="72" t="s">
        <v>71</v>
      </c>
      <c r="M291" s="71" t="s">
        <v>474</v>
      </c>
      <c r="N291" s="72" t="s">
        <v>1578</v>
      </c>
      <c r="O291" s="72" t="s">
        <v>1578</v>
      </c>
      <c r="P291" s="75" t="s">
        <v>1578</v>
      </c>
      <c r="Q291" s="72" t="s">
        <v>17</v>
      </c>
      <c r="R291" s="72" t="s">
        <v>17</v>
      </c>
      <c r="S291" s="72" t="s">
        <v>17</v>
      </c>
      <c r="T291" s="72" t="s">
        <v>17</v>
      </c>
      <c r="U291" s="72" t="s">
        <v>17</v>
      </c>
      <c r="V291" s="72" t="s">
        <v>17</v>
      </c>
    </row>
    <row r="292" spans="1:22" ht="12.75" customHeight="1">
      <c r="A292" s="71" t="s">
        <v>70</v>
      </c>
      <c r="B292" s="71" t="s">
        <v>720</v>
      </c>
      <c r="C292" s="72" t="s">
        <v>15</v>
      </c>
      <c r="D292" s="71">
        <v>2747</v>
      </c>
      <c r="E292" s="57"/>
      <c r="F292" s="73" t="s">
        <v>8</v>
      </c>
      <c r="G292" s="71">
        <v>115257345</v>
      </c>
      <c r="H292" s="71" t="s">
        <v>910</v>
      </c>
      <c r="I292" s="2" t="s">
        <v>1577</v>
      </c>
      <c r="J292" s="71" t="s">
        <v>719</v>
      </c>
      <c r="K292" s="72">
        <v>25581428</v>
      </c>
      <c r="L292" s="72" t="s">
        <v>71</v>
      </c>
      <c r="M292" s="71" t="s">
        <v>72</v>
      </c>
      <c r="N292" s="72" t="s">
        <v>1578</v>
      </c>
      <c r="O292" s="72" t="s">
        <v>1582</v>
      </c>
      <c r="P292" s="75" t="s">
        <v>1578</v>
      </c>
      <c r="Q292" s="72" t="s">
        <v>17</v>
      </c>
      <c r="R292" s="72" t="s">
        <v>17</v>
      </c>
      <c r="S292" s="72" t="s">
        <v>17</v>
      </c>
      <c r="T292" s="72" t="s">
        <v>17</v>
      </c>
      <c r="U292" s="72" t="s">
        <v>17</v>
      </c>
      <c r="V292" s="72" t="s">
        <v>17</v>
      </c>
    </row>
    <row r="293" spans="1:22" ht="12.75" customHeight="1">
      <c r="A293" s="71" t="s">
        <v>172</v>
      </c>
      <c r="B293" s="71" t="s">
        <v>720</v>
      </c>
      <c r="C293" s="72" t="s">
        <v>15</v>
      </c>
      <c r="D293" s="71">
        <v>3164</v>
      </c>
      <c r="E293" s="57"/>
      <c r="F293" s="73" t="s">
        <v>160</v>
      </c>
      <c r="G293" s="71">
        <v>66044325</v>
      </c>
      <c r="H293" s="71" t="s">
        <v>911</v>
      </c>
      <c r="I293" s="2" t="s">
        <v>1586</v>
      </c>
      <c r="J293" s="71" t="s">
        <v>719</v>
      </c>
      <c r="K293" s="72">
        <v>25581428</v>
      </c>
      <c r="L293" s="72" t="s">
        <v>71</v>
      </c>
      <c r="M293" s="71"/>
      <c r="N293" s="72" t="s">
        <v>1578</v>
      </c>
      <c r="O293" s="72" t="s">
        <v>1578</v>
      </c>
      <c r="P293" s="75" t="s">
        <v>1578</v>
      </c>
      <c r="Q293" s="72" t="s">
        <v>17</v>
      </c>
      <c r="R293" s="72" t="s">
        <v>17</v>
      </c>
      <c r="S293" s="72" t="s">
        <v>17</v>
      </c>
      <c r="T293" s="72" t="s">
        <v>17</v>
      </c>
      <c r="U293" s="72" t="s">
        <v>17</v>
      </c>
      <c r="V293" s="72" t="s">
        <v>17</v>
      </c>
    </row>
    <row r="294" spans="1:22" ht="12.75" customHeight="1">
      <c r="A294" s="71" t="s">
        <v>172</v>
      </c>
      <c r="B294" s="71" t="s">
        <v>720</v>
      </c>
      <c r="C294" s="72" t="s">
        <v>15</v>
      </c>
      <c r="D294" s="71">
        <v>1942</v>
      </c>
      <c r="E294" s="57"/>
      <c r="F294" s="73" t="s">
        <v>160</v>
      </c>
      <c r="G294" s="71">
        <v>66095104</v>
      </c>
      <c r="H294" s="71" t="s">
        <v>911</v>
      </c>
      <c r="I294" s="2" t="s">
        <v>1586</v>
      </c>
      <c r="J294" s="71" t="s">
        <v>719</v>
      </c>
      <c r="K294" s="72">
        <v>25581428</v>
      </c>
      <c r="L294" s="72" t="s">
        <v>71</v>
      </c>
      <c r="M294" s="71"/>
      <c r="N294" s="72" t="s">
        <v>1578</v>
      </c>
      <c r="O294" s="72" t="s">
        <v>1578</v>
      </c>
      <c r="P294" s="75" t="s">
        <v>1578</v>
      </c>
      <c r="Q294" s="72" t="s">
        <v>17</v>
      </c>
      <c r="R294" s="72" t="s">
        <v>17</v>
      </c>
      <c r="S294" s="72" t="s">
        <v>17</v>
      </c>
      <c r="T294" s="72" t="s">
        <v>17</v>
      </c>
      <c r="U294" s="72" t="s">
        <v>17</v>
      </c>
      <c r="V294" s="72" t="s">
        <v>17</v>
      </c>
    </row>
    <row r="295" spans="1:22" ht="12.75" customHeight="1">
      <c r="A295" s="71" t="s">
        <v>172</v>
      </c>
      <c r="B295" s="71" t="s">
        <v>720</v>
      </c>
      <c r="C295" s="72" t="s">
        <v>15</v>
      </c>
      <c r="D295" s="71">
        <v>2012</v>
      </c>
      <c r="E295" s="57"/>
      <c r="F295" s="73" t="s">
        <v>160</v>
      </c>
      <c r="G295" s="71">
        <v>66095127</v>
      </c>
      <c r="H295" s="71" t="s">
        <v>911</v>
      </c>
      <c r="I295" s="2" t="s">
        <v>1586</v>
      </c>
      <c r="J295" s="71" t="s">
        <v>719</v>
      </c>
      <c r="K295" s="72">
        <v>25581428</v>
      </c>
      <c r="L295" s="72" t="s">
        <v>71</v>
      </c>
      <c r="M295" s="71"/>
      <c r="N295" s="72" t="s">
        <v>1578</v>
      </c>
      <c r="O295" s="72" t="s">
        <v>1578</v>
      </c>
      <c r="P295" s="75" t="s">
        <v>1578</v>
      </c>
      <c r="Q295" s="72" t="s">
        <v>17</v>
      </c>
      <c r="R295" s="72" t="s">
        <v>17</v>
      </c>
      <c r="S295" s="72" t="s">
        <v>17</v>
      </c>
      <c r="T295" s="72" t="s">
        <v>17</v>
      </c>
      <c r="U295" s="72" t="s">
        <v>17</v>
      </c>
      <c r="V295" s="72" t="s">
        <v>17</v>
      </c>
    </row>
    <row r="296" spans="1:22" ht="12.75" customHeight="1">
      <c r="A296" s="71" t="s">
        <v>172</v>
      </c>
      <c r="B296" s="71" t="s">
        <v>720</v>
      </c>
      <c r="C296" s="72" t="s">
        <v>15</v>
      </c>
      <c r="D296" s="71">
        <v>3718</v>
      </c>
      <c r="E296" s="57"/>
      <c r="F296" s="73" t="s">
        <v>559</v>
      </c>
      <c r="G296" s="71">
        <v>29041014</v>
      </c>
      <c r="H296" s="71" t="s">
        <v>912</v>
      </c>
      <c r="I296" s="2" t="s">
        <v>1577</v>
      </c>
      <c r="J296" s="71" t="s">
        <v>719</v>
      </c>
      <c r="K296" s="72">
        <v>25581428</v>
      </c>
      <c r="L296" s="72" t="s">
        <v>71</v>
      </c>
      <c r="M296" s="71"/>
      <c r="N296" s="72" t="s">
        <v>1578</v>
      </c>
      <c r="O296" s="72" t="s">
        <v>1578</v>
      </c>
      <c r="P296" s="75" t="s">
        <v>1578</v>
      </c>
      <c r="Q296" s="72" t="s">
        <v>17</v>
      </c>
      <c r="R296" s="72" t="s">
        <v>17</v>
      </c>
      <c r="S296" s="72" t="s">
        <v>17</v>
      </c>
      <c r="T296" s="72" t="s">
        <v>17</v>
      </c>
      <c r="U296" s="72" t="s">
        <v>17</v>
      </c>
      <c r="V296" s="72" t="s">
        <v>17</v>
      </c>
    </row>
    <row r="297" spans="1:22" ht="12.75" customHeight="1">
      <c r="A297" s="71" t="s">
        <v>549</v>
      </c>
      <c r="B297" s="71" t="s">
        <v>720</v>
      </c>
      <c r="C297" s="72" t="s">
        <v>15</v>
      </c>
      <c r="D297" s="71">
        <v>3093</v>
      </c>
      <c r="E297" s="57"/>
      <c r="F297" s="73" t="s">
        <v>521</v>
      </c>
      <c r="G297" s="71">
        <v>126444342</v>
      </c>
      <c r="H297" s="71" t="s">
        <v>913</v>
      </c>
      <c r="I297" s="2" t="s">
        <v>1577</v>
      </c>
      <c r="J297" s="71" t="s">
        <v>719</v>
      </c>
      <c r="K297" s="72">
        <v>25581428</v>
      </c>
      <c r="L297" s="72" t="s">
        <v>71</v>
      </c>
      <c r="M297" s="71" t="s">
        <v>550</v>
      </c>
      <c r="N297" s="72" t="s">
        <v>1578</v>
      </c>
      <c r="O297" s="72" t="s">
        <v>1582</v>
      </c>
      <c r="P297" s="75" t="s">
        <v>1578</v>
      </c>
      <c r="Q297" s="72" t="s">
        <v>17</v>
      </c>
      <c r="R297" s="72" t="s">
        <v>17</v>
      </c>
      <c r="S297" s="72" t="s">
        <v>17</v>
      </c>
      <c r="T297" s="72" t="s">
        <v>17</v>
      </c>
      <c r="U297" s="72" t="s">
        <v>17</v>
      </c>
      <c r="V297" s="72" t="s">
        <v>17</v>
      </c>
    </row>
    <row r="298" spans="1:22" ht="12.75" customHeight="1">
      <c r="A298" s="71" t="s">
        <v>73</v>
      </c>
      <c r="B298" s="71" t="s">
        <v>720</v>
      </c>
      <c r="C298" s="72" t="s">
        <v>15</v>
      </c>
      <c r="D298" s="71">
        <v>2955</v>
      </c>
      <c r="E298" s="57"/>
      <c r="F298" s="73" t="s">
        <v>8</v>
      </c>
      <c r="G298" s="71">
        <v>115257404</v>
      </c>
      <c r="H298" s="71" t="s">
        <v>914</v>
      </c>
      <c r="I298" s="2" t="s">
        <v>1577</v>
      </c>
      <c r="J298" s="71" t="s">
        <v>719</v>
      </c>
      <c r="K298" s="72">
        <v>25581428</v>
      </c>
      <c r="L298" s="72" t="s">
        <v>71</v>
      </c>
      <c r="M298" s="71" t="s">
        <v>72</v>
      </c>
      <c r="N298" s="72" t="s">
        <v>1578</v>
      </c>
      <c r="O298" s="72" t="s">
        <v>1578</v>
      </c>
      <c r="P298" s="75" t="s">
        <v>1578</v>
      </c>
      <c r="Q298" s="72" t="s">
        <v>17</v>
      </c>
      <c r="R298" s="72" t="s">
        <v>17</v>
      </c>
      <c r="S298" s="72" t="s">
        <v>17</v>
      </c>
      <c r="T298" s="72" t="s">
        <v>17</v>
      </c>
      <c r="U298" s="72" t="s">
        <v>17</v>
      </c>
      <c r="V298" s="72" t="s">
        <v>17</v>
      </c>
    </row>
    <row r="299" spans="1:22" ht="12.75" customHeight="1">
      <c r="A299" s="71" t="s">
        <v>73</v>
      </c>
      <c r="B299" s="71" t="s">
        <v>720</v>
      </c>
      <c r="C299" s="72" t="s">
        <v>15</v>
      </c>
      <c r="D299" s="71">
        <v>525</v>
      </c>
      <c r="E299" s="57"/>
      <c r="F299" s="73" t="s">
        <v>125</v>
      </c>
      <c r="G299" s="71">
        <v>84402641</v>
      </c>
      <c r="H299" s="71" t="s">
        <v>915</v>
      </c>
      <c r="I299" s="2" t="s">
        <v>1577</v>
      </c>
      <c r="J299" s="71" t="s">
        <v>719</v>
      </c>
      <c r="K299" s="72">
        <v>25581428</v>
      </c>
      <c r="L299" s="72" t="s">
        <v>71</v>
      </c>
      <c r="M299" s="71" t="s">
        <v>147</v>
      </c>
      <c r="N299" s="72" t="s">
        <v>1578</v>
      </c>
      <c r="O299" s="72" t="s">
        <v>1578</v>
      </c>
      <c r="P299" s="75" t="s">
        <v>1578</v>
      </c>
      <c r="Q299" s="72" t="s">
        <v>17</v>
      </c>
      <c r="R299" s="72" t="s">
        <v>17</v>
      </c>
      <c r="S299" s="72" t="s">
        <v>17</v>
      </c>
      <c r="T299" s="72" t="s">
        <v>17</v>
      </c>
      <c r="U299" s="72" t="s">
        <v>17</v>
      </c>
      <c r="V299" s="72" t="s">
        <v>17</v>
      </c>
    </row>
    <row r="300" spans="1:22" ht="12.75" customHeight="1">
      <c r="A300" s="77" t="s">
        <v>73</v>
      </c>
      <c r="B300" s="77" t="s">
        <v>720</v>
      </c>
      <c r="C300" s="72" t="s">
        <v>15</v>
      </c>
      <c r="D300" s="71">
        <v>579</v>
      </c>
      <c r="E300" s="57"/>
      <c r="F300" s="73" t="s">
        <v>160</v>
      </c>
      <c r="G300" s="71">
        <v>66244204</v>
      </c>
      <c r="H300" s="71" t="s">
        <v>916</v>
      </c>
      <c r="I300" s="2" t="s">
        <v>1577</v>
      </c>
      <c r="J300" s="71" t="s">
        <v>719</v>
      </c>
      <c r="K300" s="72">
        <v>25581428</v>
      </c>
      <c r="L300" s="72" t="s">
        <v>71</v>
      </c>
      <c r="M300" s="71" t="s">
        <v>174</v>
      </c>
      <c r="N300" s="72" t="s">
        <v>1578</v>
      </c>
      <c r="O300" s="72" t="s">
        <v>1578</v>
      </c>
      <c r="P300" s="75" t="s">
        <v>1578</v>
      </c>
      <c r="Q300" s="72" t="s">
        <v>17</v>
      </c>
      <c r="R300" s="72" t="s">
        <v>17</v>
      </c>
      <c r="S300" s="72" t="s">
        <v>17</v>
      </c>
      <c r="T300" s="72" t="s">
        <v>17</v>
      </c>
      <c r="U300" s="72" t="s">
        <v>17</v>
      </c>
      <c r="V300" s="72" t="s">
        <v>17</v>
      </c>
    </row>
    <row r="301" spans="1:22" ht="12.75" customHeight="1">
      <c r="A301" s="71" t="s">
        <v>73</v>
      </c>
      <c r="B301" s="71" t="s">
        <v>720</v>
      </c>
      <c r="C301" s="72" t="s">
        <v>15</v>
      </c>
      <c r="D301" s="71">
        <v>5583</v>
      </c>
      <c r="E301" s="57"/>
      <c r="F301" s="73" t="s">
        <v>464</v>
      </c>
      <c r="G301" s="71">
        <v>189993061</v>
      </c>
      <c r="H301" s="71" t="s">
        <v>917</v>
      </c>
      <c r="I301" s="2" t="s">
        <v>1577</v>
      </c>
      <c r="J301" s="71" t="s">
        <v>719</v>
      </c>
      <c r="K301" s="72">
        <v>25581428</v>
      </c>
      <c r="L301" s="72" t="s">
        <v>71</v>
      </c>
      <c r="M301" s="71"/>
      <c r="N301" s="72" t="s">
        <v>1578</v>
      </c>
      <c r="O301" s="72" t="s">
        <v>1578</v>
      </c>
      <c r="P301" s="75" t="s">
        <v>1578</v>
      </c>
      <c r="Q301" s="72" t="s">
        <v>17</v>
      </c>
      <c r="R301" s="72" t="s">
        <v>17</v>
      </c>
      <c r="S301" s="72" t="s">
        <v>17</v>
      </c>
      <c r="T301" s="72" t="s">
        <v>17</v>
      </c>
      <c r="U301" s="72" t="s">
        <v>17</v>
      </c>
      <c r="V301" s="72" t="s">
        <v>17</v>
      </c>
    </row>
    <row r="302" spans="1:22" ht="12.75" customHeight="1">
      <c r="A302" s="71" t="s">
        <v>73</v>
      </c>
      <c r="B302" s="71" t="s">
        <v>720</v>
      </c>
      <c r="C302" s="72" t="s">
        <v>15</v>
      </c>
      <c r="D302" s="71">
        <v>5948</v>
      </c>
      <c r="E302" s="57"/>
      <c r="F302" s="73" t="s">
        <v>601</v>
      </c>
      <c r="G302" s="71">
        <v>84070872</v>
      </c>
      <c r="H302" s="71" t="s">
        <v>918</v>
      </c>
      <c r="I302" s="2" t="s">
        <v>1577</v>
      </c>
      <c r="J302" s="71" t="s">
        <v>719</v>
      </c>
      <c r="K302" s="72">
        <v>25581428</v>
      </c>
      <c r="L302" s="72" t="s">
        <v>71</v>
      </c>
      <c r="M302" s="71" t="s">
        <v>614</v>
      </c>
      <c r="N302" s="72" t="s">
        <v>1578</v>
      </c>
      <c r="O302" s="72" t="s">
        <v>1578</v>
      </c>
      <c r="P302" s="75" t="s">
        <v>1578</v>
      </c>
      <c r="Q302" s="72" t="s">
        <v>17</v>
      </c>
      <c r="R302" s="72" t="s">
        <v>17</v>
      </c>
      <c r="S302" s="72" t="s">
        <v>17</v>
      </c>
      <c r="T302" s="72" t="s">
        <v>17</v>
      </c>
      <c r="U302" s="72" t="s">
        <v>17</v>
      </c>
      <c r="V302" s="72" t="s">
        <v>17</v>
      </c>
    </row>
    <row r="303" spans="1:22" ht="12.75" customHeight="1">
      <c r="A303" s="71" t="s">
        <v>706</v>
      </c>
      <c r="B303" s="71" t="s">
        <v>720</v>
      </c>
      <c r="C303" s="72" t="s">
        <v>15</v>
      </c>
      <c r="D303" s="71">
        <v>2057</v>
      </c>
      <c r="E303" s="57"/>
      <c r="F303" s="73" t="s">
        <v>687</v>
      </c>
      <c r="G303" s="71">
        <v>140700092</v>
      </c>
      <c r="H303" s="71" t="s">
        <v>919</v>
      </c>
      <c r="I303" s="2" t="s">
        <v>1577</v>
      </c>
      <c r="J303" s="71" t="s">
        <v>719</v>
      </c>
      <c r="K303" s="72">
        <v>25581428</v>
      </c>
      <c r="L303" s="72" t="s">
        <v>71</v>
      </c>
      <c r="M303" s="71" t="s">
        <v>1738</v>
      </c>
      <c r="N303" s="72" t="s">
        <v>1578</v>
      </c>
      <c r="O303" s="72" t="s">
        <v>1583</v>
      </c>
      <c r="P303" s="75" t="s">
        <v>204</v>
      </c>
      <c r="Q303" s="72">
        <v>0</v>
      </c>
      <c r="R303" s="72" t="s">
        <v>687</v>
      </c>
      <c r="S303" s="72">
        <v>135531813</v>
      </c>
      <c r="T303" s="72">
        <v>141047725</v>
      </c>
      <c r="U303" s="72">
        <v>5515912</v>
      </c>
      <c r="V303" s="72" t="s">
        <v>17</v>
      </c>
    </row>
    <row r="304" spans="1:22" ht="12.75" customHeight="1">
      <c r="A304" s="71" t="s">
        <v>396</v>
      </c>
      <c r="B304" s="71" t="s">
        <v>720</v>
      </c>
      <c r="C304" s="72" t="s">
        <v>15</v>
      </c>
      <c r="D304" s="71">
        <v>5454</v>
      </c>
      <c r="E304" s="57"/>
      <c r="F304" s="73" t="s">
        <v>374</v>
      </c>
      <c r="G304" s="71">
        <v>142277610</v>
      </c>
      <c r="H304" s="71" t="s">
        <v>920</v>
      </c>
      <c r="I304" s="2" t="s">
        <v>1586</v>
      </c>
      <c r="J304" s="71" t="s">
        <v>719</v>
      </c>
      <c r="K304" s="72">
        <v>25581428</v>
      </c>
      <c r="L304" s="72" t="s">
        <v>71</v>
      </c>
      <c r="M304" s="71" t="s">
        <v>394</v>
      </c>
      <c r="N304" s="72" t="s">
        <v>1578</v>
      </c>
      <c r="O304" s="72" t="s">
        <v>1583</v>
      </c>
      <c r="P304" s="75" t="s">
        <v>198</v>
      </c>
      <c r="Q304" s="72">
        <v>0</v>
      </c>
      <c r="R304" s="72" t="s">
        <v>374</v>
      </c>
      <c r="S304" s="72">
        <v>142244129</v>
      </c>
      <c r="T304" s="72">
        <v>142307990</v>
      </c>
      <c r="U304" s="72">
        <v>63861</v>
      </c>
      <c r="V304" s="72" t="s">
        <v>17</v>
      </c>
    </row>
    <row r="305" spans="1:22" ht="12.75" customHeight="1">
      <c r="A305" s="73" t="s">
        <v>396</v>
      </c>
      <c r="B305" s="73" t="s">
        <v>720</v>
      </c>
      <c r="C305" s="72" t="s">
        <v>15</v>
      </c>
      <c r="D305" s="71">
        <v>2772</v>
      </c>
      <c r="E305" s="57"/>
      <c r="F305" s="73" t="s">
        <v>374</v>
      </c>
      <c r="G305" s="71">
        <v>142277627</v>
      </c>
      <c r="H305" s="71" t="s">
        <v>920</v>
      </c>
      <c r="I305" s="2" t="s">
        <v>1586</v>
      </c>
      <c r="J305" s="71" t="s">
        <v>719</v>
      </c>
      <c r="K305" s="72">
        <v>25581428</v>
      </c>
      <c r="L305" s="72" t="s">
        <v>71</v>
      </c>
      <c r="M305" s="71" t="s">
        <v>394</v>
      </c>
      <c r="N305" s="72" t="s">
        <v>1578</v>
      </c>
      <c r="O305" s="72" t="s">
        <v>1583</v>
      </c>
      <c r="P305" s="75" t="s">
        <v>198</v>
      </c>
      <c r="Q305" s="72">
        <v>0</v>
      </c>
      <c r="R305" s="72" t="s">
        <v>374</v>
      </c>
      <c r="S305" s="72">
        <v>142244129</v>
      </c>
      <c r="T305" s="72">
        <v>142307990</v>
      </c>
      <c r="U305" s="72">
        <v>63861</v>
      </c>
      <c r="V305" s="72" t="s">
        <v>17</v>
      </c>
    </row>
    <row r="306" spans="1:22" ht="12.75" customHeight="1">
      <c r="A306" s="77" t="s">
        <v>396</v>
      </c>
      <c r="B306" s="77" t="s">
        <v>720</v>
      </c>
      <c r="C306" s="72" t="s">
        <v>15</v>
      </c>
      <c r="D306" s="71">
        <v>2768</v>
      </c>
      <c r="E306" s="57"/>
      <c r="F306" s="73" t="s">
        <v>374</v>
      </c>
      <c r="G306" s="71">
        <v>142277684</v>
      </c>
      <c r="H306" s="71" t="s">
        <v>920</v>
      </c>
      <c r="I306" s="2" t="s">
        <v>1586</v>
      </c>
      <c r="J306" s="71" t="s">
        <v>719</v>
      </c>
      <c r="K306" s="72">
        <v>25581428</v>
      </c>
      <c r="L306" s="72" t="s">
        <v>71</v>
      </c>
      <c r="M306" s="71" t="s">
        <v>394</v>
      </c>
      <c r="N306" s="72" t="s">
        <v>1578</v>
      </c>
      <c r="O306" s="72" t="s">
        <v>1583</v>
      </c>
      <c r="P306" s="75" t="s">
        <v>198</v>
      </c>
      <c r="Q306" s="72">
        <v>0</v>
      </c>
      <c r="R306" s="72" t="s">
        <v>374</v>
      </c>
      <c r="S306" s="72">
        <v>142244129</v>
      </c>
      <c r="T306" s="72">
        <v>142307990</v>
      </c>
      <c r="U306" s="72">
        <v>63861</v>
      </c>
      <c r="V306" s="72" t="s">
        <v>17</v>
      </c>
    </row>
    <row r="307" spans="1:22" ht="12.75" customHeight="1">
      <c r="A307" s="71" t="s">
        <v>616</v>
      </c>
      <c r="B307" s="71" t="s">
        <v>720</v>
      </c>
      <c r="C307" s="72" t="s">
        <v>15</v>
      </c>
      <c r="D307" s="71">
        <v>6559</v>
      </c>
      <c r="E307" s="57"/>
      <c r="F307" s="73" t="s">
        <v>601</v>
      </c>
      <c r="G307" s="71">
        <v>84915755</v>
      </c>
      <c r="H307" s="71" t="s">
        <v>921</v>
      </c>
      <c r="I307" s="2" t="s">
        <v>1577</v>
      </c>
      <c r="J307" s="71" t="s">
        <v>719</v>
      </c>
      <c r="K307" s="72">
        <v>25581428</v>
      </c>
      <c r="L307" s="72" t="s">
        <v>71</v>
      </c>
      <c r="M307" s="71" t="s">
        <v>615</v>
      </c>
      <c r="N307" s="72" t="s">
        <v>1578</v>
      </c>
      <c r="O307" s="72" t="s">
        <v>1578</v>
      </c>
      <c r="P307" s="75" t="s">
        <v>1578</v>
      </c>
      <c r="Q307" s="72" t="s">
        <v>17</v>
      </c>
      <c r="R307" s="72" t="s">
        <v>17</v>
      </c>
      <c r="S307" s="72" t="s">
        <v>17</v>
      </c>
      <c r="T307" s="72" t="s">
        <v>17</v>
      </c>
      <c r="U307" s="72" t="s">
        <v>17</v>
      </c>
      <c r="V307" s="72" t="s">
        <v>17</v>
      </c>
    </row>
    <row r="308" spans="1:22" ht="12.75" customHeight="1">
      <c r="A308" s="71" t="s">
        <v>642</v>
      </c>
      <c r="B308" s="71" t="s">
        <v>720</v>
      </c>
      <c r="C308" s="72" t="s">
        <v>15</v>
      </c>
      <c r="D308" s="71">
        <v>1288</v>
      </c>
      <c r="E308" s="57"/>
      <c r="F308" s="73" t="s">
        <v>628</v>
      </c>
      <c r="G308" s="71">
        <v>128021070</v>
      </c>
      <c r="H308" s="71" t="s">
        <v>922</v>
      </c>
      <c r="I308" s="2" t="s">
        <v>1577</v>
      </c>
      <c r="J308" s="71" t="s">
        <v>719</v>
      </c>
      <c r="K308" s="72">
        <v>25581428</v>
      </c>
      <c r="L308" s="72" t="s">
        <v>71</v>
      </c>
      <c r="M308" s="71"/>
      <c r="N308" s="72" t="s">
        <v>1578</v>
      </c>
      <c r="O308" s="72" t="s">
        <v>1578</v>
      </c>
      <c r="P308" s="75" t="s">
        <v>1578</v>
      </c>
      <c r="Q308" s="72" t="s">
        <v>17</v>
      </c>
      <c r="R308" s="72" t="s">
        <v>17</v>
      </c>
      <c r="S308" s="72" t="s">
        <v>17</v>
      </c>
      <c r="T308" s="72" t="s">
        <v>17</v>
      </c>
      <c r="U308" s="72" t="s">
        <v>17</v>
      </c>
      <c r="V308" s="72" t="s">
        <v>17</v>
      </c>
    </row>
    <row r="309" spans="1:22" ht="12.75" customHeight="1">
      <c r="A309" s="71" t="s">
        <v>397</v>
      </c>
      <c r="B309" s="71" t="s">
        <v>720</v>
      </c>
      <c r="C309" s="72" t="s">
        <v>15</v>
      </c>
      <c r="D309" s="71">
        <v>5413</v>
      </c>
      <c r="E309" s="57"/>
      <c r="F309" s="73" t="s">
        <v>374</v>
      </c>
      <c r="G309" s="71">
        <v>142277544</v>
      </c>
      <c r="H309" s="71" t="s">
        <v>923</v>
      </c>
      <c r="I309" s="2" t="s">
        <v>1584</v>
      </c>
      <c r="J309" s="71" t="s">
        <v>719</v>
      </c>
      <c r="K309" s="72">
        <v>25581428</v>
      </c>
      <c r="L309" s="72" t="s">
        <v>71</v>
      </c>
      <c r="M309" s="71" t="s">
        <v>394</v>
      </c>
      <c r="N309" s="72" t="s">
        <v>1578</v>
      </c>
      <c r="O309" s="72" t="s">
        <v>1582</v>
      </c>
      <c r="P309" s="75" t="s">
        <v>1578</v>
      </c>
      <c r="Q309" s="72" t="s">
        <v>17</v>
      </c>
      <c r="R309" s="72" t="s">
        <v>17</v>
      </c>
      <c r="S309" s="72" t="s">
        <v>17</v>
      </c>
      <c r="T309" s="72" t="s">
        <v>17</v>
      </c>
      <c r="U309" s="72" t="s">
        <v>17</v>
      </c>
      <c r="V309" s="72" t="s">
        <v>17</v>
      </c>
    </row>
    <row r="310" spans="1:22" ht="12.75" customHeight="1">
      <c r="A310" s="71" t="s">
        <v>397</v>
      </c>
      <c r="B310" s="71" t="s">
        <v>720</v>
      </c>
      <c r="C310" s="72" t="s">
        <v>15</v>
      </c>
      <c r="D310" s="71">
        <v>5557</v>
      </c>
      <c r="E310" s="57"/>
      <c r="F310" s="73" t="s">
        <v>374</v>
      </c>
      <c r="G310" s="71">
        <v>142277581</v>
      </c>
      <c r="H310" s="71" t="s">
        <v>923</v>
      </c>
      <c r="I310" s="2" t="s">
        <v>1584</v>
      </c>
      <c r="J310" s="71" t="s">
        <v>719</v>
      </c>
      <c r="K310" s="72">
        <v>25581428</v>
      </c>
      <c r="L310" s="72" t="s">
        <v>71</v>
      </c>
      <c r="M310" s="71" t="s">
        <v>394</v>
      </c>
      <c r="N310" s="72" t="s">
        <v>1578</v>
      </c>
      <c r="O310" s="72" t="s">
        <v>1582</v>
      </c>
      <c r="P310" s="75" t="s">
        <v>1578</v>
      </c>
      <c r="Q310" s="72" t="s">
        <v>17</v>
      </c>
      <c r="R310" s="72" t="s">
        <v>17</v>
      </c>
      <c r="S310" s="72" t="s">
        <v>17</v>
      </c>
      <c r="T310" s="72" t="s">
        <v>17</v>
      </c>
      <c r="U310" s="72" t="s">
        <v>17</v>
      </c>
      <c r="V310" s="72" t="s">
        <v>17</v>
      </c>
    </row>
    <row r="311" spans="1:22" ht="12.75" customHeight="1">
      <c r="A311" s="71" t="s">
        <v>397</v>
      </c>
      <c r="B311" s="71" t="s">
        <v>720</v>
      </c>
      <c r="C311" s="72" t="s">
        <v>15</v>
      </c>
      <c r="D311" s="71">
        <v>5392</v>
      </c>
      <c r="E311" s="57"/>
      <c r="F311" s="73" t="s">
        <v>374</v>
      </c>
      <c r="G311" s="71">
        <v>142277627</v>
      </c>
      <c r="H311" s="71" t="s">
        <v>923</v>
      </c>
      <c r="I311" s="2" t="s">
        <v>1584</v>
      </c>
      <c r="J311" s="71" t="s">
        <v>719</v>
      </c>
      <c r="K311" s="72">
        <v>25581428</v>
      </c>
      <c r="L311" s="72" t="s">
        <v>71</v>
      </c>
      <c r="M311" s="71" t="s">
        <v>394</v>
      </c>
      <c r="N311" s="72" t="s">
        <v>1578</v>
      </c>
      <c r="O311" s="72" t="s">
        <v>1582</v>
      </c>
      <c r="P311" s="75" t="s">
        <v>1578</v>
      </c>
      <c r="Q311" s="72" t="s">
        <v>17</v>
      </c>
      <c r="R311" s="72" t="s">
        <v>17</v>
      </c>
      <c r="S311" s="72" t="s">
        <v>17</v>
      </c>
      <c r="T311" s="72" t="s">
        <v>17</v>
      </c>
      <c r="U311" s="72" t="s">
        <v>17</v>
      </c>
      <c r="V311" s="72" t="s">
        <v>17</v>
      </c>
    </row>
    <row r="312" spans="1:22" ht="12.75" customHeight="1">
      <c r="A312" s="71" t="s">
        <v>397</v>
      </c>
      <c r="B312" s="71" t="s">
        <v>720</v>
      </c>
      <c r="C312" s="72" t="s">
        <v>15</v>
      </c>
      <c r="D312" s="71">
        <v>2753</v>
      </c>
      <c r="E312" s="57"/>
      <c r="F312" s="73" t="s">
        <v>374</v>
      </c>
      <c r="G312" s="71">
        <v>142277662</v>
      </c>
      <c r="H312" s="71" t="s">
        <v>923</v>
      </c>
      <c r="I312" s="2" t="s">
        <v>1584</v>
      </c>
      <c r="J312" s="71" t="s">
        <v>719</v>
      </c>
      <c r="K312" s="72">
        <v>25581428</v>
      </c>
      <c r="L312" s="72" t="s">
        <v>71</v>
      </c>
      <c r="M312" s="71" t="s">
        <v>394</v>
      </c>
      <c r="N312" s="72" t="s">
        <v>1578</v>
      </c>
      <c r="O312" s="72" t="s">
        <v>1582</v>
      </c>
      <c r="P312" s="75" t="s">
        <v>1578</v>
      </c>
      <c r="Q312" s="72" t="s">
        <v>17</v>
      </c>
      <c r="R312" s="72" t="s">
        <v>17</v>
      </c>
      <c r="S312" s="72" t="s">
        <v>17</v>
      </c>
      <c r="T312" s="72" t="s">
        <v>17</v>
      </c>
      <c r="U312" s="72" t="s">
        <v>17</v>
      </c>
      <c r="V312" s="72" t="s">
        <v>17</v>
      </c>
    </row>
    <row r="313" spans="1:22" ht="12.75" customHeight="1">
      <c r="A313" s="73" t="s">
        <v>643</v>
      </c>
      <c r="B313" s="73" t="s">
        <v>720</v>
      </c>
      <c r="C313" s="72" t="s">
        <v>7</v>
      </c>
      <c r="D313" s="71">
        <v>7000</v>
      </c>
      <c r="E313" s="57"/>
      <c r="F313" s="73" t="s">
        <v>628</v>
      </c>
      <c r="G313" s="71">
        <v>128192895</v>
      </c>
      <c r="H313" s="71" t="s">
        <v>924</v>
      </c>
      <c r="I313" s="2" t="s">
        <v>1580</v>
      </c>
      <c r="J313" s="71" t="s">
        <v>719</v>
      </c>
      <c r="K313" s="72">
        <v>25581428</v>
      </c>
      <c r="L313" s="72" t="s">
        <v>71</v>
      </c>
      <c r="M313" s="71"/>
      <c r="N313" s="72" t="s">
        <v>1578</v>
      </c>
      <c r="O313" s="72" t="s">
        <v>1583</v>
      </c>
      <c r="P313" s="75" t="s">
        <v>198</v>
      </c>
      <c r="Q313" s="72">
        <v>0</v>
      </c>
      <c r="R313" s="72" t="s">
        <v>628</v>
      </c>
      <c r="S313" s="72">
        <v>128189373</v>
      </c>
      <c r="T313" s="72">
        <v>128277129</v>
      </c>
      <c r="U313" s="72">
        <v>87756</v>
      </c>
      <c r="V313" s="72" t="s">
        <v>17</v>
      </c>
    </row>
    <row r="314" spans="1:22" ht="12.75" customHeight="1">
      <c r="A314" s="77" t="s">
        <v>643</v>
      </c>
      <c r="B314" s="77" t="s">
        <v>720</v>
      </c>
      <c r="C314" s="72" t="s">
        <v>7</v>
      </c>
      <c r="D314" s="71">
        <v>4763</v>
      </c>
      <c r="E314" s="57"/>
      <c r="F314" s="73" t="s">
        <v>628</v>
      </c>
      <c r="G314" s="71">
        <v>128273830</v>
      </c>
      <c r="H314" s="71" t="s">
        <v>924</v>
      </c>
      <c r="I314" s="2" t="s">
        <v>1580</v>
      </c>
      <c r="J314" s="71" t="s">
        <v>719</v>
      </c>
      <c r="K314" s="72">
        <v>25581428</v>
      </c>
      <c r="L314" s="72" t="s">
        <v>71</v>
      </c>
      <c r="M314" s="71" t="s">
        <v>804</v>
      </c>
      <c r="N314" s="72" t="s">
        <v>1578</v>
      </c>
      <c r="O314" s="72" t="s">
        <v>1583</v>
      </c>
      <c r="P314" s="75" t="s">
        <v>198</v>
      </c>
      <c r="Q314" s="72">
        <v>0</v>
      </c>
      <c r="R314" s="72" t="s">
        <v>628</v>
      </c>
      <c r="S314" s="72">
        <v>128189373</v>
      </c>
      <c r="T314" s="72">
        <v>128277129</v>
      </c>
      <c r="U314" s="72">
        <v>87756</v>
      </c>
      <c r="V314" s="72" t="s">
        <v>17</v>
      </c>
    </row>
    <row r="315" spans="1:22" ht="12.75" customHeight="1">
      <c r="A315" s="71" t="s">
        <v>392</v>
      </c>
      <c r="B315" s="71" t="s">
        <v>720</v>
      </c>
      <c r="C315" s="72" t="s">
        <v>15</v>
      </c>
      <c r="D315" s="71">
        <v>6442</v>
      </c>
      <c r="E315" s="57"/>
      <c r="F315" s="73" t="s">
        <v>374</v>
      </c>
      <c r="G315" s="71">
        <v>121687068</v>
      </c>
      <c r="H315" s="71" t="s">
        <v>925</v>
      </c>
      <c r="I315" s="2" t="s">
        <v>1588</v>
      </c>
      <c r="J315" s="71" t="s">
        <v>1739</v>
      </c>
      <c r="K315" s="72">
        <v>25581428</v>
      </c>
      <c r="L315" s="72" t="s">
        <v>71</v>
      </c>
      <c r="M315" s="71" t="s">
        <v>391</v>
      </c>
      <c r="N315" s="72" t="s">
        <v>1578</v>
      </c>
      <c r="O315" s="72" t="s">
        <v>1583</v>
      </c>
      <c r="P315" s="75" t="s">
        <v>204</v>
      </c>
      <c r="Q315" s="72">
        <v>0</v>
      </c>
      <c r="R315" s="72" t="s">
        <v>374</v>
      </c>
      <c r="S315" s="72">
        <v>121657530</v>
      </c>
      <c r="T315" s="72">
        <v>121701289</v>
      </c>
      <c r="U315" s="72">
        <v>43759</v>
      </c>
      <c r="V315" s="72" t="s">
        <v>17</v>
      </c>
    </row>
    <row r="316" spans="1:22" ht="12.75" customHeight="1">
      <c r="A316" s="71" t="s">
        <v>392</v>
      </c>
      <c r="B316" s="71" t="s">
        <v>720</v>
      </c>
      <c r="C316" s="72" t="s">
        <v>15</v>
      </c>
      <c r="D316" s="71">
        <v>6435</v>
      </c>
      <c r="E316" s="57"/>
      <c r="F316" s="73" t="s">
        <v>374</v>
      </c>
      <c r="G316" s="71">
        <v>121687091</v>
      </c>
      <c r="H316" s="71" t="s">
        <v>925</v>
      </c>
      <c r="I316" s="2" t="s">
        <v>1588</v>
      </c>
      <c r="J316" s="71" t="s">
        <v>1739</v>
      </c>
      <c r="K316" s="72">
        <v>25581428</v>
      </c>
      <c r="L316" s="72" t="s">
        <v>71</v>
      </c>
      <c r="M316" s="71" t="s">
        <v>391</v>
      </c>
      <c r="N316" s="72" t="s">
        <v>1578</v>
      </c>
      <c r="O316" s="72" t="s">
        <v>1583</v>
      </c>
      <c r="P316" s="75" t="s">
        <v>204</v>
      </c>
      <c r="Q316" s="72">
        <v>0</v>
      </c>
      <c r="R316" s="72" t="s">
        <v>374</v>
      </c>
      <c r="S316" s="72">
        <v>121657530</v>
      </c>
      <c r="T316" s="72">
        <v>121701289</v>
      </c>
      <c r="U316" s="72">
        <v>43759</v>
      </c>
      <c r="V316" s="72" t="s">
        <v>17</v>
      </c>
    </row>
    <row r="317" spans="1:22" ht="12.75" customHeight="1">
      <c r="A317" s="71" t="s">
        <v>392</v>
      </c>
      <c r="B317" s="71" t="s">
        <v>720</v>
      </c>
      <c r="C317" s="72" t="s">
        <v>15</v>
      </c>
      <c r="D317" s="71">
        <v>6412</v>
      </c>
      <c r="E317" s="57"/>
      <c r="F317" s="73" t="s">
        <v>374</v>
      </c>
      <c r="G317" s="71">
        <v>121687112</v>
      </c>
      <c r="H317" s="71" t="s">
        <v>925</v>
      </c>
      <c r="I317" s="2" t="s">
        <v>1588</v>
      </c>
      <c r="J317" s="71" t="s">
        <v>1739</v>
      </c>
      <c r="K317" s="72">
        <v>25581428</v>
      </c>
      <c r="L317" s="72" t="s">
        <v>71</v>
      </c>
      <c r="M317" s="71" t="s">
        <v>391</v>
      </c>
      <c r="N317" s="72" t="s">
        <v>1578</v>
      </c>
      <c r="O317" s="72" t="s">
        <v>1583</v>
      </c>
      <c r="P317" s="75" t="s">
        <v>204</v>
      </c>
      <c r="Q317" s="72">
        <v>0</v>
      </c>
      <c r="R317" s="72" t="s">
        <v>374</v>
      </c>
      <c r="S317" s="72">
        <v>121657530</v>
      </c>
      <c r="T317" s="72">
        <v>121701289</v>
      </c>
      <c r="U317" s="72">
        <v>43759</v>
      </c>
      <c r="V317" s="72" t="s">
        <v>17</v>
      </c>
    </row>
    <row r="318" spans="1:22" ht="12.75" customHeight="1">
      <c r="A318" s="71" t="s">
        <v>392</v>
      </c>
      <c r="B318" s="71" t="s">
        <v>720</v>
      </c>
      <c r="C318" s="72" t="s">
        <v>15</v>
      </c>
      <c r="D318" s="71">
        <v>6388</v>
      </c>
      <c r="E318" s="57"/>
      <c r="F318" s="73" t="s">
        <v>374</v>
      </c>
      <c r="G318" s="71">
        <v>121687140</v>
      </c>
      <c r="H318" s="71" t="s">
        <v>925</v>
      </c>
      <c r="I318" s="2" t="s">
        <v>1588</v>
      </c>
      <c r="J318" s="71" t="s">
        <v>1739</v>
      </c>
      <c r="K318" s="72">
        <v>25581428</v>
      </c>
      <c r="L318" s="72" t="s">
        <v>71</v>
      </c>
      <c r="M318" s="71" t="s">
        <v>391</v>
      </c>
      <c r="N318" s="72" t="s">
        <v>1578</v>
      </c>
      <c r="O318" s="72" t="s">
        <v>1583</v>
      </c>
      <c r="P318" s="75" t="s">
        <v>204</v>
      </c>
      <c r="Q318" s="72">
        <v>0</v>
      </c>
      <c r="R318" s="72" t="s">
        <v>374</v>
      </c>
      <c r="S318" s="72">
        <v>121657530</v>
      </c>
      <c r="T318" s="72">
        <v>121701289</v>
      </c>
      <c r="U318" s="72">
        <v>43759</v>
      </c>
      <c r="V318" s="72" t="s">
        <v>17</v>
      </c>
    </row>
    <row r="319" spans="1:22" ht="12.75" customHeight="1">
      <c r="A319" s="78" t="s">
        <v>1740</v>
      </c>
      <c r="B319" s="78" t="s">
        <v>720</v>
      </c>
      <c r="C319" s="72" t="s">
        <v>15</v>
      </c>
      <c r="D319" s="78">
        <v>1305</v>
      </c>
      <c r="E319" s="57"/>
      <c r="F319" s="78" t="s">
        <v>374</v>
      </c>
      <c r="G319" s="78">
        <v>121688181</v>
      </c>
      <c r="H319" s="71" t="s">
        <v>925</v>
      </c>
      <c r="I319" s="2" t="s">
        <v>1588</v>
      </c>
      <c r="J319" s="71" t="s">
        <v>1739</v>
      </c>
      <c r="K319" s="72">
        <v>25581428</v>
      </c>
      <c r="L319" s="72" t="s">
        <v>71</v>
      </c>
      <c r="M319" s="78" t="s">
        <v>391</v>
      </c>
      <c r="N319" s="72" t="s">
        <v>1578</v>
      </c>
      <c r="O319" s="72" t="s">
        <v>1583</v>
      </c>
      <c r="P319" s="75" t="s">
        <v>204</v>
      </c>
      <c r="Q319" s="72">
        <v>0</v>
      </c>
      <c r="R319" s="72" t="s">
        <v>374</v>
      </c>
      <c r="S319" s="72">
        <v>121657530</v>
      </c>
      <c r="T319" s="72">
        <v>121701289</v>
      </c>
      <c r="U319" s="72">
        <v>43759</v>
      </c>
      <c r="V319" s="72" t="s">
        <v>17</v>
      </c>
    </row>
    <row r="320" spans="1:22" ht="12.75" customHeight="1">
      <c r="A320" s="71" t="s">
        <v>392</v>
      </c>
      <c r="B320" s="71" t="s">
        <v>720</v>
      </c>
      <c r="C320" s="2" t="s">
        <v>15</v>
      </c>
      <c r="D320" s="71">
        <v>1413</v>
      </c>
      <c r="E320" s="54"/>
      <c r="F320" s="71" t="s">
        <v>374</v>
      </c>
      <c r="G320" s="71">
        <v>121688207</v>
      </c>
      <c r="H320" s="71" t="s">
        <v>925</v>
      </c>
      <c r="I320" s="2" t="s">
        <v>1588</v>
      </c>
      <c r="J320" s="71" t="s">
        <v>1739</v>
      </c>
      <c r="K320" s="72">
        <v>25581428</v>
      </c>
      <c r="L320" s="72" t="s">
        <v>71</v>
      </c>
      <c r="M320" s="71" t="s">
        <v>391</v>
      </c>
      <c r="N320" s="72" t="s">
        <v>1578</v>
      </c>
      <c r="O320" s="72" t="s">
        <v>1583</v>
      </c>
      <c r="P320" s="75" t="s">
        <v>204</v>
      </c>
      <c r="Q320" s="72">
        <v>0</v>
      </c>
      <c r="R320" s="72" t="s">
        <v>374</v>
      </c>
      <c r="S320" s="72">
        <v>121657530</v>
      </c>
      <c r="T320" s="72">
        <v>121701289</v>
      </c>
      <c r="U320" s="72">
        <v>43759</v>
      </c>
      <c r="V320" s="72" t="s">
        <v>17</v>
      </c>
    </row>
    <row r="321" spans="1:22" ht="12.75" customHeight="1">
      <c r="A321" s="71" t="s">
        <v>392</v>
      </c>
      <c r="B321" s="71" t="s">
        <v>720</v>
      </c>
      <c r="C321" s="2" t="s">
        <v>15</v>
      </c>
      <c r="D321" s="71">
        <v>1320</v>
      </c>
      <c r="E321" s="54"/>
      <c r="F321" s="71" t="s">
        <v>374</v>
      </c>
      <c r="G321" s="71">
        <v>121688228</v>
      </c>
      <c r="H321" s="71" t="s">
        <v>925</v>
      </c>
      <c r="I321" s="2" t="s">
        <v>1588</v>
      </c>
      <c r="J321" s="71" t="s">
        <v>1739</v>
      </c>
      <c r="K321" s="72">
        <v>25581428</v>
      </c>
      <c r="L321" s="72" t="s">
        <v>71</v>
      </c>
      <c r="M321" s="71" t="s">
        <v>391</v>
      </c>
      <c r="N321" s="72" t="s">
        <v>1578</v>
      </c>
      <c r="O321" s="72" t="s">
        <v>1583</v>
      </c>
      <c r="P321" s="75" t="s">
        <v>204</v>
      </c>
      <c r="Q321" s="72">
        <v>0</v>
      </c>
      <c r="R321" s="72" t="s">
        <v>374</v>
      </c>
      <c r="S321" s="72">
        <v>121657530</v>
      </c>
      <c r="T321" s="72">
        <v>121701289</v>
      </c>
      <c r="U321" s="72">
        <v>43759</v>
      </c>
      <c r="V321" s="72" t="s">
        <v>17</v>
      </c>
    </row>
    <row r="322" spans="1:22" ht="12.75" customHeight="1">
      <c r="A322" s="71" t="s">
        <v>392</v>
      </c>
      <c r="B322" s="71" t="s">
        <v>720</v>
      </c>
      <c r="C322" s="2" t="s">
        <v>15</v>
      </c>
      <c r="D322" s="71">
        <v>1318</v>
      </c>
      <c r="E322" s="54"/>
      <c r="F322" s="71" t="s">
        <v>374</v>
      </c>
      <c r="G322" s="71">
        <v>121688274</v>
      </c>
      <c r="H322" s="71" t="s">
        <v>925</v>
      </c>
      <c r="I322" s="2" t="s">
        <v>1588</v>
      </c>
      <c r="J322" s="71" t="s">
        <v>1739</v>
      </c>
      <c r="K322" s="72">
        <v>25581428</v>
      </c>
      <c r="L322" s="72" t="s">
        <v>71</v>
      </c>
      <c r="M322" s="71" t="s">
        <v>391</v>
      </c>
      <c r="N322" s="72" t="s">
        <v>1578</v>
      </c>
      <c r="O322" s="72" t="s">
        <v>1583</v>
      </c>
      <c r="P322" s="75" t="s">
        <v>204</v>
      </c>
      <c r="Q322" s="72">
        <v>0</v>
      </c>
      <c r="R322" s="72" t="s">
        <v>374</v>
      </c>
      <c r="S322" s="72">
        <v>121657530</v>
      </c>
      <c r="T322" s="72">
        <v>121701289</v>
      </c>
      <c r="U322" s="72">
        <v>43759</v>
      </c>
      <c r="V322" s="72" t="s">
        <v>17</v>
      </c>
    </row>
    <row r="323" spans="1:22" ht="12.75" customHeight="1">
      <c r="A323" s="71" t="s">
        <v>392</v>
      </c>
      <c r="B323" s="71" t="s">
        <v>720</v>
      </c>
      <c r="C323" s="2" t="s">
        <v>15</v>
      </c>
      <c r="D323" s="71">
        <v>1313</v>
      </c>
      <c r="E323" s="54"/>
      <c r="F323" s="71" t="s">
        <v>374</v>
      </c>
      <c r="G323" s="71">
        <v>121688337</v>
      </c>
      <c r="H323" s="71" t="s">
        <v>925</v>
      </c>
      <c r="I323" s="2" t="s">
        <v>1588</v>
      </c>
      <c r="J323" s="71" t="s">
        <v>1739</v>
      </c>
      <c r="K323" s="72">
        <v>25581428</v>
      </c>
      <c r="L323" s="72" t="s">
        <v>71</v>
      </c>
      <c r="M323" s="71" t="s">
        <v>391</v>
      </c>
      <c r="N323" s="72" t="s">
        <v>1578</v>
      </c>
      <c r="O323" s="72" t="s">
        <v>1583</v>
      </c>
      <c r="P323" s="75" t="s">
        <v>204</v>
      </c>
      <c r="Q323" s="72">
        <v>0</v>
      </c>
      <c r="R323" s="72" t="s">
        <v>374</v>
      </c>
      <c r="S323" s="72">
        <v>121657530</v>
      </c>
      <c r="T323" s="72">
        <v>121701289</v>
      </c>
      <c r="U323" s="72">
        <v>43759</v>
      </c>
      <c r="V323" s="72" t="s">
        <v>17</v>
      </c>
    </row>
    <row r="324" spans="1:22" ht="12.75" customHeight="1">
      <c r="A324" s="71" t="s">
        <v>149</v>
      </c>
      <c r="B324" s="71" t="s">
        <v>720</v>
      </c>
      <c r="C324" s="2" t="s">
        <v>15</v>
      </c>
      <c r="D324" s="71">
        <v>7219</v>
      </c>
      <c r="E324" s="54"/>
      <c r="F324" s="71" t="s">
        <v>125</v>
      </c>
      <c r="G324" s="71">
        <v>84452569</v>
      </c>
      <c r="H324" s="71" t="s">
        <v>926</v>
      </c>
      <c r="I324" s="2" t="s">
        <v>1577</v>
      </c>
      <c r="J324" s="71" t="s">
        <v>719</v>
      </c>
      <c r="K324" s="72">
        <v>25581428</v>
      </c>
      <c r="L324" s="72" t="s">
        <v>71</v>
      </c>
      <c r="M324" s="71" t="s">
        <v>147</v>
      </c>
      <c r="N324" s="72" t="s">
        <v>1578</v>
      </c>
      <c r="O324" s="72" t="s">
        <v>1582</v>
      </c>
      <c r="P324" s="75" t="s">
        <v>1578</v>
      </c>
      <c r="Q324" s="72" t="s">
        <v>17</v>
      </c>
      <c r="R324" s="72" t="s">
        <v>17</v>
      </c>
      <c r="S324" s="72" t="s">
        <v>17</v>
      </c>
      <c r="T324" s="72" t="s">
        <v>17</v>
      </c>
      <c r="U324" s="72" t="s">
        <v>17</v>
      </c>
      <c r="V324" s="72" t="s">
        <v>17</v>
      </c>
    </row>
    <row r="325" spans="1:22" ht="12.75" customHeight="1">
      <c r="A325" s="71" t="s">
        <v>149</v>
      </c>
      <c r="B325" s="71" t="s">
        <v>720</v>
      </c>
      <c r="C325" s="2" t="s">
        <v>15</v>
      </c>
      <c r="D325" s="71">
        <v>3507</v>
      </c>
      <c r="E325" s="54"/>
      <c r="F325" s="71" t="s">
        <v>464</v>
      </c>
      <c r="G325" s="71">
        <v>61216785</v>
      </c>
      <c r="H325" s="71" t="s">
        <v>927</v>
      </c>
      <c r="I325" s="2" t="s">
        <v>1577</v>
      </c>
      <c r="J325" s="71" t="s">
        <v>719</v>
      </c>
      <c r="K325" s="72">
        <v>25581428</v>
      </c>
      <c r="L325" s="72" t="s">
        <v>71</v>
      </c>
      <c r="M325" s="71" t="s">
        <v>474</v>
      </c>
      <c r="N325" s="72" t="s">
        <v>1578</v>
      </c>
      <c r="O325" s="2" t="s">
        <v>2461</v>
      </c>
      <c r="P325" s="75" t="s">
        <v>478</v>
      </c>
      <c r="Q325" s="72">
        <v>0</v>
      </c>
      <c r="R325" s="72" t="s">
        <v>464</v>
      </c>
      <c r="S325" s="72">
        <v>57469121</v>
      </c>
      <c r="T325" s="72">
        <v>63128304</v>
      </c>
      <c r="U325" s="72">
        <v>5659183</v>
      </c>
      <c r="V325" s="72" t="s">
        <v>17</v>
      </c>
    </row>
    <row r="326" spans="1:22" ht="12.75" customHeight="1">
      <c r="A326" s="71" t="s">
        <v>509</v>
      </c>
      <c r="B326" s="71" t="s">
        <v>720</v>
      </c>
      <c r="C326" s="2" t="s">
        <v>15</v>
      </c>
      <c r="D326" s="71">
        <v>2688</v>
      </c>
      <c r="E326" s="54"/>
      <c r="F326" s="71" t="s">
        <v>464</v>
      </c>
      <c r="G326" s="71">
        <v>189616958</v>
      </c>
      <c r="H326" s="71" t="s">
        <v>928</v>
      </c>
      <c r="I326" s="2" t="s">
        <v>1577</v>
      </c>
      <c r="J326" s="71" t="s">
        <v>719</v>
      </c>
      <c r="K326" s="72">
        <v>25581428</v>
      </c>
      <c r="L326" s="72" t="s">
        <v>71</v>
      </c>
      <c r="M326" s="71"/>
      <c r="N326" s="72" t="s">
        <v>1578</v>
      </c>
      <c r="O326" s="72" t="s">
        <v>1578</v>
      </c>
      <c r="P326" s="75" t="s">
        <v>1578</v>
      </c>
      <c r="Q326" s="72" t="s">
        <v>17</v>
      </c>
      <c r="R326" s="72" t="s">
        <v>17</v>
      </c>
      <c r="S326" s="72" t="s">
        <v>17</v>
      </c>
      <c r="T326" s="72" t="s">
        <v>17</v>
      </c>
      <c r="U326" s="72" t="s">
        <v>17</v>
      </c>
      <c r="V326" s="72" t="s">
        <v>17</v>
      </c>
    </row>
    <row r="327" spans="1:22" ht="12.75" customHeight="1">
      <c r="A327" s="71" t="s">
        <v>433</v>
      </c>
      <c r="B327" s="71" t="s">
        <v>720</v>
      </c>
      <c r="C327" s="2" t="s">
        <v>15</v>
      </c>
      <c r="D327" s="71">
        <v>3867</v>
      </c>
      <c r="E327" s="54"/>
      <c r="F327" s="71" t="s">
        <v>426</v>
      </c>
      <c r="G327" s="71">
        <v>22535191</v>
      </c>
      <c r="H327" s="71" t="s">
        <v>929</v>
      </c>
      <c r="I327" s="2" t="s">
        <v>1577</v>
      </c>
      <c r="J327" s="71" t="s">
        <v>719</v>
      </c>
      <c r="K327" s="72">
        <v>25581428</v>
      </c>
      <c r="L327" s="72" t="s">
        <v>71</v>
      </c>
      <c r="M327" s="71" t="s">
        <v>434</v>
      </c>
      <c r="N327" s="72" t="s">
        <v>1578</v>
      </c>
      <c r="O327" s="72" t="s">
        <v>1578</v>
      </c>
      <c r="P327" s="75" t="s">
        <v>1578</v>
      </c>
      <c r="Q327" s="72" t="s">
        <v>17</v>
      </c>
      <c r="R327" s="72" t="s">
        <v>17</v>
      </c>
      <c r="S327" s="72" t="s">
        <v>17</v>
      </c>
      <c r="T327" s="72" t="s">
        <v>17</v>
      </c>
      <c r="U327" s="72" t="s">
        <v>17</v>
      </c>
      <c r="V327" s="72" t="s">
        <v>17</v>
      </c>
    </row>
    <row r="328" spans="1:22" ht="12.75" customHeight="1">
      <c r="A328" s="71" t="s">
        <v>433</v>
      </c>
      <c r="B328" s="71" t="s">
        <v>720</v>
      </c>
      <c r="C328" s="2" t="s">
        <v>15</v>
      </c>
      <c r="D328" s="71">
        <v>3348</v>
      </c>
      <c r="E328" s="54"/>
      <c r="F328" s="71" t="s">
        <v>426</v>
      </c>
      <c r="G328" s="71">
        <v>60027384</v>
      </c>
      <c r="H328" s="71" t="s">
        <v>930</v>
      </c>
      <c r="I328" s="2" t="s">
        <v>1577</v>
      </c>
      <c r="J328" s="71" t="s">
        <v>719</v>
      </c>
      <c r="K328" s="72">
        <v>25581428</v>
      </c>
      <c r="L328" s="72" t="s">
        <v>71</v>
      </c>
      <c r="M328" s="71" t="s">
        <v>449</v>
      </c>
      <c r="N328" s="72" t="s">
        <v>1578</v>
      </c>
      <c r="O328" s="72" t="s">
        <v>1578</v>
      </c>
      <c r="P328" s="75" t="s">
        <v>1578</v>
      </c>
      <c r="Q328" s="72" t="s">
        <v>17</v>
      </c>
      <c r="R328" s="72" t="s">
        <v>17</v>
      </c>
      <c r="S328" s="72" t="s">
        <v>17</v>
      </c>
      <c r="T328" s="72" t="s">
        <v>17</v>
      </c>
      <c r="U328" s="72" t="s">
        <v>17</v>
      </c>
      <c r="V328" s="72" t="s">
        <v>17</v>
      </c>
    </row>
    <row r="329" spans="1:22" ht="12.75" customHeight="1">
      <c r="A329" s="71" t="s">
        <v>433</v>
      </c>
      <c r="B329" s="71" t="s">
        <v>720</v>
      </c>
      <c r="C329" s="2" t="s">
        <v>15</v>
      </c>
      <c r="D329" s="71">
        <v>6043</v>
      </c>
      <c r="E329" s="54"/>
      <c r="F329" s="71" t="s">
        <v>464</v>
      </c>
      <c r="G329" s="71">
        <v>185040261</v>
      </c>
      <c r="H329" s="71" t="s">
        <v>931</v>
      </c>
      <c r="I329" s="2" t="s">
        <v>1577</v>
      </c>
      <c r="J329" s="71" t="s">
        <v>719</v>
      </c>
      <c r="K329" s="72">
        <v>25581428</v>
      </c>
      <c r="L329" s="72" t="s">
        <v>71</v>
      </c>
      <c r="M329" s="71"/>
      <c r="N329" s="72" t="s">
        <v>1578</v>
      </c>
      <c r="O329" s="72" t="s">
        <v>1578</v>
      </c>
      <c r="P329" s="75" t="s">
        <v>1578</v>
      </c>
      <c r="Q329" s="72" t="s">
        <v>17</v>
      </c>
      <c r="R329" s="72" t="s">
        <v>17</v>
      </c>
      <c r="S329" s="72" t="s">
        <v>17</v>
      </c>
      <c r="T329" s="72" t="s">
        <v>17</v>
      </c>
      <c r="U329" s="72" t="s">
        <v>17</v>
      </c>
      <c r="V329" s="72" t="s">
        <v>17</v>
      </c>
    </row>
    <row r="330" spans="1:22" ht="12.75" customHeight="1">
      <c r="A330" s="71" t="s">
        <v>433</v>
      </c>
      <c r="B330" s="71" t="s">
        <v>720</v>
      </c>
      <c r="C330" s="2" t="s">
        <v>15</v>
      </c>
      <c r="D330" s="71">
        <v>6471</v>
      </c>
      <c r="E330" s="54"/>
      <c r="F330" s="71" t="s">
        <v>559</v>
      </c>
      <c r="G330" s="71">
        <v>120789493</v>
      </c>
      <c r="H330" s="71" t="s">
        <v>1814</v>
      </c>
      <c r="I330" s="2" t="s">
        <v>1580</v>
      </c>
      <c r="J330" s="71" t="s">
        <v>719</v>
      </c>
      <c r="K330" s="72">
        <v>25581428</v>
      </c>
      <c r="L330" s="72" t="s">
        <v>71</v>
      </c>
      <c r="M330" s="71" t="s">
        <v>570</v>
      </c>
      <c r="N330" s="72" t="s">
        <v>1578</v>
      </c>
      <c r="O330" s="72" t="s">
        <v>1578</v>
      </c>
      <c r="P330" s="75" t="s">
        <v>1578</v>
      </c>
      <c r="Q330" s="72" t="s">
        <v>17</v>
      </c>
      <c r="R330" s="72" t="s">
        <v>17</v>
      </c>
      <c r="S330" s="72" t="s">
        <v>17</v>
      </c>
      <c r="T330" s="72" t="s">
        <v>17</v>
      </c>
      <c r="U330" s="72" t="s">
        <v>17</v>
      </c>
      <c r="V330" s="72" t="s">
        <v>17</v>
      </c>
    </row>
    <row r="331" spans="1:22" ht="12.75" customHeight="1">
      <c r="A331" s="71" t="s">
        <v>433</v>
      </c>
      <c r="B331" s="71" t="s">
        <v>720</v>
      </c>
      <c r="C331" s="2" t="s">
        <v>15</v>
      </c>
      <c r="D331" s="71">
        <v>1601</v>
      </c>
      <c r="E331" s="54"/>
      <c r="F331" s="71" t="s">
        <v>559</v>
      </c>
      <c r="G331" s="71">
        <v>120807850</v>
      </c>
      <c r="H331" s="71" t="s">
        <v>1814</v>
      </c>
      <c r="I331" s="2" t="s">
        <v>1580</v>
      </c>
      <c r="J331" s="71" t="s">
        <v>719</v>
      </c>
      <c r="K331" s="72">
        <v>25581428</v>
      </c>
      <c r="L331" s="72" t="s">
        <v>71</v>
      </c>
      <c r="M331" s="71" t="s">
        <v>570</v>
      </c>
      <c r="N331" s="72" t="s">
        <v>1578</v>
      </c>
      <c r="O331" s="72" t="s">
        <v>1578</v>
      </c>
      <c r="P331" s="75" t="s">
        <v>1578</v>
      </c>
      <c r="Q331" s="72" t="s">
        <v>17</v>
      </c>
      <c r="R331" s="72" t="s">
        <v>17</v>
      </c>
      <c r="S331" s="72" t="s">
        <v>17</v>
      </c>
      <c r="T331" s="72" t="s">
        <v>17</v>
      </c>
      <c r="U331" s="72" t="s">
        <v>17</v>
      </c>
      <c r="V331" s="72" t="s">
        <v>17</v>
      </c>
    </row>
    <row r="332" spans="1:22" ht="12.75" customHeight="1">
      <c r="A332" s="71" t="s">
        <v>210</v>
      </c>
      <c r="B332" s="71" t="s">
        <v>720</v>
      </c>
      <c r="C332" s="2" t="s">
        <v>7</v>
      </c>
      <c r="D332" s="71">
        <v>3557</v>
      </c>
      <c r="E332" s="54"/>
      <c r="F332" s="71" t="s">
        <v>180</v>
      </c>
      <c r="G332" s="71">
        <v>74069994</v>
      </c>
      <c r="H332" s="71" t="s">
        <v>932</v>
      </c>
      <c r="I332" s="2" t="s">
        <v>1580</v>
      </c>
      <c r="J332" s="71" t="s">
        <v>719</v>
      </c>
      <c r="K332" s="72">
        <v>25581428</v>
      </c>
      <c r="L332" s="72" t="s">
        <v>71</v>
      </c>
      <c r="M332" s="71"/>
      <c r="N332" s="72" t="s">
        <v>1578</v>
      </c>
      <c r="O332" s="72" t="s">
        <v>1582</v>
      </c>
      <c r="P332" s="75" t="s">
        <v>211</v>
      </c>
      <c r="Q332" s="72" t="s">
        <v>17</v>
      </c>
      <c r="R332" s="72" t="s">
        <v>17</v>
      </c>
      <c r="S332" s="72" t="s">
        <v>17</v>
      </c>
      <c r="T332" s="72" t="s">
        <v>17</v>
      </c>
      <c r="U332" s="72" t="s">
        <v>17</v>
      </c>
      <c r="V332" s="72" t="s">
        <v>17</v>
      </c>
    </row>
    <row r="333" spans="1:22" ht="12.75" customHeight="1">
      <c r="A333" s="71" t="s">
        <v>210</v>
      </c>
      <c r="B333" s="71" t="s">
        <v>720</v>
      </c>
      <c r="C333" s="2" t="s">
        <v>7</v>
      </c>
      <c r="D333" s="71">
        <v>1470</v>
      </c>
      <c r="E333" s="54"/>
      <c r="F333" s="71" t="s">
        <v>180</v>
      </c>
      <c r="G333" s="71">
        <v>74073591</v>
      </c>
      <c r="H333" s="71" t="s">
        <v>932</v>
      </c>
      <c r="I333" s="2" t="s">
        <v>1580</v>
      </c>
      <c r="J333" s="71" t="s">
        <v>719</v>
      </c>
      <c r="K333" s="72">
        <v>25581428</v>
      </c>
      <c r="L333" s="72" t="s">
        <v>71</v>
      </c>
      <c r="M333" s="71"/>
      <c r="N333" s="72" t="s">
        <v>1578</v>
      </c>
      <c r="O333" s="72" t="s">
        <v>1582</v>
      </c>
      <c r="P333" s="75" t="s">
        <v>211</v>
      </c>
      <c r="Q333" s="72" t="s">
        <v>17</v>
      </c>
      <c r="R333" s="72" t="s">
        <v>17</v>
      </c>
      <c r="S333" s="72" t="s">
        <v>17</v>
      </c>
      <c r="T333" s="72" t="s">
        <v>17</v>
      </c>
      <c r="U333" s="72" t="s">
        <v>17</v>
      </c>
      <c r="V333" s="72" t="s">
        <v>17</v>
      </c>
    </row>
    <row r="334" spans="1:22" ht="12.75" customHeight="1">
      <c r="A334" s="71" t="s">
        <v>167</v>
      </c>
      <c r="B334" s="71" t="s">
        <v>720</v>
      </c>
      <c r="C334" s="72" t="s">
        <v>15</v>
      </c>
      <c r="D334" s="71">
        <v>1561</v>
      </c>
      <c r="E334" s="57"/>
      <c r="F334" s="73" t="s">
        <v>160</v>
      </c>
      <c r="G334" s="71">
        <v>42486206</v>
      </c>
      <c r="H334" s="71" t="s">
        <v>933</v>
      </c>
      <c r="I334" s="2" t="s">
        <v>1577</v>
      </c>
      <c r="J334" s="71" t="s">
        <v>1741</v>
      </c>
      <c r="K334" s="72">
        <v>25581428</v>
      </c>
      <c r="L334" s="72" t="s">
        <v>71</v>
      </c>
      <c r="M334" s="71" t="s">
        <v>168</v>
      </c>
      <c r="N334" s="72" t="s">
        <v>20</v>
      </c>
      <c r="O334" s="72" t="s">
        <v>1582</v>
      </c>
      <c r="P334" s="75" t="s">
        <v>1578</v>
      </c>
      <c r="Q334" s="72" t="s">
        <v>17</v>
      </c>
      <c r="R334" s="72" t="s">
        <v>17</v>
      </c>
      <c r="S334" s="72" t="s">
        <v>17</v>
      </c>
      <c r="T334" s="72" t="s">
        <v>17</v>
      </c>
      <c r="U334" s="72" t="s">
        <v>17</v>
      </c>
      <c r="V334" s="72" t="s">
        <v>17</v>
      </c>
    </row>
    <row r="335" spans="1:22" ht="12.75" customHeight="1">
      <c r="A335" s="71" t="s">
        <v>167</v>
      </c>
      <c r="B335" s="71" t="s">
        <v>720</v>
      </c>
      <c r="C335" s="72" t="s">
        <v>15</v>
      </c>
      <c r="D335" s="71">
        <v>6607</v>
      </c>
      <c r="E335" s="57"/>
      <c r="F335" s="73" t="s">
        <v>160</v>
      </c>
      <c r="G335" s="71">
        <v>46950142</v>
      </c>
      <c r="H335" s="71" t="s">
        <v>934</v>
      </c>
      <c r="I335" s="2" t="s">
        <v>1577</v>
      </c>
      <c r="J335" s="71" t="s">
        <v>1741</v>
      </c>
      <c r="K335" s="72">
        <v>25581428</v>
      </c>
      <c r="L335" s="72" t="s">
        <v>71</v>
      </c>
      <c r="M335" s="71"/>
      <c r="N335" s="72" t="s">
        <v>20</v>
      </c>
      <c r="O335" s="72" t="s">
        <v>1582</v>
      </c>
      <c r="P335" s="75" t="s">
        <v>1578</v>
      </c>
      <c r="Q335" s="72" t="s">
        <v>17</v>
      </c>
      <c r="R335" s="72" t="s">
        <v>17</v>
      </c>
      <c r="S335" s="72" t="s">
        <v>17</v>
      </c>
      <c r="T335" s="72" t="s">
        <v>17</v>
      </c>
      <c r="U335" s="72" t="s">
        <v>17</v>
      </c>
      <c r="V335" s="72" t="s">
        <v>17</v>
      </c>
    </row>
    <row r="336" spans="1:22" ht="12.75" customHeight="1">
      <c r="A336" s="71" t="s">
        <v>167</v>
      </c>
      <c r="B336" s="71" t="s">
        <v>720</v>
      </c>
      <c r="C336" s="72" t="s">
        <v>15</v>
      </c>
      <c r="D336" s="71">
        <v>112</v>
      </c>
      <c r="E336" s="57"/>
      <c r="F336" s="73" t="s">
        <v>180</v>
      </c>
      <c r="G336" s="71">
        <v>61710697</v>
      </c>
      <c r="H336" s="71" t="s">
        <v>935</v>
      </c>
      <c r="I336" s="2" t="s">
        <v>1577</v>
      </c>
      <c r="J336" s="71" t="s">
        <v>1741</v>
      </c>
      <c r="K336" s="72">
        <v>25581428</v>
      </c>
      <c r="L336" s="72" t="s">
        <v>71</v>
      </c>
      <c r="M336" s="71" t="s">
        <v>1786</v>
      </c>
      <c r="N336" s="72" t="s">
        <v>11</v>
      </c>
      <c r="O336" s="72" t="s">
        <v>1582</v>
      </c>
      <c r="P336" s="75" t="s">
        <v>1578</v>
      </c>
      <c r="Q336" s="72" t="s">
        <v>17</v>
      </c>
      <c r="R336" s="73" t="s">
        <v>17</v>
      </c>
      <c r="S336" s="72" t="s">
        <v>17</v>
      </c>
      <c r="T336" s="72" t="s">
        <v>17</v>
      </c>
      <c r="U336" s="72" t="s">
        <v>17</v>
      </c>
      <c r="V336" s="72" t="s">
        <v>17</v>
      </c>
    </row>
    <row r="337" spans="1:22" ht="12.75" customHeight="1">
      <c r="A337" s="71" t="s">
        <v>167</v>
      </c>
      <c r="B337" s="71" t="s">
        <v>720</v>
      </c>
      <c r="C337" s="72" t="s">
        <v>15</v>
      </c>
      <c r="D337" s="71">
        <v>5464</v>
      </c>
      <c r="E337" s="57"/>
      <c r="F337" s="73" t="s">
        <v>180</v>
      </c>
      <c r="G337" s="71">
        <v>74230782</v>
      </c>
      <c r="H337" s="71" t="s">
        <v>936</v>
      </c>
      <c r="I337" s="2" t="s">
        <v>1590</v>
      </c>
      <c r="J337" s="71" t="s">
        <v>1741</v>
      </c>
      <c r="K337" s="72">
        <v>25581428</v>
      </c>
      <c r="L337" s="72" t="s">
        <v>71</v>
      </c>
      <c r="M337" s="71"/>
      <c r="N337" s="72" t="s">
        <v>11</v>
      </c>
      <c r="O337" s="72" t="s">
        <v>1583</v>
      </c>
      <c r="P337" s="75" t="s">
        <v>198</v>
      </c>
      <c r="Q337" s="72">
        <v>0</v>
      </c>
      <c r="R337" s="73" t="s">
        <v>180</v>
      </c>
      <c r="S337" s="58">
        <v>74162694</v>
      </c>
      <c r="T337" s="58">
        <v>74303037</v>
      </c>
      <c r="U337" s="72">
        <f t="shared" ref="U337:U343" si="0">T337-S337</f>
        <v>140343</v>
      </c>
      <c r="V337" s="72" t="s">
        <v>17</v>
      </c>
    </row>
    <row r="338" spans="1:22" ht="12.75" customHeight="1">
      <c r="A338" s="71" t="s">
        <v>167</v>
      </c>
      <c r="B338" s="71" t="s">
        <v>720</v>
      </c>
      <c r="C338" s="2" t="s">
        <v>15</v>
      </c>
      <c r="D338" s="71">
        <v>5388</v>
      </c>
      <c r="E338" s="54"/>
      <c r="F338" s="71" t="s">
        <v>180</v>
      </c>
      <c r="G338" s="71">
        <v>74230819</v>
      </c>
      <c r="H338" s="71" t="s">
        <v>936</v>
      </c>
      <c r="I338" s="2" t="s">
        <v>1590</v>
      </c>
      <c r="J338" s="71" t="s">
        <v>1741</v>
      </c>
      <c r="K338" s="72">
        <v>25581428</v>
      </c>
      <c r="L338" s="72" t="s">
        <v>71</v>
      </c>
      <c r="M338" s="71"/>
      <c r="N338" s="72" t="s">
        <v>11</v>
      </c>
      <c r="O338" s="72" t="s">
        <v>1583</v>
      </c>
      <c r="P338" s="75" t="s">
        <v>198</v>
      </c>
      <c r="Q338" s="72">
        <v>0</v>
      </c>
      <c r="R338" s="73" t="s">
        <v>180</v>
      </c>
      <c r="S338" s="58">
        <v>74162694</v>
      </c>
      <c r="T338" s="58">
        <v>74303037</v>
      </c>
      <c r="U338" s="72">
        <f t="shared" si="0"/>
        <v>140343</v>
      </c>
      <c r="V338" s="72" t="s">
        <v>17</v>
      </c>
    </row>
    <row r="339" spans="1:22" ht="12.75" customHeight="1">
      <c r="A339" s="71" t="s">
        <v>167</v>
      </c>
      <c r="B339" s="71" t="s">
        <v>720</v>
      </c>
      <c r="C339" s="2" t="s">
        <v>15</v>
      </c>
      <c r="D339" s="71">
        <v>2735</v>
      </c>
      <c r="E339" s="54"/>
      <c r="F339" s="71" t="s">
        <v>180</v>
      </c>
      <c r="G339" s="71">
        <v>74231438</v>
      </c>
      <c r="H339" s="71" t="s">
        <v>936</v>
      </c>
      <c r="I339" s="2" t="s">
        <v>1590</v>
      </c>
      <c r="J339" s="71" t="s">
        <v>1741</v>
      </c>
      <c r="K339" s="72">
        <v>25581428</v>
      </c>
      <c r="L339" s="72" t="s">
        <v>71</v>
      </c>
      <c r="M339" s="71"/>
      <c r="N339" s="72" t="s">
        <v>11</v>
      </c>
      <c r="O339" s="72" t="s">
        <v>1583</v>
      </c>
      <c r="P339" s="75" t="s">
        <v>198</v>
      </c>
      <c r="Q339" s="72">
        <v>0</v>
      </c>
      <c r="R339" s="73" t="s">
        <v>180</v>
      </c>
      <c r="S339" s="58">
        <v>74162694</v>
      </c>
      <c r="T339" s="58">
        <v>74303037</v>
      </c>
      <c r="U339" s="72">
        <f t="shared" si="0"/>
        <v>140343</v>
      </c>
      <c r="V339" s="72" t="s">
        <v>17</v>
      </c>
    </row>
    <row r="340" spans="1:22" ht="12.75" customHeight="1">
      <c r="A340" s="71" t="s">
        <v>167</v>
      </c>
      <c r="B340" s="71" t="s">
        <v>720</v>
      </c>
      <c r="C340" s="72" t="s">
        <v>15</v>
      </c>
      <c r="D340" s="71">
        <v>2735</v>
      </c>
      <c r="E340" s="57"/>
      <c r="F340" s="73" t="s">
        <v>180</v>
      </c>
      <c r="G340" s="71">
        <v>74231477</v>
      </c>
      <c r="H340" s="71" t="s">
        <v>936</v>
      </c>
      <c r="I340" s="2" t="s">
        <v>1590</v>
      </c>
      <c r="J340" s="71" t="s">
        <v>1741</v>
      </c>
      <c r="K340" s="72">
        <v>25581428</v>
      </c>
      <c r="L340" s="72" t="s">
        <v>71</v>
      </c>
      <c r="M340" s="71"/>
      <c r="N340" s="72" t="s">
        <v>11</v>
      </c>
      <c r="O340" s="72" t="s">
        <v>1583</v>
      </c>
      <c r="P340" s="75" t="s">
        <v>198</v>
      </c>
      <c r="Q340" s="72">
        <v>0</v>
      </c>
      <c r="R340" s="73" t="s">
        <v>180</v>
      </c>
      <c r="S340" s="58">
        <v>74162694</v>
      </c>
      <c r="T340" s="58">
        <v>74303037</v>
      </c>
      <c r="U340" s="72">
        <f t="shared" si="0"/>
        <v>140343</v>
      </c>
      <c r="V340" s="72" t="s">
        <v>17</v>
      </c>
    </row>
    <row r="341" spans="1:22" ht="12.75" customHeight="1">
      <c r="A341" s="71" t="s">
        <v>167</v>
      </c>
      <c r="B341" s="71" t="s">
        <v>720</v>
      </c>
      <c r="C341" s="72" t="s">
        <v>15</v>
      </c>
      <c r="D341" s="71">
        <v>2735</v>
      </c>
      <c r="E341" s="57"/>
      <c r="F341" s="73" t="s">
        <v>180</v>
      </c>
      <c r="G341" s="71">
        <v>74231505</v>
      </c>
      <c r="H341" s="71" t="s">
        <v>936</v>
      </c>
      <c r="I341" s="2" t="s">
        <v>1590</v>
      </c>
      <c r="J341" s="71" t="s">
        <v>1741</v>
      </c>
      <c r="K341" s="72">
        <v>25581428</v>
      </c>
      <c r="L341" s="72" t="s">
        <v>71</v>
      </c>
      <c r="M341" s="71"/>
      <c r="N341" s="72" t="s">
        <v>11</v>
      </c>
      <c r="O341" s="72" t="s">
        <v>1583</v>
      </c>
      <c r="P341" s="75" t="s">
        <v>198</v>
      </c>
      <c r="Q341" s="72">
        <v>0</v>
      </c>
      <c r="R341" s="73" t="s">
        <v>180</v>
      </c>
      <c r="S341" s="58">
        <v>74162694</v>
      </c>
      <c r="T341" s="58">
        <v>74303037</v>
      </c>
      <c r="U341" s="72">
        <f t="shared" si="0"/>
        <v>140343</v>
      </c>
      <c r="V341" s="72" t="s">
        <v>17</v>
      </c>
    </row>
    <row r="342" spans="1:22" ht="12.75" customHeight="1">
      <c r="A342" s="71" t="s">
        <v>167</v>
      </c>
      <c r="B342" s="71" t="s">
        <v>720</v>
      </c>
      <c r="C342" s="72" t="s">
        <v>15</v>
      </c>
      <c r="D342" s="71">
        <v>2735</v>
      </c>
      <c r="E342" s="57"/>
      <c r="F342" s="73" t="s">
        <v>180</v>
      </c>
      <c r="G342" s="71">
        <v>74231551</v>
      </c>
      <c r="H342" s="71" t="s">
        <v>936</v>
      </c>
      <c r="I342" s="2" t="s">
        <v>1590</v>
      </c>
      <c r="J342" s="71" t="s">
        <v>1741</v>
      </c>
      <c r="K342" s="72">
        <v>25581428</v>
      </c>
      <c r="L342" s="72" t="s">
        <v>71</v>
      </c>
      <c r="M342" s="71"/>
      <c r="N342" s="72" t="s">
        <v>11</v>
      </c>
      <c r="O342" s="72" t="s">
        <v>1583</v>
      </c>
      <c r="P342" s="75" t="s">
        <v>198</v>
      </c>
      <c r="Q342" s="72">
        <v>0</v>
      </c>
      <c r="R342" s="73" t="s">
        <v>180</v>
      </c>
      <c r="S342" s="58">
        <v>74162694</v>
      </c>
      <c r="T342" s="58">
        <v>74303037</v>
      </c>
      <c r="U342" s="72">
        <f t="shared" si="0"/>
        <v>140343</v>
      </c>
      <c r="V342" s="72" t="s">
        <v>17</v>
      </c>
    </row>
    <row r="343" spans="1:22" ht="12.75" customHeight="1">
      <c r="A343" s="71" t="s">
        <v>167</v>
      </c>
      <c r="B343" s="71" t="s">
        <v>720</v>
      </c>
      <c r="C343" s="72" t="s">
        <v>15</v>
      </c>
      <c r="D343" s="71">
        <v>2735</v>
      </c>
      <c r="E343" s="57"/>
      <c r="F343" s="73" t="s">
        <v>180</v>
      </c>
      <c r="G343" s="71">
        <v>74231606</v>
      </c>
      <c r="H343" s="71" t="s">
        <v>936</v>
      </c>
      <c r="I343" s="2" t="s">
        <v>1590</v>
      </c>
      <c r="J343" s="71" t="s">
        <v>1741</v>
      </c>
      <c r="K343" s="72">
        <v>25581428</v>
      </c>
      <c r="L343" s="72" t="s">
        <v>71</v>
      </c>
      <c r="M343" s="71"/>
      <c r="N343" s="72" t="s">
        <v>11</v>
      </c>
      <c r="O343" s="72" t="s">
        <v>1583</v>
      </c>
      <c r="P343" s="75" t="s">
        <v>198</v>
      </c>
      <c r="Q343" s="72">
        <v>0</v>
      </c>
      <c r="R343" s="73" t="s">
        <v>180</v>
      </c>
      <c r="S343" s="58">
        <v>74162694</v>
      </c>
      <c r="T343" s="58">
        <v>74303037</v>
      </c>
      <c r="U343" s="72">
        <f t="shared" si="0"/>
        <v>140343</v>
      </c>
      <c r="V343" s="72" t="s">
        <v>17</v>
      </c>
    </row>
    <row r="344" spans="1:22" ht="12.75" customHeight="1">
      <c r="A344" s="71" t="s">
        <v>167</v>
      </c>
      <c r="B344" s="71" t="s">
        <v>720</v>
      </c>
      <c r="C344" s="72" t="s">
        <v>15</v>
      </c>
      <c r="D344" s="71">
        <v>7275</v>
      </c>
      <c r="E344" s="57"/>
      <c r="F344" s="73" t="s">
        <v>225</v>
      </c>
      <c r="G344" s="71">
        <v>76530024</v>
      </c>
      <c r="H344" s="71" t="s">
        <v>937</v>
      </c>
      <c r="I344" s="2" t="s">
        <v>1577</v>
      </c>
      <c r="J344" s="71" t="s">
        <v>1741</v>
      </c>
      <c r="K344" s="72">
        <v>25581428</v>
      </c>
      <c r="L344" s="72" t="s">
        <v>71</v>
      </c>
      <c r="M344" s="71" t="s">
        <v>1787</v>
      </c>
      <c r="N344" s="72" t="s">
        <v>20</v>
      </c>
      <c r="O344" s="72" t="s">
        <v>1582</v>
      </c>
      <c r="P344" s="75" t="s">
        <v>1578</v>
      </c>
      <c r="Q344" s="72" t="s">
        <v>17</v>
      </c>
      <c r="R344" s="72" t="s">
        <v>17</v>
      </c>
      <c r="S344" s="72" t="s">
        <v>17</v>
      </c>
      <c r="T344" s="72" t="s">
        <v>17</v>
      </c>
      <c r="U344" s="72" t="s">
        <v>17</v>
      </c>
      <c r="V344" s="72" t="s">
        <v>17</v>
      </c>
    </row>
    <row r="345" spans="1:22" ht="12.75" customHeight="1">
      <c r="A345" s="71" t="s">
        <v>167</v>
      </c>
      <c r="B345" s="71" t="s">
        <v>720</v>
      </c>
      <c r="C345" s="72" t="s">
        <v>15</v>
      </c>
      <c r="D345" s="71">
        <v>89</v>
      </c>
      <c r="E345" s="57"/>
      <c r="F345" s="73" t="s">
        <v>225</v>
      </c>
      <c r="G345" s="71">
        <v>81700331</v>
      </c>
      <c r="H345" s="71" t="s">
        <v>938</v>
      </c>
      <c r="I345" s="2" t="s">
        <v>1577</v>
      </c>
      <c r="J345" s="71" t="s">
        <v>1741</v>
      </c>
      <c r="K345" s="72">
        <v>25581428</v>
      </c>
      <c r="L345" s="72" t="s">
        <v>71</v>
      </c>
      <c r="M345" s="71"/>
      <c r="N345" s="72" t="s">
        <v>20</v>
      </c>
      <c r="O345" s="72" t="s">
        <v>1582</v>
      </c>
      <c r="P345" s="75" t="s">
        <v>1578</v>
      </c>
      <c r="Q345" s="72" t="s">
        <v>17</v>
      </c>
      <c r="R345" s="72" t="s">
        <v>17</v>
      </c>
      <c r="S345" s="72" t="s">
        <v>17</v>
      </c>
      <c r="T345" s="72" t="s">
        <v>17</v>
      </c>
      <c r="U345" s="72" t="s">
        <v>17</v>
      </c>
      <c r="V345" s="72" t="s">
        <v>17</v>
      </c>
    </row>
    <row r="346" spans="1:22" ht="12.75" customHeight="1">
      <c r="A346" s="71" t="s">
        <v>167</v>
      </c>
      <c r="B346" s="71" t="s">
        <v>720</v>
      </c>
      <c r="C346" s="72" t="s">
        <v>15</v>
      </c>
      <c r="D346" s="71">
        <v>7566</v>
      </c>
      <c r="E346" s="57"/>
      <c r="F346" s="73" t="s">
        <v>225</v>
      </c>
      <c r="G346" s="71">
        <v>85450037</v>
      </c>
      <c r="H346" s="71" t="s">
        <v>939</v>
      </c>
      <c r="I346" s="2" t="s">
        <v>1577</v>
      </c>
      <c r="J346" s="71" t="s">
        <v>1741</v>
      </c>
      <c r="K346" s="72">
        <v>25581428</v>
      </c>
      <c r="L346" s="72" t="s">
        <v>71</v>
      </c>
      <c r="M346" s="71"/>
      <c r="N346" s="72" t="s">
        <v>20</v>
      </c>
      <c r="O346" s="72" t="s">
        <v>1582</v>
      </c>
      <c r="P346" s="75" t="s">
        <v>1578</v>
      </c>
      <c r="Q346" s="72" t="s">
        <v>17</v>
      </c>
      <c r="R346" s="72" t="s">
        <v>17</v>
      </c>
      <c r="S346" s="72" t="s">
        <v>17</v>
      </c>
      <c r="T346" s="72" t="s">
        <v>17</v>
      </c>
      <c r="U346" s="72" t="s">
        <v>17</v>
      </c>
      <c r="V346" s="72" t="s">
        <v>17</v>
      </c>
    </row>
    <row r="347" spans="1:22" ht="12.75" customHeight="1">
      <c r="A347" s="71" t="s">
        <v>167</v>
      </c>
      <c r="B347" s="71" t="s">
        <v>720</v>
      </c>
      <c r="C347" s="72" t="s">
        <v>15</v>
      </c>
      <c r="D347" s="71">
        <v>7610</v>
      </c>
      <c r="E347" s="57"/>
      <c r="F347" s="73" t="s">
        <v>280</v>
      </c>
      <c r="G347" s="71">
        <v>58468193</v>
      </c>
      <c r="H347" s="71" t="s">
        <v>940</v>
      </c>
      <c r="I347" s="2" t="s">
        <v>1577</v>
      </c>
      <c r="J347" s="71" t="s">
        <v>1741</v>
      </c>
      <c r="K347" s="72">
        <v>25581428</v>
      </c>
      <c r="L347" s="72" t="s">
        <v>71</v>
      </c>
      <c r="M347" s="71" t="s">
        <v>313</v>
      </c>
      <c r="N347" s="72" t="s">
        <v>20</v>
      </c>
      <c r="O347" s="72" t="s">
        <v>1582</v>
      </c>
      <c r="P347" s="75" t="s">
        <v>1578</v>
      </c>
      <c r="Q347" s="72" t="s">
        <v>17</v>
      </c>
      <c r="R347" s="72" t="s">
        <v>17</v>
      </c>
      <c r="S347" s="72" t="s">
        <v>17</v>
      </c>
      <c r="T347" s="72" t="s">
        <v>17</v>
      </c>
      <c r="U347" s="72" t="s">
        <v>17</v>
      </c>
      <c r="V347" s="72" t="s">
        <v>17</v>
      </c>
    </row>
    <row r="348" spans="1:22" ht="12.75" customHeight="1">
      <c r="A348" s="71" t="s">
        <v>167</v>
      </c>
      <c r="B348" s="71" t="s">
        <v>720</v>
      </c>
      <c r="C348" s="72" t="s">
        <v>15</v>
      </c>
      <c r="D348" s="71">
        <v>1590</v>
      </c>
      <c r="E348" s="57"/>
      <c r="F348" s="73" t="s">
        <v>338</v>
      </c>
      <c r="G348" s="71">
        <v>23928815</v>
      </c>
      <c r="H348" s="71" t="s">
        <v>941</v>
      </c>
      <c r="I348" s="2" t="s">
        <v>1577</v>
      </c>
      <c r="J348" s="71" t="s">
        <v>1741</v>
      </c>
      <c r="K348" s="72">
        <v>25581428</v>
      </c>
      <c r="L348" s="72" t="s">
        <v>71</v>
      </c>
      <c r="M348" s="71" t="s">
        <v>352</v>
      </c>
      <c r="N348" s="72" t="s">
        <v>20</v>
      </c>
      <c r="O348" s="72" t="s">
        <v>1582</v>
      </c>
      <c r="P348" s="75" t="s">
        <v>1578</v>
      </c>
      <c r="Q348" s="72" t="s">
        <v>17</v>
      </c>
      <c r="R348" s="72" t="s">
        <v>17</v>
      </c>
      <c r="S348" s="72" t="s">
        <v>17</v>
      </c>
      <c r="T348" s="72" t="s">
        <v>17</v>
      </c>
      <c r="U348" s="72" t="s">
        <v>17</v>
      </c>
      <c r="V348" s="72" t="s">
        <v>17</v>
      </c>
    </row>
    <row r="349" spans="1:22" ht="12.75" customHeight="1">
      <c r="A349" s="71" t="s">
        <v>167</v>
      </c>
      <c r="B349" s="71" t="s">
        <v>720</v>
      </c>
      <c r="C349" s="72" t="s">
        <v>15</v>
      </c>
      <c r="D349" s="71">
        <v>1395</v>
      </c>
      <c r="E349" s="57"/>
      <c r="F349" s="73" t="s">
        <v>374</v>
      </c>
      <c r="G349" s="71">
        <v>107365980</v>
      </c>
      <c r="H349" s="71" t="s">
        <v>942</v>
      </c>
      <c r="I349" s="2" t="s">
        <v>1580</v>
      </c>
      <c r="J349" s="71" t="s">
        <v>1741</v>
      </c>
      <c r="K349" s="72">
        <v>25581428</v>
      </c>
      <c r="L349" s="72" t="s">
        <v>71</v>
      </c>
      <c r="M349" s="71"/>
      <c r="N349" s="72" t="s">
        <v>20</v>
      </c>
      <c r="O349" s="72" t="s">
        <v>1582</v>
      </c>
      <c r="P349" s="75" t="s">
        <v>1578</v>
      </c>
      <c r="Q349" s="72" t="s">
        <v>17</v>
      </c>
      <c r="R349" s="72" t="s">
        <v>17</v>
      </c>
      <c r="S349" s="72" t="s">
        <v>17</v>
      </c>
      <c r="T349" s="72" t="s">
        <v>17</v>
      </c>
      <c r="U349" s="72" t="s">
        <v>17</v>
      </c>
      <c r="V349" s="72" t="s">
        <v>17</v>
      </c>
    </row>
    <row r="350" spans="1:22" ht="12.75" customHeight="1">
      <c r="A350" s="71" t="s">
        <v>167</v>
      </c>
      <c r="B350" s="71" t="s">
        <v>720</v>
      </c>
      <c r="C350" s="72" t="s">
        <v>15</v>
      </c>
      <c r="D350" s="71">
        <v>521</v>
      </c>
      <c r="E350" s="57"/>
      <c r="F350" s="73" t="s">
        <v>374</v>
      </c>
      <c r="G350" s="71">
        <v>109662541</v>
      </c>
      <c r="H350" s="71" t="s">
        <v>942</v>
      </c>
      <c r="I350" s="2" t="s">
        <v>1580</v>
      </c>
      <c r="J350" s="71" t="s">
        <v>1741</v>
      </c>
      <c r="K350" s="72">
        <v>25581428</v>
      </c>
      <c r="L350" s="72" t="s">
        <v>71</v>
      </c>
      <c r="M350" s="71"/>
      <c r="N350" s="72" t="s">
        <v>20</v>
      </c>
      <c r="O350" s="72" t="s">
        <v>1582</v>
      </c>
      <c r="P350" s="75" t="s">
        <v>1578</v>
      </c>
      <c r="Q350" s="72" t="s">
        <v>17</v>
      </c>
      <c r="R350" s="72" t="s">
        <v>17</v>
      </c>
      <c r="S350" s="72" t="s">
        <v>17</v>
      </c>
      <c r="T350" s="72" t="s">
        <v>17</v>
      </c>
      <c r="U350" s="72" t="s">
        <v>17</v>
      </c>
      <c r="V350" s="72" t="s">
        <v>17</v>
      </c>
    </row>
    <row r="351" spans="1:22" ht="12.75" customHeight="1">
      <c r="A351" s="71" t="s">
        <v>167</v>
      </c>
      <c r="B351" s="71" t="s">
        <v>720</v>
      </c>
      <c r="C351" s="72" t="s">
        <v>15</v>
      </c>
      <c r="D351" s="71">
        <v>969</v>
      </c>
      <c r="E351" s="57"/>
      <c r="F351" s="73" t="s">
        <v>464</v>
      </c>
      <c r="G351" s="71">
        <v>33208742</v>
      </c>
      <c r="H351" s="71" t="s">
        <v>943</v>
      </c>
      <c r="I351" s="2" t="s">
        <v>1577</v>
      </c>
      <c r="J351" s="71" t="s">
        <v>1741</v>
      </c>
      <c r="K351" s="72">
        <v>25581428</v>
      </c>
      <c r="L351" s="72" t="s">
        <v>71</v>
      </c>
      <c r="M351" s="71" t="s">
        <v>469</v>
      </c>
      <c r="N351" s="72" t="s">
        <v>20</v>
      </c>
      <c r="O351" s="72" t="s">
        <v>1582</v>
      </c>
      <c r="P351" s="75" t="s">
        <v>1578</v>
      </c>
      <c r="Q351" s="72" t="s">
        <v>17</v>
      </c>
      <c r="R351" s="72" t="s">
        <v>17</v>
      </c>
      <c r="S351" s="72" t="s">
        <v>17</v>
      </c>
      <c r="T351" s="72" t="s">
        <v>17</v>
      </c>
      <c r="U351" s="72" t="s">
        <v>17</v>
      </c>
      <c r="V351" s="72" t="s">
        <v>17</v>
      </c>
    </row>
    <row r="352" spans="1:22" ht="12.75" customHeight="1">
      <c r="A352" s="71" t="s">
        <v>167</v>
      </c>
      <c r="B352" s="71" t="s">
        <v>720</v>
      </c>
      <c r="C352" s="72" t="s">
        <v>15</v>
      </c>
      <c r="D352" s="71">
        <v>2611</v>
      </c>
      <c r="E352" s="57"/>
      <c r="F352" s="73" t="s">
        <v>464</v>
      </c>
      <c r="G352" s="71">
        <v>51946029</v>
      </c>
      <c r="H352" s="71" t="s">
        <v>944</v>
      </c>
      <c r="I352" s="2" t="s">
        <v>1577</v>
      </c>
      <c r="J352" s="71" t="s">
        <v>1741</v>
      </c>
      <c r="K352" s="72">
        <v>25581428</v>
      </c>
      <c r="L352" s="72" t="s">
        <v>71</v>
      </c>
      <c r="M352" s="71"/>
      <c r="N352" s="72" t="s">
        <v>20</v>
      </c>
      <c r="O352" s="72" t="s">
        <v>1582</v>
      </c>
      <c r="P352" s="75" t="s">
        <v>1578</v>
      </c>
      <c r="Q352" s="72" t="s">
        <v>17</v>
      </c>
      <c r="R352" s="72" t="s">
        <v>17</v>
      </c>
      <c r="S352" s="72" t="s">
        <v>17</v>
      </c>
      <c r="T352" s="72" t="s">
        <v>17</v>
      </c>
      <c r="U352" s="72" t="s">
        <v>17</v>
      </c>
      <c r="V352" s="72" t="s">
        <v>17</v>
      </c>
    </row>
    <row r="353" spans="1:22" ht="12.75" customHeight="1">
      <c r="A353" s="71" t="s">
        <v>167</v>
      </c>
      <c r="B353" s="71" t="s">
        <v>720</v>
      </c>
      <c r="C353" s="72" t="s">
        <v>15</v>
      </c>
      <c r="D353" s="71">
        <v>1653</v>
      </c>
      <c r="E353" s="57"/>
      <c r="F353" s="73" t="s">
        <v>521</v>
      </c>
      <c r="G353" s="71">
        <v>5184435</v>
      </c>
      <c r="H353" s="71" t="s">
        <v>1788</v>
      </c>
      <c r="I353" s="2" t="s">
        <v>1577</v>
      </c>
      <c r="J353" s="71" t="s">
        <v>1741</v>
      </c>
      <c r="K353" s="72">
        <v>25581428</v>
      </c>
      <c r="L353" s="72" t="s">
        <v>71</v>
      </c>
      <c r="M353" s="71" t="s">
        <v>525</v>
      </c>
      <c r="N353" s="72" t="s">
        <v>20</v>
      </c>
      <c r="O353" s="2" t="s">
        <v>2461</v>
      </c>
      <c r="P353" s="75" t="s">
        <v>478</v>
      </c>
      <c r="Q353" s="72">
        <v>0</v>
      </c>
      <c r="R353" s="72" t="s">
        <v>521</v>
      </c>
      <c r="S353" s="72">
        <v>1062405</v>
      </c>
      <c r="T353" s="72">
        <v>5643364</v>
      </c>
      <c r="U353" s="72">
        <v>4580959</v>
      </c>
      <c r="V353" s="72" t="s">
        <v>17</v>
      </c>
    </row>
    <row r="354" spans="1:22" ht="12.75" customHeight="1">
      <c r="A354" s="71" t="s">
        <v>167</v>
      </c>
      <c r="B354" s="71" t="s">
        <v>720</v>
      </c>
      <c r="C354" s="72" t="s">
        <v>15</v>
      </c>
      <c r="D354" s="71">
        <v>1361</v>
      </c>
      <c r="E354" s="57"/>
      <c r="F354" s="73" t="s">
        <v>521</v>
      </c>
      <c r="G354" s="71">
        <v>60872205</v>
      </c>
      <c r="H354" s="71" t="s">
        <v>1742</v>
      </c>
      <c r="I354" s="2" t="s">
        <v>1577</v>
      </c>
      <c r="J354" s="71" t="s">
        <v>1741</v>
      </c>
      <c r="K354" s="72">
        <v>25581428</v>
      </c>
      <c r="L354" s="72" t="s">
        <v>71</v>
      </c>
      <c r="M354" s="71"/>
      <c r="N354" s="72" t="s">
        <v>20</v>
      </c>
      <c r="O354" s="72" t="s">
        <v>1582</v>
      </c>
      <c r="P354" s="75" t="s">
        <v>1578</v>
      </c>
      <c r="Q354" s="72" t="s">
        <v>17</v>
      </c>
      <c r="R354" s="72" t="s">
        <v>17</v>
      </c>
      <c r="S354" s="72" t="s">
        <v>17</v>
      </c>
      <c r="T354" s="72" t="s">
        <v>17</v>
      </c>
      <c r="U354" s="72" t="s">
        <v>17</v>
      </c>
      <c r="V354" s="72" t="s">
        <v>17</v>
      </c>
    </row>
    <row r="355" spans="1:22" ht="12.75" customHeight="1">
      <c r="A355" s="71" t="s">
        <v>167</v>
      </c>
      <c r="B355" s="71" t="s">
        <v>720</v>
      </c>
      <c r="C355" s="72" t="s">
        <v>15</v>
      </c>
      <c r="D355" s="71">
        <v>424</v>
      </c>
      <c r="E355" s="57"/>
      <c r="F355" s="73" t="s">
        <v>559</v>
      </c>
      <c r="G355" s="71">
        <v>40293340</v>
      </c>
      <c r="H355" s="71" t="s">
        <v>1789</v>
      </c>
      <c r="I355" s="2" t="s">
        <v>1577</v>
      </c>
      <c r="J355" s="71" t="s">
        <v>1741</v>
      </c>
      <c r="K355" s="72">
        <v>25581428</v>
      </c>
      <c r="L355" s="72" t="s">
        <v>71</v>
      </c>
      <c r="M355" s="71" t="s">
        <v>563</v>
      </c>
      <c r="N355" s="72" t="s">
        <v>20</v>
      </c>
      <c r="O355" s="72" t="s">
        <v>1583</v>
      </c>
      <c r="P355" s="75" t="s">
        <v>204</v>
      </c>
      <c r="Q355" s="72">
        <v>0</v>
      </c>
      <c r="R355" s="72" t="s">
        <v>559</v>
      </c>
      <c r="S355" s="72">
        <v>37849089</v>
      </c>
      <c r="T355" s="72">
        <v>41835932</v>
      </c>
      <c r="U355" s="72">
        <v>3986843</v>
      </c>
      <c r="V355" s="72" t="s">
        <v>17</v>
      </c>
    </row>
    <row r="356" spans="1:22" ht="12.75" customHeight="1">
      <c r="A356" s="71" t="s">
        <v>167</v>
      </c>
      <c r="B356" s="71" t="s">
        <v>720</v>
      </c>
      <c r="C356" s="72" t="s">
        <v>15</v>
      </c>
      <c r="D356" s="71">
        <v>1732</v>
      </c>
      <c r="E356" s="57"/>
      <c r="F356" s="73" t="s">
        <v>559</v>
      </c>
      <c r="G356" s="71">
        <v>104069741</v>
      </c>
      <c r="H356" s="71" t="s">
        <v>1790</v>
      </c>
      <c r="I356" s="2" t="s">
        <v>1577</v>
      </c>
      <c r="J356" s="71" t="s">
        <v>1741</v>
      </c>
      <c r="K356" s="72">
        <v>25581428</v>
      </c>
      <c r="L356" s="72" t="s">
        <v>71</v>
      </c>
      <c r="M356" s="71"/>
      <c r="N356" s="72" t="s">
        <v>20</v>
      </c>
      <c r="O356" s="72" t="s">
        <v>1582</v>
      </c>
      <c r="P356" s="75" t="s">
        <v>1578</v>
      </c>
      <c r="Q356" s="72" t="s">
        <v>17</v>
      </c>
      <c r="R356" s="72" t="s">
        <v>17</v>
      </c>
      <c r="S356" s="72" t="s">
        <v>17</v>
      </c>
      <c r="T356" s="72" t="s">
        <v>17</v>
      </c>
      <c r="U356" s="72" t="s">
        <v>17</v>
      </c>
      <c r="V356" s="72" t="s">
        <v>17</v>
      </c>
    </row>
    <row r="357" spans="1:22" ht="12.75" customHeight="1">
      <c r="A357" s="71" t="s">
        <v>167</v>
      </c>
      <c r="B357" s="71" t="s">
        <v>720</v>
      </c>
      <c r="C357" s="72" t="s">
        <v>15</v>
      </c>
      <c r="D357" s="71">
        <v>6908</v>
      </c>
      <c r="E357" s="57"/>
      <c r="F357" s="73" t="s">
        <v>577</v>
      </c>
      <c r="G357" s="71">
        <v>69487825</v>
      </c>
      <c r="H357" s="71" t="s">
        <v>1792</v>
      </c>
      <c r="I357" s="2" t="s">
        <v>1577</v>
      </c>
      <c r="J357" s="71" t="s">
        <v>1741</v>
      </c>
      <c r="K357" s="72">
        <v>25581428</v>
      </c>
      <c r="L357" s="72" t="s">
        <v>71</v>
      </c>
      <c r="M357" s="71" t="s">
        <v>1791</v>
      </c>
      <c r="N357" s="72" t="s">
        <v>20</v>
      </c>
      <c r="O357" s="72" t="s">
        <v>1582</v>
      </c>
      <c r="P357" s="75" t="s">
        <v>1578</v>
      </c>
      <c r="Q357" s="72" t="s">
        <v>17</v>
      </c>
      <c r="R357" s="72" t="s">
        <v>17</v>
      </c>
      <c r="S357" s="72" t="s">
        <v>17</v>
      </c>
      <c r="T357" s="72" t="s">
        <v>17</v>
      </c>
      <c r="U357" s="72" t="s">
        <v>17</v>
      </c>
      <c r="V357" s="72" t="s">
        <v>17</v>
      </c>
    </row>
    <row r="358" spans="1:22" ht="12.75" customHeight="1">
      <c r="A358" s="71" t="s">
        <v>167</v>
      </c>
      <c r="B358" s="71" t="s">
        <v>720</v>
      </c>
      <c r="C358" s="72" t="s">
        <v>15</v>
      </c>
      <c r="D358" s="71">
        <v>6215</v>
      </c>
      <c r="E358" s="57"/>
      <c r="F358" s="73" t="s">
        <v>628</v>
      </c>
      <c r="G358" s="71">
        <v>40873225</v>
      </c>
      <c r="H358" s="71" t="s">
        <v>1793</v>
      </c>
      <c r="I358" s="2" t="s">
        <v>1577</v>
      </c>
      <c r="J358" s="71" t="s">
        <v>1741</v>
      </c>
      <c r="K358" s="72">
        <v>25581428</v>
      </c>
      <c r="L358" s="72" t="s">
        <v>71</v>
      </c>
      <c r="M358" s="71"/>
      <c r="N358" s="72" t="s">
        <v>20</v>
      </c>
      <c r="O358" s="72" t="s">
        <v>1582</v>
      </c>
      <c r="P358" s="75" t="s">
        <v>1578</v>
      </c>
      <c r="Q358" s="72" t="s">
        <v>17</v>
      </c>
      <c r="R358" s="72" t="s">
        <v>17</v>
      </c>
      <c r="S358" s="72" t="s">
        <v>17</v>
      </c>
      <c r="T358" s="72" t="s">
        <v>17</v>
      </c>
      <c r="U358" s="72" t="s">
        <v>17</v>
      </c>
      <c r="V358" s="72" t="s">
        <v>17</v>
      </c>
    </row>
    <row r="359" spans="1:22" ht="12.75" customHeight="1">
      <c r="A359" s="71" t="s">
        <v>167</v>
      </c>
      <c r="B359" s="71" t="s">
        <v>720</v>
      </c>
      <c r="C359" s="72" t="s">
        <v>15</v>
      </c>
      <c r="D359" s="71">
        <v>7127</v>
      </c>
      <c r="E359" s="57"/>
      <c r="F359" s="73" t="s">
        <v>628</v>
      </c>
      <c r="G359" s="71">
        <v>69630941</v>
      </c>
      <c r="H359" s="71" t="s">
        <v>1743</v>
      </c>
      <c r="I359" s="2" t="s">
        <v>1577</v>
      </c>
      <c r="J359" s="71" t="s">
        <v>1741</v>
      </c>
      <c r="K359" s="72">
        <v>25581428</v>
      </c>
      <c r="L359" s="72" t="s">
        <v>71</v>
      </c>
      <c r="M359" s="71" t="s">
        <v>633</v>
      </c>
      <c r="N359" s="72" t="s">
        <v>20</v>
      </c>
      <c r="O359" s="72" t="s">
        <v>1582</v>
      </c>
      <c r="P359" s="75" t="s">
        <v>1578</v>
      </c>
      <c r="Q359" s="72" t="s">
        <v>17</v>
      </c>
      <c r="R359" s="72" t="s">
        <v>17</v>
      </c>
      <c r="S359" s="72" t="s">
        <v>17</v>
      </c>
      <c r="T359" s="72" t="s">
        <v>17</v>
      </c>
      <c r="U359" s="72" t="s">
        <v>17</v>
      </c>
      <c r="V359" s="72" t="s">
        <v>17</v>
      </c>
    </row>
    <row r="360" spans="1:22" ht="12.75" customHeight="1">
      <c r="A360" s="71" t="s">
        <v>167</v>
      </c>
      <c r="B360" s="71" t="s">
        <v>720</v>
      </c>
      <c r="C360" s="72" t="s">
        <v>15</v>
      </c>
      <c r="D360" s="71">
        <v>5974</v>
      </c>
      <c r="E360" s="57"/>
      <c r="F360" s="73" t="s">
        <v>628</v>
      </c>
      <c r="G360" s="71">
        <v>85960914</v>
      </c>
      <c r="H360" s="71" t="s">
        <v>1744</v>
      </c>
      <c r="I360" s="2" t="s">
        <v>1577</v>
      </c>
      <c r="J360" s="71" t="s">
        <v>1741</v>
      </c>
      <c r="K360" s="72">
        <v>25581428</v>
      </c>
      <c r="L360" s="72" t="s">
        <v>71</v>
      </c>
      <c r="M360" s="71"/>
      <c r="N360" s="72" t="s">
        <v>20</v>
      </c>
      <c r="O360" s="72" t="s">
        <v>1583</v>
      </c>
      <c r="P360" s="75" t="s">
        <v>204</v>
      </c>
      <c r="Q360" s="72">
        <v>0</v>
      </c>
      <c r="R360" s="72" t="s">
        <v>628</v>
      </c>
      <c r="S360" s="72">
        <v>84333066</v>
      </c>
      <c r="T360" s="72">
        <v>90955944</v>
      </c>
      <c r="U360" s="72">
        <v>6622878</v>
      </c>
      <c r="V360" s="72" t="s">
        <v>17</v>
      </c>
    </row>
    <row r="361" spans="1:22" ht="12.75" customHeight="1">
      <c r="A361" s="71" t="s">
        <v>167</v>
      </c>
      <c r="B361" s="71" t="s">
        <v>720</v>
      </c>
      <c r="C361" s="72" t="s">
        <v>15</v>
      </c>
      <c r="D361" s="71">
        <v>1141</v>
      </c>
      <c r="E361" s="57"/>
      <c r="F361" s="73" t="s">
        <v>628</v>
      </c>
      <c r="G361" s="71">
        <v>121131982</v>
      </c>
      <c r="H361" s="71" t="s">
        <v>1794</v>
      </c>
      <c r="I361" s="2" t="s">
        <v>1577</v>
      </c>
      <c r="J361" s="71" t="s">
        <v>1741</v>
      </c>
      <c r="K361" s="72">
        <v>25581428</v>
      </c>
      <c r="L361" s="72" t="s">
        <v>71</v>
      </c>
      <c r="M361" s="71"/>
      <c r="N361" s="72" t="s">
        <v>20</v>
      </c>
      <c r="O361" s="72" t="s">
        <v>1583</v>
      </c>
      <c r="P361" s="75" t="s">
        <v>204</v>
      </c>
      <c r="Q361" s="72">
        <v>0</v>
      </c>
      <c r="R361" s="72" t="s">
        <v>628</v>
      </c>
      <c r="S361" s="72">
        <v>120892538</v>
      </c>
      <c r="T361" s="72">
        <v>122696657</v>
      </c>
      <c r="U361" s="72">
        <v>1804119</v>
      </c>
      <c r="V361" s="72" t="s">
        <v>17</v>
      </c>
    </row>
    <row r="362" spans="1:22" ht="12.75" customHeight="1">
      <c r="A362" s="71" t="s">
        <v>167</v>
      </c>
      <c r="B362" s="71" t="s">
        <v>720</v>
      </c>
      <c r="C362" s="72" t="s">
        <v>15</v>
      </c>
      <c r="D362" s="71">
        <v>5522</v>
      </c>
      <c r="E362" s="57"/>
      <c r="F362" s="73" t="s">
        <v>664</v>
      </c>
      <c r="G362" s="71">
        <v>35722042</v>
      </c>
      <c r="H362" s="71" t="s">
        <v>1795</v>
      </c>
      <c r="I362" s="2" t="s">
        <v>1577</v>
      </c>
      <c r="J362" s="71" t="s">
        <v>1741</v>
      </c>
      <c r="K362" s="72">
        <v>25581428</v>
      </c>
      <c r="L362" s="72" t="s">
        <v>71</v>
      </c>
      <c r="M362" s="71" t="s">
        <v>673</v>
      </c>
      <c r="N362" s="72" t="s">
        <v>20</v>
      </c>
      <c r="O362" s="72" t="s">
        <v>1582</v>
      </c>
      <c r="P362" s="75" t="s">
        <v>1578</v>
      </c>
      <c r="Q362" s="72" t="s">
        <v>17</v>
      </c>
      <c r="R362" s="72" t="s">
        <v>17</v>
      </c>
      <c r="S362" s="72" t="s">
        <v>17</v>
      </c>
      <c r="T362" s="72" t="s">
        <v>17</v>
      </c>
      <c r="U362" s="72" t="s">
        <v>17</v>
      </c>
      <c r="V362" s="72" t="s">
        <v>17</v>
      </c>
    </row>
    <row r="363" spans="1:22" ht="12.75" customHeight="1">
      <c r="A363" s="71" t="s">
        <v>167</v>
      </c>
      <c r="B363" s="71" t="s">
        <v>720</v>
      </c>
      <c r="C363" s="72" t="s">
        <v>15</v>
      </c>
      <c r="D363" s="71">
        <v>995</v>
      </c>
      <c r="E363" s="57"/>
      <c r="F363" s="73" t="s">
        <v>664</v>
      </c>
      <c r="G363" s="71">
        <v>93412733</v>
      </c>
      <c r="H363" s="71" t="s">
        <v>1796</v>
      </c>
      <c r="I363" s="2" t="s">
        <v>1577</v>
      </c>
      <c r="J363" s="71" t="s">
        <v>1741</v>
      </c>
      <c r="K363" s="72">
        <v>25581428</v>
      </c>
      <c r="L363" s="72" t="s">
        <v>71</v>
      </c>
      <c r="M363" s="71"/>
      <c r="N363" s="72" t="s">
        <v>20</v>
      </c>
      <c r="O363" s="72" t="s">
        <v>1582</v>
      </c>
      <c r="P363" s="75" t="s">
        <v>1578</v>
      </c>
      <c r="Q363" s="72" t="s">
        <v>17</v>
      </c>
      <c r="R363" s="72" t="s">
        <v>17</v>
      </c>
      <c r="S363" s="72" t="s">
        <v>17</v>
      </c>
      <c r="T363" s="72" t="s">
        <v>17</v>
      </c>
      <c r="U363" s="72" t="s">
        <v>17</v>
      </c>
      <c r="V363" s="72" t="s">
        <v>17</v>
      </c>
    </row>
    <row r="364" spans="1:22" ht="12.75" customHeight="1">
      <c r="A364" s="71" t="s">
        <v>167</v>
      </c>
      <c r="B364" s="71" t="s">
        <v>720</v>
      </c>
      <c r="C364" s="72" t="s">
        <v>15</v>
      </c>
      <c r="D364" s="71">
        <v>5675</v>
      </c>
      <c r="E364" s="57"/>
      <c r="F364" s="73" t="s">
        <v>664</v>
      </c>
      <c r="G364" s="71">
        <v>125435089</v>
      </c>
      <c r="H364" s="71" t="s">
        <v>2450</v>
      </c>
      <c r="I364" s="2" t="s">
        <v>1577</v>
      </c>
      <c r="J364" s="71" t="s">
        <v>1741</v>
      </c>
      <c r="K364" s="72">
        <v>25581428</v>
      </c>
      <c r="L364" s="72" t="s">
        <v>71</v>
      </c>
      <c r="M364" s="71"/>
      <c r="N364" s="72" t="s">
        <v>20</v>
      </c>
      <c r="O364" s="72" t="s">
        <v>1582</v>
      </c>
      <c r="P364" s="75" t="s">
        <v>1578</v>
      </c>
      <c r="Q364" s="72" t="s">
        <v>17</v>
      </c>
      <c r="R364" s="72" t="s">
        <v>17</v>
      </c>
      <c r="S364" s="72" t="s">
        <v>17</v>
      </c>
      <c r="T364" s="72" t="s">
        <v>17</v>
      </c>
      <c r="U364" s="72" t="s">
        <v>17</v>
      </c>
      <c r="V364" s="72" t="s">
        <v>17</v>
      </c>
    </row>
    <row r="365" spans="1:22" ht="12.75" customHeight="1">
      <c r="A365" s="71" t="s">
        <v>576</v>
      </c>
      <c r="B365" s="71" t="s">
        <v>720</v>
      </c>
      <c r="C365" s="72" t="s">
        <v>15</v>
      </c>
      <c r="D365" s="63">
        <v>2749</v>
      </c>
      <c r="E365" s="57"/>
      <c r="F365" s="73" t="s">
        <v>559</v>
      </c>
      <c r="G365" s="71">
        <v>164994449</v>
      </c>
      <c r="H365" s="71" t="s">
        <v>945</v>
      </c>
      <c r="I365" s="2" t="s">
        <v>1577</v>
      </c>
      <c r="J365" s="71" t="s">
        <v>719</v>
      </c>
      <c r="K365" s="72">
        <v>25581428</v>
      </c>
      <c r="L365" s="72" t="s">
        <v>71</v>
      </c>
      <c r="M365" s="71"/>
      <c r="N365" s="72" t="s">
        <v>1578</v>
      </c>
      <c r="O365" s="72" t="s">
        <v>1583</v>
      </c>
      <c r="P365" s="75" t="s">
        <v>204</v>
      </c>
      <c r="Q365" s="72">
        <v>0</v>
      </c>
      <c r="R365" s="72" t="s">
        <v>559</v>
      </c>
      <c r="S365" s="72">
        <v>157801717</v>
      </c>
      <c r="T365" s="72">
        <v>168922498</v>
      </c>
      <c r="U365" s="72">
        <v>11120781</v>
      </c>
      <c r="V365" s="72" t="s">
        <v>17</v>
      </c>
    </row>
    <row r="366" spans="1:22" ht="12.75" customHeight="1">
      <c r="A366" s="71" t="s">
        <v>203</v>
      </c>
      <c r="B366" s="71" t="s">
        <v>720</v>
      </c>
      <c r="C366" s="72" t="s">
        <v>7</v>
      </c>
      <c r="D366" s="71">
        <v>3628</v>
      </c>
      <c r="E366" s="57"/>
      <c r="F366" s="73" t="s">
        <v>180</v>
      </c>
      <c r="G366" s="71">
        <v>73925030</v>
      </c>
      <c r="H366" s="71" t="s">
        <v>946</v>
      </c>
      <c r="I366" s="2" t="s">
        <v>1580</v>
      </c>
      <c r="J366" s="2" t="s">
        <v>1745</v>
      </c>
      <c r="K366" s="72">
        <v>25581428</v>
      </c>
      <c r="L366" s="72" t="s">
        <v>71</v>
      </c>
      <c r="M366" s="71"/>
      <c r="N366" s="72" t="s">
        <v>11</v>
      </c>
      <c r="O366" s="72" t="s">
        <v>1583</v>
      </c>
      <c r="P366" s="75" t="s">
        <v>204</v>
      </c>
      <c r="Q366" s="72">
        <v>0</v>
      </c>
      <c r="R366" s="73" t="s">
        <v>180</v>
      </c>
      <c r="S366" s="72">
        <v>73958166</v>
      </c>
      <c r="T366" s="72">
        <v>74236920</v>
      </c>
      <c r="U366" s="72">
        <f>T366-S366</f>
        <v>278754</v>
      </c>
      <c r="V366" s="72" t="s">
        <v>17</v>
      </c>
    </row>
    <row r="367" spans="1:22" ht="12.75" customHeight="1">
      <c r="A367" s="71" t="s">
        <v>203</v>
      </c>
      <c r="B367" s="71" t="s">
        <v>720</v>
      </c>
      <c r="C367" s="72" t="s">
        <v>7</v>
      </c>
      <c r="D367" s="71">
        <v>3414</v>
      </c>
      <c r="E367" s="57"/>
      <c r="F367" s="73" t="s">
        <v>180</v>
      </c>
      <c r="G367" s="71">
        <v>74232611</v>
      </c>
      <c r="H367" s="71" t="s">
        <v>946</v>
      </c>
      <c r="I367" s="2" t="s">
        <v>1580</v>
      </c>
      <c r="J367" s="2" t="s">
        <v>1745</v>
      </c>
      <c r="K367" s="72">
        <v>25581428</v>
      </c>
      <c r="L367" s="72" t="s">
        <v>71</v>
      </c>
      <c r="M367" s="71"/>
      <c r="N367" s="72" t="s">
        <v>11</v>
      </c>
      <c r="O367" s="72" t="s">
        <v>1583</v>
      </c>
      <c r="P367" s="75" t="s">
        <v>204</v>
      </c>
      <c r="Q367" s="72">
        <v>0</v>
      </c>
      <c r="R367" s="73" t="s">
        <v>180</v>
      </c>
      <c r="S367" s="72">
        <v>73958166</v>
      </c>
      <c r="T367" s="72">
        <v>74236920</v>
      </c>
      <c r="U367" s="72">
        <f>T367-S367</f>
        <v>278754</v>
      </c>
      <c r="V367" s="72" t="s">
        <v>17</v>
      </c>
    </row>
    <row r="368" spans="1:22" ht="12.75" customHeight="1">
      <c r="A368" s="2" t="s">
        <v>242</v>
      </c>
      <c r="B368" s="2" t="s">
        <v>720</v>
      </c>
      <c r="C368" s="76" t="s">
        <v>15</v>
      </c>
      <c r="D368" s="48"/>
      <c r="E368" s="55"/>
      <c r="F368" s="2" t="s">
        <v>225</v>
      </c>
      <c r="G368" s="29">
        <v>99719287</v>
      </c>
      <c r="H368" s="2" t="s">
        <v>947</v>
      </c>
      <c r="I368" s="2" t="s">
        <v>1577</v>
      </c>
      <c r="J368" s="2" t="s">
        <v>1745</v>
      </c>
      <c r="K368" s="2">
        <v>25581428</v>
      </c>
      <c r="L368" s="2" t="s">
        <v>71</v>
      </c>
      <c r="M368" s="2" t="s">
        <v>240</v>
      </c>
      <c r="N368" s="2" t="s">
        <v>11</v>
      </c>
      <c r="O368" s="2" t="s">
        <v>1578</v>
      </c>
      <c r="P368" s="67" t="s">
        <v>1578</v>
      </c>
      <c r="Q368" s="66" t="s">
        <v>17</v>
      </c>
      <c r="R368" s="66" t="s">
        <v>17</v>
      </c>
      <c r="S368" s="66" t="s">
        <v>17</v>
      </c>
      <c r="T368" s="66" t="s">
        <v>17</v>
      </c>
      <c r="U368" s="66" t="s">
        <v>17</v>
      </c>
      <c r="V368" s="66" t="s">
        <v>17</v>
      </c>
    </row>
    <row r="369" spans="1:22" ht="12.75" customHeight="1">
      <c r="A369" s="71" t="s">
        <v>242</v>
      </c>
      <c r="B369" s="71" t="s">
        <v>720</v>
      </c>
      <c r="C369" s="72" t="s">
        <v>15</v>
      </c>
      <c r="D369" s="71">
        <v>3512</v>
      </c>
      <c r="E369" s="57"/>
      <c r="F369" s="73" t="s">
        <v>464</v>
      </c>
      <c r="G369" s="71">
        <v>60373531</v>
      </c>
      <c r="H369" s="71" t="s">
        <v>948</v>
      </c>
      <c r="I369" s="2" t="s">
        <v>1577</v>
      </c>
      <c r="J369" s="71" t="s">
        <v>719</v>
      </c>
      <c r="K369" s="72">
        <v>25581428</v>
      </c>
      <c r="L369" s="72" t="s">
        <v>71</v>
      </c>
      <c r="M369" s="71" t="s">
        <v>474</v>
      </c>
      <c r="N369" s="72" t="s">
        <v>1578</v>
      </c>
      <c r="O369" s="72" t="s">
        <v>1578</v>
      </c>
      <c r="P369" s="75" t="s">
        <v>1578</v>
      </c>
      <c r="Q369" s="72" t="s">
        <v>17</v>
      </c>
      <c r="R369" s="72" t="s">
        <v>17</v>
      </c>
      <c r="S369" s="72" t="s">
        <v>17</v>
      </c>
      <c r="T369" s="72" t="s">
        <v>17</v>
      </c>
      <c r="U369" s="72" t="s">
        <v>17</v>
      </c>
      <c r="V369" s="72" t="s">
        <v>17</v>
      </c>
    </row>
    <row r="370" spans="1:22" ht="12.75" customHeight="1">
      <c r="A370" s="71" t="s">
        <v>150</v>
      </c>
      <c r="B370" s="71" t="s">
        <v>720</v>
      </c>
      <c r="C370" s="72" t="s">
        <v>398</v>
      </c>
      <c r="D370" s="71">
        <v>5328</v>
      </c>
      <c r="E370" s="57"/>
      <c r="F370" s="73" t="s">
        <v>125</v>
      </c>
      <c r="G370" s="71">
        <v>85004773</v>
      </c>
      <c r="H370" s="71" t="s">
        <v>949</v>
      </c>
      <c r="I370" s="2" t="s">
        <v>1577</v>
      </c>
      <c r="J370" s="71" t="s">
        <v>719</v>
      </c>
      <c r="K370" s="72">
        <v>25581428</v>
      </c>
      <c r="L370" s="72" t="s">
        <v>71</v>
      </c>
      <c r="M370" s="71" t="s">
        <v>147</v>
      </c>
      <c r="N370" s="72" t="s">
        <v>1578</v>
      </c>
      <c r="O370" s="72" t="s">
        <v>1578</v>
      </c>
      <c r="P370" s="75" t="s">
        <v>1578</v>
      </c>
      <c r="Q370" s="72" t="s">
        <v>17</v>
      </c>
      <c r="R370" s="72" t="s">
        <v>17</v>
      </c>
      <c r="S370" s="72" t="s">
        <v>17</v>
      </c>
      <c r="T370" s="72" t="s">
        <v>17</v>
      </c>
      <c r="U370" s="72" t="s">
        <v>17</v>
      </c>
      <c r="V370" s="72" t="s">
        <v>17</v>
      </c>
    </row>
    <row r="371" spans="1:22" ht="12.75" customHeight="1">
      <c r="A371" s="71" t="s">
        <v>197</v>
      </c>
      <c r="B371" s="71" t="s">
        <v>720</v>
      </c>
      <c r="C371" s="72" t="s">
        <v>15</v>
      </c>
      <c r="D371" s="71">
        <v>2336</v>
      </c>
      <c r="E371" s="57"/>
      <c r="F371" s="73" t="s">
        <v>180</v>
      </c>
      <c r="G371" s="71">
        <v>73869486</v>
      </c>
      <c r="H371" s="71" t="s">
        <v>950</v>
      </c>
      <c r="I371" s="2" t="s">
        <v>1584</v>
      </c>
      <c r="J371" s="71" t="s">
        <v>719</v>
      </c>
      <c r="K371" s="72">
        <v>25581428</v>
      </c>
      <c r="L371" s="72" t="s">
        <v>71</v>
      </c>
      <c r="M371" s="71"/>
      <c r="N371" s="72" t="s">
        <v>1578</v>
      </c>
      <c r="O371" s="72" t="s">
        <v>1583</v>
      </c>
      <c r="P371" s="75" t="s">
        <v>198</v>
      </c>
      <c r="Q371" s="72">
        <v>3084</v>
      </c>
      <c r="R371" s="72" t="s">
        <v>180</v>
      </c>
      <c r="S371" s="72">
        <v>73872570</v>
      </c>
      <c r="T371" s="72">
        <v>73972011</v>
      </c>
      <c r="U371" s="72">
        <v>99441</v>
      </c>
      <c r="V371" s="72" t="s">
        <v>17</v>
      </c>
    </row>
    <row r="372" spans="1:22" ht="12.75" customHeight="1">
      <c r="A372" s="71" t="s">
        <v>197</v>
      </c>
      <c r="B372" s="71" t="s">
        <v>720</v>
      </c>
      <c r="C372" s="72" t="s">
        <v>15</v>
      </c>
      <c r="D372" s="71">
        <v>2227</v>
      </c>
      <c r="E372" s="57"/>
      <c r="F372" s="73" t="s">
        <v>180</v>
      </c>
      <c r="G372" s="71">
        <v>73869510</v>
      </c>
      <c r="H372" s="71" t="s">
        <v>950</v>
      </c>
      <c r="I372" s="2" t="s">
        <v>1584</v>
      </c>
      <c r="J372" s="71" t="s">
        <v>719</v>
      </c>
      <c r="K372" s="72">
        <v>25581428</v>
      </c>
      <c r="L372" s="72" t="s">
        <v>71</v>
      </c>
      <c r="M372" s="71"/>
      <c r="N372" s="72" t="s">
        <v>1578</v>
      </c>
      <c r="O372" s="72" t="s">
        <v>1583</v>
      </c>
      <c r="P372" s="75" t="s">
        <v>198</v>
      </c>
      <c r="Q372" s="72">
        <v>3060</v>
      </c>
      <c r="R372" s="72" t="s">
        <v>180</v>
      </c>
      <c r="S372" s="72">
        <v>73872570</v>
      </c>
      <c r="T372" s="72">
        <v>73972011</v>
      </c>
      <c r="U372" s="72">
        <v>99441</v>
      </c>
      <c r="V372" s="72" t="s">
        <v>17</v>
      </c>
    </row>
    <row r="373" spans="1:22" ht="12.75" customHeight="1">
      <c r="A373" s="71" t="s">
        <v>197</v>
      </c>
      <c r="B373" s="71" t="s">
        <v>720</v>
      </c>
      <c r="C373" s="72" t="s">
        <v>15</v>
      </c>
      <c r="D373" s="71">
        <v>2264</v>
      </c>
      <c r="E373" s="57"/>
      <c r="F373" s="73" t="s">
        <v>180</v>
      </c>
      <c r="G373" s="71">
        <v>73869571</v>
      </c>
      <c r="H373" s="71" t="s">
        <v>950</v>
      </c>
      <c r="I373" s="2" t="s">
        <v>1584</v>
      </c>
      <c r="J373" s="71" t="s">
        <v>719</v>
      </c>
      <c r="K373" s="72">
        <v>25581428</v>
      </c>
      <c r="L373" s="72" t="s">
        <v>71</v>
      </c>
      <c r="M373" s="71"/>
      <c r="N373" s="72" t="s">
        <v>1578</v>
      </c>
      <c r="O373" s="72" t="s">
        <v>1583</v>
      </c>
      <c r="P373" s="75" t="s">
        <v>198</v>
      </c>
      <c r="Q373" s="72">
        <v>2999</v>
      </c>
      <c r="R373" s="72" t="s">
        <v>180</v>
      </c>
      <c r="S373" s="72">
        <v>73872570</v>
      </c>
      <c r="T373" s="72">
        <v>73972011</v>
      </c>
      <c r="U373" s="72">
        <v>99441</v>
      </c>
      <c r="V373" s="72" t="s">
        <v>17</v>
      </c>
    </row>
    <row r="374" spans="1:22" ht="12.75" customHeight="1">
      <c r="A374" s="77" t="s">
        <v>197</v>
      </c>
      <c r="B374" s="77" t="s">
        <v>720</v>
      </c>
      <c r="C374" s="72" t="s">
        <v>15</v>
      </c>
      <c r="D374" s="71">
        <v>6557</v>
      </c>
      <c r="E374" s="57"/>
      <c r="F374" s="73" t="s">
        <v>180</v>
      </c>
      <c r="G374" s="71">
        <v>73972416</v>
      </c>
      <c r="H374" s="71" t="s">
        <v>950</v>
      </c>
      <c r="I374" s="2" t="s">
        <v>1584</v>
      </c>
      <c r="J374" s="71" t="s">
        <v>719</v>
      </c>
      <c r="K374" s="72">
        <v>25581428</v>
      </c>
      <c r="L374" s="72" t="s">
        <v>71</v>
      </c>
      <c r="M374" s="71"/>
      <c r="N374" s="72" t="s">
        <v>1578</v>
      </c>
      <c r="O374" s="72" t="s">
        <v>1583</v>
      </c>
      <c r="P374" s="75" t="s">
        <v>198</v>
      </c>
      <c r="Q374" s="72">
        <v>405</v>
      </c>
      <c r="R374" s="72" t="s">
        <v>180</v>
      </c>
      <c r="S374" s="72">
        <v>73872570</v>
      </c>
      <c r="T374" s="72">
        <v>73972011</v>
      </c>
      <c r="U374" s="72">
        <v>99441</v>
      </c>
      <c r="V374" s="72" t="s">
        <v>17</v>
      </c>
    </row>
    <row r="375" spans="1:22" ht="12.75" customHeight="1">
      <c r="A375" s="71" t="s">
        <v>608</v>
      </c>
      <c r="B375" s="71" t="s">
        <v>720</v>
      </c>
      <c r="C375" s="72" t="s">
        <v>15</v>
      </c>
      <c r="D375" s="71">
        <v>3222</v>
      </c>
      <c r="E375" s="57"/>
      <c r="F375" s="73" t="s">
        <v>601</v>
      </c>
      <c r="G375" s="71">
        <v>40041141</v>
      </c>
      <c r="H375" s="71" t="s">
        <v>951</v>
      </c>
      <c r="I375" s="2" t="s">
        <v>1586</v>
      </c>
      <c r="J375" s="71" t="s">
        <v>719</v>
      </c>
      <c r="K375" s="72">
        <v>25581428</v>
      </c>
      <c r="L375" s="72" t="s">
        <v>71</v>
      </c>
      <c r="M375" s="71" t="s">
        <v>609</v>
      </c>
      <c r="N375" s="72" t="s">
        <v>1578</v>
      </c>
      <c r="O375" s="72" t="s">
        <v>1583</v>
      </c>
      <c r="P375" s="75" t="s">
        <v>198</v>
      </c>
      <c r="Q375" s="72">
        <v>2200</v>
      </c>
      <c r="R375" s="72" t="s">
        <v>601</v>
      </c>
      <c r="S375" s="72">
        <v>40043298</v>
      </c>
      <c r="T375" s="72">
        <v>40066862</v>
      </c>
      <c r="U375" s="72">
        <v>23564</v>
      </c>
      <c r="V375" s="72" t="s">
        <v>17</v>
      </c>
    </row>
    <row r="376" spans="1:22" ht="12.75" customHeight="1">
      <c r="A376" s="73" t="s">
        <v>608</v>
      </c>
      <c r="B376" s="73" t="s">
        <v>720</v>
      </c>
      <c r="C376" s="72" t="s">
        <v>15</v>
      </c>
      <c r="D376" s="71">
        <v>3222</v>
      </c>
      <c r="E376" s="57"/>
      <c r="F376" s="73" t="s">
        <v>601</v>
      </c>
      <c r="G376" s="71">
        <v>40041182</v>
      </c>
      <c r="H376" s="71" t="s">
        <v>951</v>
      </c>
      <c r="I376" s="2" t="s">
        <v>1586</v>
      </c>
      <c r="J376" s="71" t="s">
        <v>719</v>
      </c>
      <c r="K376" s="72">
        <v>25581428</v>
      </c>
      <c r="L376" s="72" t="s">
        <v>71</v>
      </c>
      <c r="M376" s="71" t="s">
        <v>609</v>
      </c>
      <c r="N376" s="72" t="s">
        <v>1578</v>
      </c>
      <c r="O376" s="72" t="s">
        <v>1583</v>
      </c>
      <c r="P376" s="75" t="s">
        <v>198</v>
      </c>
      <c r="Q376" s="72">
        <v>2116</v>
      </c>
      <c r="R376" s="72" t="s">
        <v>601</v>
      </c>
      <c r="S376" s="72">
        <v>40043298</v>
      </c>
      <c r="T376" s="72">
        <v>40066862</v>
      </c>
      <c r="U376" s="72">
        <v>23564</v>
      </c>
      <c r="V376" s="72" t="s">
        <v>17</v>
      </c>
    </row>
    <row r="377" spans="1:22" ht="12.75" customHeight="1">
      <c r="A377" s="71" t="s">
        <v>608</v>
      </c>
      <c r="B377" s="71" t="s">
        <v>720</v>
      </c>
      <c r="C377" s="72" t="s">
        <v>15</v>
      </c>
      <c r="D377" s="71">
        <v>3514</v>
      </c>
      <c r="E377" s="57"/>
      <c r="F377" s="73" t="s">
        <v>601</v>
      </c>
      <c r="G377" s="71">
        <v>40061526</v>
      </c>
      <c r="H377" s="71" t="s">
        <v>951</v>
      </c>
      <c r="I377" s="2" t="s">
        <v>1586</v>
      </c>
      <c r="J377" s="71" t="s">
        <v>719</v>
      </c>
      <c r="K377" s="72">
        <v>25581428</v>
      </c>
      <c r="L377" s="72" t="s">
        <v>71</v>
      </c>
      <c r="M377" s="71" t="s">
        <v>609</v>
      </c>
      <c r="N377" s="72" t="s">
        <v>1578</v>
      </c>
      <c r="O377" s="72" t="s">
        <v>1583</v>
      </c>
      <c r="P377" s="75" t="s">
        <v>198</v>
      </c>
      <c r="Q377" s="72">
        <v>0</v>
      </c>
      <c r="R377" s="72" t="s">
        <v>601</v>
      </c>
      <c r="S377" s="72">
        <v>40043298</v>
      </c>
      <c r="T377" s="72">
        <v>40066862</v>
      </c>
      <c r="U377" s="72">
        <v>23564</v>
      </c>
      <c r="V377" s="72" t="s">
        <v>17</v>
      </c>
    </row>
    <row r="378" spans="1:22" ht="12.75" customHeight="1">
      <c r="A378" s="71" t="s">
        <v>1779</v>
      </c>
      <c r="B378" s="71" t="s">
        <v>720</v>
      </c>
      <c r="C378" s="72" t="s">
        <v>15</v>
      </c>
      <c r="D378" s="71">
        <v>1815</v>
      </c>
      <c r="E378" s="57"/>
      <c r="F378" s="73" t="s">
        <v>464</v>
      </c>
      <c r="G378" s="71">
        <v>188953683</v>
      </c>
      <c r="H378" s="71" t="s">
        <v>953</v>
      </c>
      <c r="I378" s="2" t="s">
        <v>1577</v>
      </c>
      <c r="J378" s="71" t="s">
        <v>719</v>
      </c>
      <c r="K378" s="72">
        <v>25581428</v>
      </c>
      <c r="L378" s="72" t="s">
        <v>71</v>
      </c>
      <c r="M378" s="79" t="s">
        <v>503</v>
      </c>
      <c r="N378" s="72" t="s">
        <v>1578</v>
      </c>
      <c r="O378" s="72" t="s">
        <v>100</v>
      </c>
      <c r="P378" s="75" t="s">
        <v>2457</v>
      </c>
      <c r="Q378" s="72">
        <v>3780</v>
      </c>
      <c r="R378" s="73" t="s">
        <v>464</v>
      </c>
      <c r="S378" s="2">
        <v>188957463</v>
      </c>
      <c r="T378" s="2">
        <v>189045341</v>
      </c>
      <c r="U378" s="72">
        <v>87878</v>
      </c>
      <c r="V378" s="72" t="s">
        <v>17</v>
      </c>
    </row>
    <row r="379" spans="1:22" ht="12.75" customHeight="1">
      <c r="A379" s="71" t="s">
        <v>504</v>
      </c>
      <c r="B379" s="71" t="s">
        <v>720</v>
      </c>
      <c r="C379" s="72" t="s">
        <v>15</v>
      </c>
      <c r="D379" s="71">
        <v>5672</v>
      </c>
      <c r="E379" s="57"/>
      <c r="F379" s="73" t="s">
        <v>577</v>
      </c>
      <c r="G379" s="71">
        <v>90350635</v>
      </c>
      <c r="H379" s="71" t="s">
        <v>952</v>
      </c>
      <c r="I379" s="2" t="s">
        <v>1577</v>
      </c>
      <c r="J379" s="71" t="s">
        <v>719</v>
      </c>
      <c r="K379" s="72">
        <v>25581428</v>
      </c>
      <c r="L379" s="72" t="s">
        <v>71</v>
      </c>
      <c r="M379" s="71" t="s">
        <v>594</v>
      </c>
      <c r="N379" s="72" t="s">
        <v>1578</v>
      </c>
      <c r="O379" s="72" t="s">
        <v>1582</v>
      </c>
      <c r="P379" s="75" t="s">
        <v>2462</v>
      </c>
      <c r="Q379" s="72" t="s">
        <v>17</v>
      </c>
      <c r="R379" s="72" t="s">
        <v>17</v>
      </c>
      <c r="S379" s="72">
        <v>85573349</v>
      </c>
      <c r="T379" s="72">
        <v>90337581</v>
      </c>
      <c r="U379" s="72">
        <v>4764232</v>
      </c>
      <c r="V379" s="72" t="s">
        <v>17</v>
      </c>
    </row>
    <row r="380" spans="1:22" ht="12.75" customHeight="1">
      <c r="A380" s="71" t="s">
        <v>598</v>
      </c>
      <c r="B380" s="71" t="s">
        <v>720</v>
      </c>
      <c r="C380" s="72" t="s">
        <v>15</v>
      </c>
      <c r="D380" s="71">
        <v>3559</v>
      </c>
      <c r="E380" s="57"/>
      <c r="F380" s="73" t="s">
        <v>577</v>
      </c>
      <c r="G380" s="71">
        <v>138286486</v>
      </c>
      <c r="H380" s="71" t="s">
        <v>954</v>
      </c>
      <c r="I380" s="2" t="s">
        <v>1577</v>
      </c>
      <c r="J380" s="71" t="s">
        <v>719</v>
      </c>
      <c r="K380" s="72">
        <v>25581428</v>
      </c>
      <c r="L380" s="72" t="s">
        <v>71</v>
      </c>
      <c r="M380" s="71"/>
      <c r="N380" s="72" t="s">
        <v>1578</v>
      </c>
      <c r="O380" s="72" t="s">
        <v>1578</v>
      </c>
      <c r="P380" s="75" t="s">
        <v>1578</v>
      </c>
      <c r="Q380" s="72" t="s">
        <v>17</v>
      </c>
      <c r="R380" s="72" t="s">
        <v>17</v>
      </c>
      <c r="S380" s="72" t="s">
        <v>17</v>
      </c>
      <c r="T380" s="72" t="s">
        <v>17</v>
      </c>
      <c r="U380" s="72" t="s">
        <v>17</v>
      </c>
      <c r="V380" s="72" t="s">
        <v>17</v>
      </c>
    </row>
    <row r="381" spans="1:22" ht="12.75" customHeight="1">
      <c r="A381" s="71" t="s">
        <v>515</v>
      </c>
      <c r="B381" s="71" t="s">
        <v>720</v>
      </c>
      <c r="C381" s="72" t="s">
        <v>15</v>
      </c>
      <c r="D381" s="71">
        <v>5889</v>
      </c>
      <c r="E381" s="57"/>
      <c r="F381" s="73" t="s">
        <v>464</v>
      </c>
      <c r="G381" s="71">
        <v>189833936</v>
      </c>
      <c r="H381" s="71" t="s">
        <v>956</v>
      </c>
      <c r="I381" s="2" t="s">
        <v>1577</v>
      </c>
      <c r="J381" s="71" t="s">
        <v>719</v>
      </c>
      <c r="K381" s="72">
        <v>25581428</v>
      </c>
      <c r="L381" s="72" t="s">
        <v>71</v>
      </c>
      <c r="M381" s="71" t="s">
        <v>514</v>
      </c>
      <c r="N381" s="72" t="s">
        <v>1578</v>
      </c>
      <c r="O381" s="72" t="s">
        <v>1583</v>
      </c>
      <c r="P381" s="75" t="s">
        <v>204</v>
      </c>
      <c r="Q381" s="72">
        <v>0</v>
      </c>
      <c r="R381" s="72" t="s">
        <v>464</v>
      </c>
      <c r="S381" s="72">
        <v>189372066</v>
      </c>
      <c r="T381" s="72">
        <v>197851986</v>
      </c>
      <c r="U381" s="72">
        <v>8479920</v>
      </c>
      <c r="V381" s="72" t="s">
        <v>17</v>
      </c>
    </row>
    <row r="382" spans="1:22" ht="12.75" customHeight="1">
      <c r="A382" s="71" t="s">
        <v>515</v>
      </c>
      <c r="B382" s="80" t="s">
        <v>720</v>
      </c>
      <c r="C382" s="72" t="s">
        <v>15</v>
      </c>
      <c r="D382" s="71">
        <v>6489</v>
      </c>
      <c r="E382" s="57"/>
      <c r="F382" s="73" t="s">
        <v>521</v>
      </c>
      <c r="G382" s="71">
        <v>87136562</v>
      </c>
      <c r="H382" s="71" t="s">
        <v>955</v>
      </c>
      <c r="I382" s="2" t="s">
        <v>1580</v>
      </c>
      <c r="J382" s="71" t="s">
        <v>719</v>
      </c>
      <c r="K382" s="72">
        <v>25581428</v>
      </c>
      <c r="L382" s="72" t="s">
        <v>71</v>
      </c>
      <c r="M382" s="71" t="s">
        <v>541</v>
      </c>
      <c r="N382" s="72" t="s">
        <v>1578</v>
      </c>
      <c r="O382" s="72" t="s">
        <v>1583</v>
      </c>
      <c r="P382" s="75" t="s">
        <v>198</v>
      </c>
      <c r="Q382" s="72">
        <v>0</v>
      </c>
      <c r="R382" s="72" t="s">
        <v>521</v>
      </c>
      <c r="S382" s="72">
        <v>87122056</v>
      </c>
      <c r="T382" s="72">
        <v>87243340</v>
      </c>
      <c r="U382" s="72">
        <v>121284</v>
      </c>
      <c r="V382" s="72" t="s">
        <v>17</v>
      </c>
    </row>
    <row r="383" spans="1:22" ht="12.75" customHeight="1">
      <c r="A383" s="71" t="s">
        <v>1746</v>
      </c>
      <c r="B383" s="71" t="s">
        <v>720</v>
      </c>
      <c r="C383" s="72" t="s">
        <v>15</v>
      </c>
      <c r="D383" s="71">
        <v>2606</v>
      </c>
      <c r="E383" s="57"/>
      <c r="F383" s="73" t="s">
        <v>521</v>
      </c>
      <c r="G383" s="71">
        <v>87136574</v>
      </c>
      <c r="H383" s="71" t="s">
        <v>955</v>
      </c>
      <c r="I383" s="2" t="s">
        <v>1580</v>
      </c>
      <c r="J383" s="71" t="s">
        <v>719</v>
      </c>
      <c r="K383" s="72">
        <v>25581428</v>
      </c>
      <c r="L383" s="72" t="s">
        <v>71</v>
      </c>
      <c r="M383" s="71" t="s">
        <v>1747</v>
      </c>
      <c r="N383" s="72" t="s">
        <v>1578</v>
      </c>
      <c r="O383" s="72" t="s">
        <v>1583</v>
      </c>
      <c r="P383" s="75" t="s">
        <v>198</v>
      </c>
      <c r="Q383" s="72">
        <v>0</v>
      </c>
      <c r="R383" s="72" t="s">
        <v>521</v>
      </c>
      <c r="S383" s="72">
        <v>87122056</v>
      </c>
      <c r="T383" s="72">
        <v>87243340</v>
      </c>
      <c r="U383" s="72">
        <v>121284</v>
      </c>
      <c r="V383" s="72" t="s">
        <v>17</v>
      </c>
    </row>
    <row r="384" spans="1:22" ht="12.75" customHeight="1">
      <c r="A384" s="71" t="s">
        <v>395</v>
      </c>
      <c r="B384" s="71" t="s">
        <v>720</v>
      </c>
      <c r="C384" s="72" t="s">
        <v>529</v>
      </c>
      <c r="D384" s="71">
        <v>7861</v>
      </c>
      <c r="E384" s="57"/>
      <c r="F384" s="73" t="s">
        <v>374</v>
      </c>
      <c r="G384" s="71">
        <v>142272416</v>
      </c>
      <c r="H384" s="71" t="s">
        <v>957</v>
      </c>
      <c r="I384" s="2" t="s">
        <v>1580</v>
      </c>
      <c r="J384" s="71" t="s">
        <v>719</v>
      </c>
      <c r="K384" s="72">
        <v>25581428</v>
      </c>
      <c r="L384" s="72" t="s">
        <v>71</v>
      </c>
      <c r="M384" s="71" t="s">
        <v>394</v>
      </c>
      <c r="N384" s="72" t="s">
        <v>1578</v>
      </c>
      <c r="O384" s="72" t="s">
        <v>1578</v>
      </c>
      <c r="P384" s="75" t="s">
        <v>1578</v>
      </c>
      <c r="Q384" s="72" t="s">
        <v>17</v>
      </c>
      <c r="R384" s="72" t="s">
        <v>17</v>
      </c>
      <c r="S384" s="72" t="s">
        <v>17</v>
      </c>
      <c r="T384" s="72" t="s">
        <v>17</v>
      </c>
      <c r="U384" s="72" t="s">
        <v>17</v>
      </c>
      <c r="V384" s="72" t="s">
        <v>17</v>
      </c>
    </row>
    <row r="385" spans="1:22" ht="12.75" customHeight="1">
      <c r="A385" s="71" t="s">
        <v>395</v>
      </c>
      <c r="B385" s="71" t="s">
        <v>720</v>
      </c>
      <c r="C385" s="72" t="s">
        <v>529</v>
      </c>
      <c r="D385" s="71">
        <v>2163</v>
      </c>
      <c r="E385" s="57"/>
      <c r="F385" s="73" t="s">
        <v>374</v>
      </c>
      <c r="G385" s="71">
        <v>142272541</v>
      </c>
      <c r="H385" s="71" t="s">
        <v>957</v>
      </c>
      <c r="I385" s="2" t="s">
        <v>1580</v>
      </c>
      <c r="J385" s="71" t="s">
        <v>719</v>
      </c>
      <c r="K385" s="72">
        <v>25581428</v>
      </c>
      <c r="L385" s="72" t="s">
        <v>71</v>
      </c>
      <c r="M385" s="71" t="s">
        <v>394</v>
      </c>
      <c r="N385" s="72" t="s">
        <v>1578</v>
      </c>
      <c r="O385" s="72" t="s">
        <v>1578</v>
      </c>
      <c r="P385" s="75" t="s">
        <v>1578</v>
      </c>
      <c r="Q385" s="72" t="s">
        <v>17</v>
      </c>
      <c r="R385" s="72" t="s">
        <v>17</v>
      </c>
      <c r="S385" s="72" t="s">
        <v>17</v>
      </c>
      <c r="T385" s="72" t="s">
        <v>17</v>
      </c>
      <c r="U385" s="72" t="s">
        <v>17</v>
      </c>
      <c r="V385" s="72" t="s">
        <v>17</v>
      </c>
    </row>
    <row r="386" spans="1:22" ht="12.75" customHeight="1">
      <c r="A386" s="71" t="s">
        <v>217</v>
      </c>
      <c r="B386" s="71" t="s">
        <v>720</v>
      </c>
      <c r="C386" s="72" t="s">
        <v>15</v>
      </c>
      <c r="D386" s="71">
        <v>4468</v>
      </c>
      <c r="E386" s="57"/>
      <c r="F386" s="73" t="s">
        <v>180</v>
      </c>
      <c r="G386" s="71">
        <v>75739661</v>
      </c>
      <c r="H386" s="71" t="s">
        <v>958</v>
      </c>
      <c r="I386" s="2" t="s">
        <v>1577</v>
      </c>
      <c r="J386" s="71" t="s">
        <v>719</v>
      </c>
      <c r="K386" s="72">
        <v>25581428</v>
      </c>
      <c r="L386" s="72" t="s">
        <v>71</v>
      </c>
      <c r="M386" s="71" t="s">
        <v>218</v>
      </c>
      <c r="N386" s="72" t="s">
        <v>1578</v>
      </c>
      <c r="O386" s="72" t="s">
        <v>1582</v>
      </c>
      <c r="P386" s="75" t="s">
        <v>1578</v>
      </c>
      <c r="Q386" s="72" t="s">
        <v>17</v>
      </c>
      <c r="R386" s="72" t="s">
        <v>17</v>
      </c>
      <c r="S386" s="72" t="s">
        <v>17</v>
      </c>
      <c r="T386" s="72" t="s">
        <v>17</v>
      </c>
      <c r="U386" s="72" t="s">
        <v>17</v>
      </c>
      <c r="V386" s="72" t="s">
        <v>17</v>
      </c>
    </row>
    <row r="387" spans="1:22" ht="12.75" customHeight="1">
      <c r="A387" s="71" t="s">
        <v>645</v>
      </c>
      <c r="B387" s="71" t="s">
        <v>720</v>
      </c>
      <c r="C387" s="72" t="s">
        <v>7</v>
      </c>
      <c r="D387" s="71">
        <v>6039</v>
      </c>
      <c r="E387" s="57"/>
      <c r="F387" s="73" t="s">
        <v>628</v>
      </c>
      <c r="G387" s="71">
        <v>128225237</v>
      </c>
      <c r="H387" s="71" t="s">
        <v>959</v>
      </c>
      <c r="I387" s="2" t="s">
        <v>1587</v>
      </c>
      <c r="J387" s="71" t="s">
        <v>719</v>
      </c>
      <c r="K387" s="72">
        <v>25581428</v>
      </c>
      <c r="L387" s="72" t="s">
        <v>71</v>
      </c>
      <c r="M387" s="71" t="s">
        <v>1748</v>
      </c>
      <c r="N387" s="72" t="s">
        <v>1578</v>
      </c>
      <c r="O387" s="72" t="s">
        <v>1583</v>
      </c>
      <c r="P387" s="75" t="s">
        <v>198</v>
      </c>
      <c r="Q387" s="72">
        <v>0</v>
      </c>
      <c r="R387" s="72" t="s">
        <v>628</v>
      </c>
      <c r="S387" s="72">
        <v>128220916</v>
      </c>
      <c r="T387" s="72">
        <v>128388820</v>
      </c>
      <c r="U387" s="72">
        <v>167904</v>
      </c>
      <c r="V387" s="72" t="s">
        <v>17</v>
      </c>
    </row>
    <row r="388" spans="1:22" ht="12.75" customHeight="1">
      <c r="A388" s="71" t="s">
        <v>645</v>
      </c>
      <c r="B388" s="71" t="s">
        <v>720</v>
      </c>
      <c r="C388" s="72" t="s">
        <v>7</v>
      </c>
      <c r="D388" s="71">
        <v>6143</v>
      </c>
      <c r="E388" s="57"/>
      <c r="F388" s="73" t="s">
        <v>628</v>
      </c>
      <c r="G388" s="71">
        <v>128225270</v>
      </c>
      <c r="H388" s="71" t="s">
        <v>959</v>
      </c>
      <c r="I388" s="2" t="s">
        <v>1587</v>
      </c>
      <c r="J388" s="71" t="s">
        <v>719</v>
      </c>
      <c r="K388" s="72">
        <v>25581428</v>
      </c>
      <c r="L388" s="72" t="s">
        <v>71</v>
      </c>
      <c r="M388" s="71" t="s">
        <v>1748</v>
      </c>
      <c r="N388" s="72" t="s">
        <v>1578</v>
      </c>
      <c r="O388" s="72" t="s">
        <v>1583</v>
      </c>
      <c r="P388" s="75" t="s">
        <v>198</v>
      </c>
      <c r="Q388" s="72">
        <v>0</v>
      </c>
      <c r="R388" s="72" t="s">
        <v>628</v>
      </c>
      <c r="S388" s="72">
        <v>128220916</v>
      </c>
      <c r="T388" s="72">
        <v>128388820</v>
      </c>
      <c r="U388" s="72">
        <v>167904</v>
      </c>
      <c r="V388" s="72" t="s">
        <v>17</v>
      </c>
    </row>
    <row r="389" spans="1:22" ht="12.75" customHeight="1">
      <c r="A389" s="71" t="s">
        <v>645</v>
      </c>
      <c r="B389" s="71" t="s">
        <v>720</v>
      </c>
      <c r="C389" s="72" t="s">
        <v>7</v>
      </c>
      <c r="D389" s="71">
        <v>6046</v>
      </c>
      <c r="E389" s="57"/>
      <c r="F389" s="73" t="s">
        <v>628</v>
      </c>
      <c r="G389" s="71">
        <v>128225306</v>
      </c>
      <c r="H389" s="71" t="s">
        <v>959</v>
      </c>
      <c r="I389" s="2" t="s">
        <v>1587</v>
      </c>
      <c r="J389" s="71" t="s">
        <v>719</v>
      </c>
      <c r="K389" s="72">
        <v>25581428</v>
      </c>
      <c r="L389" s="72" t="s">
        <v>71</v>
      </c>
      <c r="M389" s="71" t="s">
        <v>1748</v>
      </c>
      <c r="N389" s="72" t="s">
        <v>1578</v>
      </c>
      <c r="O389" s="72" t="s">
        <v>1583</v>
      </c>
      <c r="P389" s="75" t="s">
        <v>198</v>
      </c>
      <c r="Q389" s="72">
        <v>0</v>
      </c>
      <c r="R389" s="72" t="s">
        <v>628</v>
      </c>
      <c r="S389" s="72">
        <v>128220916</v>
      </c>
      <c r="T389" s="72">
        <v>128388820</v>
      </c>
      <c r="U389" s="72">
        <v>167904</v>
      </c>
      <c r="V389" s="72" t="s">
        <v>17</v>
      </c>
    </row>
    <row r="390" spans="1:22" ht="12.75" customHeight="1">
      <c r="A390" s="71" t="s">
        <v>645</v>
      </c>
      <c r="B390" s="71" t="s">
        <v>720</v>
      </c>
      <c r="C390" s="72" t="s">
        <v>7</v>
      </c>
      <c r="D390" s="71">
        <v>6111</v>
      </c>
      <c r="E390" s="57"/>
      <c r="F390" s="73" t="s">
        <v>628</v>
      </c>
      <c r="G390" s="71">
        <v>128225311</v>
      </c>
      <c r="H390" s="71" t="s">
        <v>959</v>
      </c>
      <c r="I390" s="2" t="s">
        <v>1587</v>
      </c>
      <c r="J390" s="71" t="s">
        <v>719</v>
      </c>
      <c r="K390" s="72">
        <v>25581428</v>
      </c>
      <c r="L390" s="72" t="s">
        <v>71</v>
      </c>
      <c r="M390" s="71" t="s">
        <v>1748</v>
      </c>
      <c r="N390" s="72" t="s">
        <v>1578</v>
      </c>
      <c r="O390" s="72" t="s">
        <v>1583</v>
      </c>
      <c r="P390" s="75" t="s">
        <v>198</v>
      </c>
      <c r="Q390" s="72">
        <v>0</v>
      </c>
      <c r="R390" s="72" t="s">
        <v>628</v>
      </c>
      <c r="S390" s="72">
        <v>128220916</v>
      </c>
      <c r="T390" s="72">
        <v>128388820</v>
      </c>
      <c r="U390" s="72">
        <v>167904</v>
      </c>
      <c r="V390" s="72" t="s">
        <v>17</v>
      </c>
    </row>
    <row r="391" spans="1:22" ht="12.75" customHeight="1">
      <c r="A391" s="71" t="s">
        <v>645</v>
      </c>
      <c r="B391" s="71" t="s">
        <v>720</v>
      </c>
      <c r="C391" s="72" t="s">
        <v>7</v>
      </c>
      <c r="D391" s="71">
        <v>6113</v>
      </c>
      <c r="E391" s="57"/>
      <c r="F391" s="73" t="s">
        <v>628</v>
      </c>
      <c r="G391" s="71">
        <v>128225338</v>
      </c>
      <c r="H391" s="71" t="s">
        <v>959</v>
      </c>
      <c r="I391" s="2" t="s">
        <v>1587</v>
      </c>
      <c r="J391" s="71" t="s">
        <v>719</v>
      </c>
      <c r="K391" s="72">
        <v>25581428</v>
      </c>
      <c r="L391" s="72" t="s">
        <v>71</v>
      </c>
      <c r="M391" s="71" t="s">
        <v>1748</v>
      </c>
      <c r="N391" s="72" t="s">
        <v>1578</v>
      </c>
      <c r="O391" s="72" t="s">
        <v>1583</v>
      </c>
      <c r="P391" s="75" t="s">
        <v>198</v>
      </c>
      <c r="Q391" s="72">
        <v>0</v>
      </c>
      <c r="R391" s="72" t="s">
        <v>628</v>
      </c>
      <c r="S391" s="72">
        <v>128220916</v>
      </c>
      <c r="T391" s="72">
        <v>128388820</v>
      </c>
      <c r="U391" s="72">
        <v>167904</v>
      </c>
      <c r="V391" s="72" t="s">
        <v>17</v>
      </c>
    </row>
    <row r="392" spans="1:22" ht="12.75" customHeight="1">
      <c r="A392" s="71" t="s">
        <v>645</v>
      </c>
      <c r="B392" s="71" t="s">
        <v>720</v>
      </c>
      <c r="C392" s="72" t="s">
        <v>7</v>
      </c>
      <c r="D392" s="71">
        <v>2208</v>
      </c>
      <c r="E392" s="57"/>
      <c r="F392" s="73" t="s">
        <v>628</v>
      </c>
      <c r="G392" s="71">
        <v>128381896</v>
      </c>
      <c r="H392" s="71" t="s">
        <v>959</v>
      </c>
      <c r="I392" s="2" t="s">
        <v>1587</v>
      </c>
      <c r="J392" s="71" t="s">
        <v>719</v>
      </c>
      <c r="K392" s="72">
        <v>25581428</v>
      </c>
      <c r="L392" s="72" t="s">
        <v>71</v>
      </c>
      <c r="M392" s="71" t="s">
        <v>1749</v>
      </c>
      <c r="N392" s="72" t="s">
        <v>1578</v>
      </c>
      <c r="O392" s="72" t="s">
        <v>1583</v>
      </c>
      <c r="P392" s="75" t="s">
        <v>198</v>
      </c>
      <c r="Q392" s="72">
        <v>0</v>
      </c>
      <c r="R392" s="72" t="s">
        <v>628</v>
      </c>
      <c r="S392" s="72">
        <v>128220916</v>
      </c>
      <c r="T392" s="72">
        <v>128388820</v>
      </c>
      <c r="U392" s="72">
        <v>167904</v>
      </c>
      <c r="V392" s="72" t="s">
        <v>17</v>
      </c>
    </row>
    <row r="393" spans="1:22" ht="12.75" customHeight="1">
      <c r="A393" s="73" t="s">
        <v>649</v>
      </c>
      <c r="B393" s="73" t="s">
        <v>720</v>
      </c>
      <c r="C393" s="72" t="s">
        <v>7</v>
      </c>
      <c r="D393" s="71">
        <v>2765</v>
      </c>
      <c r="E393" s="57"/>
      <c r="F393" s="73" t="s">
        <v>628</v>
      </c>
      <c r="G393" s="71">
        <v>128271502</v>
      </c>
      <c r="H393" s="71" t="s">
        <v>960</v>
      </c>
      <c r="I393" s="2" t="s">
        <v>1580</v>
      </c>
      <c r="J393" s="71" t="s">
        <v>719</v>
      </c>
      <c r="K393" s="72">
        <v>25581428</v>
      </c>
      <c r="L393" s="72" t="s">
        <v>71</v>
      </c>
      <c r="M393" s="71" t="s">
        <v>1749</v>
      </c>
      <c r="N393" s="72" t="s">
        <v>1578</v>
      </c>
      <c r="O393" s="72" t="s">
        <v>1583</v>
      </c>
      <c r="P393" s="75" t="s">
        <v>204</v>
      </c>
      <c r="Q393" s="72">
        <v>0</v>
      </c>
      <c r="R393" s="72" t="s">
        <v>628</v>
      </c>
      <c r="S393" s="72">
        <v>128220916</v>
      </c>
      <c r="T393" s="72">
        <v>128388820</v>
      </c>
      <c r="U393" s="72">
        <v>167904</v>
      </c>
      <c r="V393" s="72" t="s">
        <v>17</v>
      </c>
    </row>
    <row r="394" spans="1:22" ht="12.75" customHeight="1">
      <c r="A394" s="77" t="s">
        <v>649</v>
      </c>
      <c r="B394" s="77" t="s">
        <v>720</v>
      </c>
      <c r="C394" s="72" t="s">
        <v>7</v>
      </c>
      <c r="D394" s="71">
        <v>5604</v>
      </c>
      <c r="E394" s="57"/>
      <c r="F394" s="73" t="s">
        <v>628</v>
      </c>
      <c r="G394" s="71">
        <v>128276003</v>
      </c>
      <c r="H394" s="71" t="s">
        <v>960</v>
      </c>
      <c r="I394" s="2" t="s">
        <v>1580</v>
      </c>
      <c r="J394" s="71" t="s">
        <v>719</v>
      </c>
      <c r="K394" s="72">
        <v>25581428</v>
      </c>
      <c r="L394" s="72" t="s">
        <v>71</v>
      </c>
      <c r="M394" s="71" t="s">
        <v>1749</v>
      </c>
      <c r="N394" s="72" t="s">
        <v>1578</v>
      </c>
      <c r="O394" s="72" t="s">
        <v>1583</v>
      </c>
      <c r="P394" s="75" t="s">
        <v>204</v>
      </c>
      <c r="Q394" s="72">
        <v>0</v>
      </c>
      <c r="R394" s="72" t="s">
        <v>628</v>
      </c>
      <c r="S394" s="72">
        <v>128220916</v>
      </c>
      <c r="T394" s="72">
        <v>128388820</v>
      </c>
      <c r="U394" s="72">
        <v>167904</v>
      </c>
      <c r="V394" s="72" t="s">
        <v>17</v>
      </c>
    </row>
    <row r="395" spans="1:22" ht="12.75" customHeight="1">
      <c r="A395" s="71" t="s">
        <v>498</v>
      </c>
      <c r="B395" s="71" t="s">
        <v>720</v>
      </c>
      <c r="C395" s="72" t="s">
        <v>7</v>
      </c>
      <c r="D395" s="71">
        <v>1317</v>
      </c>
      <c r="E395" s="57"/>
      <c r="F395" s="73" t="s">
        <v>464</v>
      </c>
      <c r="G395" s="71">
        <v>181926011</v>
      </c>
      <c r="H395" s="71" t="s">
        <v>961</v>
      </c>
      <c r="I395" s="2" t="s">
        <v>1580</v>
      </c>
      <c r="J395" s="71" t="s">
        <v>719</v>
      </c>
      <c r="K395" s="72">
        <v>25581428</v>
      </c>
      <c r="L395" s="72" t="s">
        <v>71</v>
      </c>
      <c r="M395" s="71" t="s">
        <v>499</v>
      </c>
      <c r="N395" s="72" t="s">
        <v>1578</v>
      </c>
      <c r="O395" s="72" t="s">
        <v>1583</v>
      </c>
      <c r="P395" s="75" t="s">
        <v>204</v>
      </c>
      <c r="Q395" s="72">
        <v>8935</v>
      </c>
      <c r="R395" s="72" t="s">
        <v>464</v>
      </c>
      <c r="S395" s="72">
        <v>165321830</v>
      </c>
      <c r="T395" s="72">
        <v>181917076</v>
      </c>
      <c r="U395" s="66">
        <f>T395-S395</f>
        <v>16595246</v>
      </c>
      <c r="V395" s="72" t="s">
        <v>17</v>
      </c>
    </row>
    <row r="396" spans="1:22" ht="12.75" customHeight="1">
      <c r="A396" s="71" t="s">
        <v>498</v>
      </c>
      <c r="B396" s="71" t="s">
        <v>720</v>
      </c>
      <c r="C396" s="72" t="s">
        <v>7</v>
      </c>
      <c r="D396" s="71">
        <v>997</v>
      </c>
      <c r="E396" s="57"/>
      <c r="F396" s="73" t="s">
        <v>464</v>
      </c>
      <c r="G396" s="71">
        <v>182115664</v>
      </c>
      <c r="H396" s="71" t="s">
        <v>961</v>
      </c>
      <c r="I396" s="2" t="s">
        <v>1580</v>
      </c>
      <c r="J396" s="71" t="s">
        <v>719</v>
      </c>
      <c r="K396" s="72">
        <v>25581428</v>
      </c>
      <c r="L396" s="72" t="s">
        <v>71</v>
      </c>
      <c r="M396" s="71" t="s">
        <v>500</v>
      </c>
      <c r="N396" s="72" t="s">
        <v>1578</v>
      </c>
      <c r="O396" s="72" t="s">
        <v>1583</v>
      </c>
      <c r="P396" s="75" t="s">
        <v>204</v>
      </c>
      <c r="Q396" s="72">
        <v>0</v>
      </c>
      <c r="R396" s="72" t="s">
        <v>464</v>
      </c>
      <c r="S396" s="72">
        <v>182111783</v>
      </c>
      <c r="T396" s="72">
        <v>197851986</v>
      </c>
      <c r="U396" s="72">
        <v>15740203</v>
      </c>
      <c r="V396" s="72" t="s">
        <v>17</v>
      </c>
    </row>
    <row r="397" spans="1:22" ht="12.75" customHeight="1">
      <c r="A397" s="71" t="s">
        <v>617</v>
      </c>
      <c r="B397" s="71" t="s">
        <v>720</v>
      </c>
      <c r="C397" s="72" t="s">
        <v>15</v>
      </c>
      <c r="D397" s="71">
        <v>1092</v>
      </c>
      <c r="E397" s="57"/>
      <c r="F397" s="73" t="s">
        <v>601</v>
      </c>
      <c r="G397" s="71">
        <v>84949539</v>
      </c>
      <c r="H397" s="71" t="s">
        <v>962</v>
      </c>
      <c r="I397" s="2" t="s">
        <v>1577</v>
      </c>
      <c r="J397" s="71" t="s">
        <v>719</v>
      </c>
      <c r="K397" s="72">
        <v>25581428</v>
      </c>
      <c r="L397" s="72" t="s">
        <v>71</v>
      </c>
      <c r="M397" s="71" t="s">
        <v>615</v>
      </c>
      <c r="N397" s="72" t="s">
        <v>1578</v>
      </c>
      <c r="O397" s="72" t="s">
        <v>1578</v>
      </c>
      <c r="P397" s="75" t="s">
        <v>1578</v>
      </c>
      <c r="Q397" s="72" t="s">
        <v>17</v>
      </c>
      <c r="R397" s="72" t="s">
        <v>17</v>
      </c>
      <c r="S397" s="72" t="s">
        <v>17</v>
      </c>
      <c r="T397" s="72" t="s">
        <v>17</v>
      </c>
      <c r="U397" s="72" t="s">
        <v>17</v>
      </c>
      <c r="V397" s="72" t="s">
        <v>17</v>
      </c>
    </row>
    <row r="398" spans="1:22" ht="12.75" customHeight="1">
      <c r="A398" s="71" t="s">
        <v>224</v>
      </c>
      <c r="B398" s="71" t="s">
        <v>720</v>
      </c>
      <c r="C398" s="72" t="s">
        <v>15</v>
      </c>
      <c r="D398" s="71">
        <v>3176</v>
      </c>
      <c r="E398" s="57"/>
      <c r="F398" s="73" t="s">
        <v>180</v>
      </c>
      <c r="G398" s="71">
        <v>109180357</v>
      </c>
      <c r="H398" s="71" t="s">
        <v>963</v>
      </c>
      <c r="I398" s="2" t="s">
        <v>1577</v>
      </c>
      <c r="J398" s="71" t="s">
        <v>719</v>
      </c>
      <c r="K398" s="72">
        <v>25581428</v>
      </c>
      <c r="L398" s="72" t="s">
        <v>71</v>
      </c>
      <c r="M398" s="71"/>
      <c r="N398" s="72" t="s">
        <v>1578</v>
      </c>
      <c r="O398" s="72" t="s">
        <v>1583</v>
      </c>
      <c r="P398" s="75" t="s">
        <v>198</v>
      </c>
      <c r="Q398" s="72">
        <v>0</v>
      </c>
      <c r="R398" s="72" t="s">
        <v>180</v>
      </c>
      <c r="S398" s="72">
        <v>109155369</v>
      </c>
      <c r="T398" s="72">
        <v>109225484</v>
      </c>
      <c r="U398" s="72">
        <v>70115</v>
      </c>
      <c r="V398" s="72" t="s">
        <v>17</v>
      </c>
    </row>
    <row r="399" spans="1:22" ht="12.75" customHeight="1">
      <c r="A399" s="2" t="s">
        <v>233</v>
      </c>
      <c r="B399" s="2" t="s">
        <v>1579</v>
      </c>
      <c r="C399" s="2" t="s">
        <v>7</v>
      </c>
      <c r="D399" s="81">
        <v>1170</v>
      </c>
      <c r="E399" s="54"/>
      <c r="F399" s="2" t="s">
        <v>225</v>
      </c>
      <c r="G399" s="29">
        <v>68421551</v>
      </c>
      <c r="H399" s="2" t="s">
        <v>1031</v>
      </c>
      <c r="I399" s="2" t="s">
        <v>1580</v>
      </c>
      <c r="J399" s="2" t="s">
        <v>9</v>
      </c>
      <c r="K399" s="2" t="s">
        <v>17</v>
      </c>
      <c r="L399" s="2" t="s">
        <v>3751</v>
      </c>
      <c r="M399" s="81" t="s">
        <v>234</v>
      </c>
      <c r="N399" s="2" t="s">
        <v>11</v>
      </c>
      <c r="O399" s="2" t="s">
        <v>1583</v>
      </c>
      <c r="P399" s="67">
        <v>0.97819999999999996</v>
      </c>
      <c r="Q399" s="2">
        <v>649</v>
      </c>
      <c r="R399" s="66" t="s">
        <v>225</v>
      </c>
      <c r="S399" s="66">
        <v>68422474</v>
      </c>
      <c r="T399" s="66">
        <v>68537293</v>
      </c>
      <c r="U399" s="31">
        <f t="shared" ref="U399:U436" si="1">T399-S399</f>
        <v>114819</v>
      </c>
      <c r="V399" s="66">
        <v>45</v>
      </c>
    </row>
    <row r="400" spans="1:22" ht="12.75" customHeight="1">
      <c r="A400" s="2" t="s">
        <v>233</v>
      </c>
      <c r="B400" s="2" t="s">
        <v>1579</v>
      </c>
      <c r="C400" s="2" t="s">
        <v>7</v>
      </c>
      <c r="D400" s="81">
        <v>2684</v>
      </c>
      <c r="E400" s="54"/>
      <c r="F400" s="2" t="s">
        <v>225</v>
      </c>
      <c r="G400" s="29">
        <v>68983313</v>
      </c>
      <c r="H400" s="2" t="s">
        <v>1031</v>
      </c>
      <c r="I400" s="2" t="s">
        <v>1580</v>
      </c>
      <c r="J400" s="2" t="s">
        <v>9</v>
      </c>
      <c r="K400" s="2" t="s">
        <v>17</v>
      </c>
      <c r="L400" s="2" t="s">
        <v>3751</v>
      </c>
      <c r="M400" s="81" t="s">
        <v>234</v>
      </c>
      <c r="N400" s="2" t="s">
        <v>11</v>
      </c>
      <c r="O400" s="2" t="s">
        <v>1583</v>
      </c>
      <c r="P400" s="67">
        <v>0.94020000000000004</v>
      </c>
      <c r="Q400" s="2">
        <v>2860</v>
      </c>
      <c r="R400" s="66" t="s">
        <v>225</v>
      </c>
      <c r="S400" s="66">
        <v>68819651</v>
      </c>
      <c r="T400" s="66">
        <v>68980452</v>
      </c>
      <c r="U400" s="31">
        <f t="shared" si="1"/>
        <v>160801</v>
      </c>
      <c r="V400" s="66">
        <v>110</v>
      </c>
    </row>
    <row r="401" spans="1:22" ht="12.75" customHeight="1">
      <c r="A401" s="2" t="s">
        <v>233</v>
      </c>
      <c r="B401" s="2" t="s">
        <v>1579</v>
      </c>
      <c r="C401" s="2" t="s">
        <v>7</v>
      </c>
      <c r="D401" s="81">
        <v>874</v>
      </c>
      <c r="E401" s="54"/>
      <c r="F401" s="2" t="s">
        <v>464</v>
      </c>
      <c r="G401" s="29">
        <v>8315395</v>
      </c>
      <c r="H401" s="2" t="s">
        <v>1032</v>
      </c>
      <c r="I401" s="2" t="s">
        <v>1580</v>
      </c>
      <c r="J401" s="2" t="s">
        <v>9</v>
      </c>
      <c r="K401" s="2" t="s">
        <v>17</v>
      </c>
      <c r="L401" s="2" t="s">
        <v>3751</v>
      </c>
      <c r="M401" s="81" t="s">
        <v>467</v>
      </c>
      <c r="N401" s="2" t="s">
        <v>20</v>
      </c>
      <c r="O401" s="2" t="s">
        <v>1582</v>
      </c>
      <c r="P401" s="67">
        <v>3.8600000000000002E-2</v>
      </c>
      <c r="Q401" s="2">
        <v>0</v>
      </c>
      <c r="R401" s="66" t="s">
        <v>464</v>
      </c>
      <c r="S401" s="66">
        <v>234877</v>
      </c>
      <c r="T401" s="66">
        <v>16239063</v>
      </c>
      <c r="U401" s="31">
        <f t="shared" si="1"/>
        <v>16004186</v>
      </c>
      <c r="V401" s="66">
        <v>12775</v>
      </c>
    </row>
    <row r="402" spans="1:22" ht="12.75" customHeight="1">
      <c r="A402" s="2" t="s">
        <v>233</v>
      </c>
      <c r="B402" s="2" t="s">
        <v>1579</v>
      </c>
      <c r="C402" s="2" t="s">
        <v>7</v>
      </c>
      <c r="D402" s="81">
        <v>749</v>
      </c>
      <c r="E402" s="54"/>
      <c r="F402" s="2" t="s">
        <v>464</v>
      </c>
      <c r="G402" s="29">
        <v>8319066</v>
      </c>
      <c r="H402" s="2" t="s">
        <v>1032</v>
      </c>
      <c r="I402" s="2" t="s">
        <v>1580</v>
      </c>
      <c r="J402" s="2" t="s">
        <v>9</v>
      </c>
      <c r="K402" s="2" t="s">
        <v>17</v>
      </c>
      <c r="L402" s="2" t="s">
        <v>3751</v>
      </c>
      <c r="M402" s="81" t="s">
        <v>467</v>
      </c>
      <c r="N402" s="2" t="s">
        <v>20</v>
      </c>
      <c r="O402" s="2" t="s">
        <v>1582</v>
      </c>
      <c r="P402" s="67">
        <v>3.8600000000000002E-2</v>
      </c>
      <c r="Q402" s="2">
        <v>0</v>
      </c>
      <c r="R402" s="66" t="s">
        <v>464</v>
      </c>
      <c r="S402" s="66">
        <v>234877</v>
      </c>
      <c r="T402" s="66">
        <v>16239063</v>
      </c>
      <c r="U402" s="31">
        <f t="shared" si="1"/>
        <v>16004186</v>
      </c>
      <c r="V402" s="66">
        <v>12775</v>
      </c>
    </row>
    <row r="403" spans="1:22" ht="12.75" customHeight="1">
      <c r="A403" s="2" t="s">
        <v>233</v>
      </c>
      <c r="B403" s="2" t="s">
        <v>1579</v>
      </c>
      <c r="C403" s="2" t="s">
        <v>7</v>
      </c>
      <c r="D403" s="81">
        <v>7796</v>
      </c>
      <c r="E403" s="54"/>
      <c r="F403" s="2" t="s">
        <v>464</v>
      </c>
      <c r="G403" s="29">
        <v>60122319</v>
      </c>
      <c r="H403" s="2" t="s">
        <v>1033</v>
      </c>
      <c r="I403" s="2" t="s">
        <v>1580</v>
      </c>
      <c r="J403" s="2" t="s">
        <v>9</v>
      </c>
      <c r="K403" s="2" t="s">
        <v>17</v>
      </c>
      <c r="L403" s="2" t="s">
        <v>3751</v>
      </c>
      <c r="M403" s="81" t="s">
        <v>474</v>
      </c>
      <c r="N403" s="2" t="s">
        <v>20</v>
      </c>
      <c r="O403" s="2" t="s">
        <v>1583</v>
      </c>
      <c r="P403" s="67">
        <v>0.56779999999999997</v>
      </c>
      <c r="Q403" s="2">
        <v>0</v>
      </c>
      <c r="R403" s="66" t="s">
        <v>464</v>
      </c>
      <c r="S403" s="66">
        <v>60122472</v>
      </c>
      <c r="T403" s="66">
        <v>60262943</v>
      </c>
      <c r="U403" s="31">
        <f t="shared" si="1"/>
        <v>140471</v>
      </c>
      <c r="V403" s="66">
        <v>142</v>
      </c>
    </row>
    <row r="404" spans="1:22" ht="12.75" customHeight="1">
      <c r="A404" s="2" t="s">
        <v>233</v>
      </c>
      <c r="B404" s="2" t="s">
        <v>1579</v>
      </c>
      <c r="C404" s="2" t="s">
        <v>7</v>
      </c>
      <c r="D404" s="81">
        <v>4953</v>
      </c>
      <c r="E404" s="54"/>
      <c r="F404" s="2" t="s">
        <v>464</v>
      </c>
      <c r="G404" s="29">
        <v>60263373</v>
      </c>
      <c r="H404" s="2" t="s">
        <v>1033</v>
      </c>
      <c r="I404" s="2" t="s">
        <v>1580</v>
      </c>
      <c r="J404" s="2" t="s">
        <v>9</v>
      </c>
      <c r="K404" s="2" t="s">
        <v>17</v>
      </c>
      <c r="L404" s="2" t="s">
        <v>3751</v>
      </c>
      <c r="M404" s="81" t="s">
        <v>474</v>
      </c>
      <c r="N404" s="2" t="s">
        <v>20</v>
      </c>
      <c r="O404" s="2" t="s">
        <v>1583</v>
      </c>
      <c r="P404" s="67">
        <v>0.56779999999999997</v>
      </c>
      <c r="Q404" s="2">
        <v>429</v>
      </c>
      <c r="R404" s="66" t="s">
        <v>464</v>
      </c>
      <c r="S404" s="66">
        <v>60122472</v>
      </c>
      <c r="T404" s="66">
        <v>60262943</v>
      </c>
      <c r="U404" s="31">
        <f t="shared" si="1"/>
        <v>140471</v>
      </c>
      <c r="V404" s="66">
        <v>142</v>
      </c>
    </row>
    <row r="405" spans="1:22" ht="12.75" customHeight="1">
      <c r="A405" s="2" t="s">
        <v>233</v>
      </c>
      <c r="B405" s="2" t="s">
        <v>1579</v>
      </c>
      <c r="C405" s="2" t="s">
        <v>7</v>
      </c>
      <c r="D405" s="81">
        <v>5763</v>
      </c>
      <c r="E405" s="54"/>
      <c r="F405" s="2" t="s">
        <v>577</v>
      </c>
      <c r="G405" s="29">
        <v>1649695</v>
      </c>
      <c r="H405" s="2" t="s">
        <v>1780</v>
      </c>
      <c r="I405" s="2" t="s">
        <v>1595</v>
      </c>
      <c r="J405" s="2" t="s">
        <v>9</v>
      </c>
      <c r="K405" s="2" t="s">
        <v>17</v>
      </c>
      <c r="L405" s="2" t="s">
        <v>3751</v>
      </c>
      <c r="M405" s="2" t="s">
        <v>1507</v>
      </c>
      <c r="N405" s="2" t="s">
        <v>20</v>
      </c>
      <c r="O405" s="2" t="s">
        <v>2461</v>
      </c>
      <c r="P405" s="67">
        <v>-0.64990000000000003</v>
      </c>
      <c r="Q405" s="2">
        <v>0</v>
      </c>
      <c r="R405" s="66" t="s">
        <v>577</v>
      </c>
      <c r="S405" s="66">
        <v>382559</v>
      </c>
      <c r="T405" s="66">
        <v>26742494</v>
      </c>
      <c r="U405" s="31">
        <f t="shared" si="1"/>
        <v>26359935</v>
      </c>
      <c r="V405" s="66">
        <v>20051</v>
      </c>
    </row>
    <row r="406" spans="1:22" ht="12.75" customHeight="1">
      <c r="A406" s="2" t="s">
        <v>233</v>
      </c>
      <c r="B406" s="2" t="s">
        <v>1579</v>
      </c>
      <c r="C406" s="2" t="s">
        <v>7</v>
      </c>
      <c r="D406" s="81">
        <v>5078</v>
      </c>
      <c r="E406" s="54"/>
      <c r="F406" s="2" t="s">
        <v>577</v>
      </c>
      <c r="G406" s="29">
        <v>1745078</v>
      </c>
      <c r="H406" s="2" t="s">
        <v>1780</v>
      </c>
      <c r="I406" s="2" t="s">
        <v>1595</v>
      </c>
      <c r="J406" s="2" t="s">
        <v>9</v>
      </c>
      <c r="K406" s="2" t="s">
        <v>17</v>
      </c>
      <c r="L406" s="2" t="s">
        <v>3751</v>
      </c>
      <c r="M406" s="2" t="s">
        <v>1507</v>
      </c>
      <c r="N406" s="2" t="s">
        <v>20</v>
      </c>
      <c r="O406" s="2" t="s">
        <v>2461</v>
      </c>
      <c r="P406" s="67">
        <v>-0.64990000000000003</v>
      </c>
      <c r="Q406" s="2">
        <v>0</v>
      </c>
      <c r="R406" s="66" t="s">
        <v>577</v>
      </c>
      <c r="S406" s="66">
        <v>382559</v>
      </c>
      <c r="T406" s="66">
        <v>26742494</v>
      </c>
      <c r="U406" s="31">
        <f t="shared" si="1"/>
        <v>26359935</v>
      </c>
      <c r="V406" s="66">
        <v>20051</v>
      </c>
    </row>
    <row r="407" spans="1:22" ht="12.75" customHeight="1">
      <c r="A407" s="2" t="s">
        <v>233</v>
      </c>
      <c r="B407" s="2" t="s">
        <v>1579</v>
      </c>
      <c r="C407" s="2" t="s">
        <v>7</v>
      </c>
      <c r="D407" s="81">
        <v>5077</v>
      </c>
      <c r="E407" s="54"/>
      <c r="F407" s="2" t="s">
        <v>577</v>
      </c>
      <c r="G407" s="29">
        <v>1745805</v>
      </c>
      <c r="H407" s="2" t="s">
        <v>1780</v>
      </c>
      <c r="I407" s="2" t="s">
        <v>1595</v>
      </c>
      <c r="J407" s="2" t="s">
        <v>9</v>
      </c>
      <c r="K407" s="2" t="s">
        <v>17</v>
      </c>
      <c r="L407" s="2" t="s">
        <v>3751</v>
      </c>
      <c r="M407" s="2" t="s">
        <v>1507</v>
      </c>
      <c r="N407" s="2" t="s">
        <v>20</v>
      </c>
      <c r="O407" s="2" t="s">
        <v>2461</v>
      </c>
      <c r="P407" s="67">
        <v>-0.64990000000000003</v>
      </c>
      <c r="Q407" s="2">
        <v>0</v>
      </c>
      <c r="R407" s="66" t="s">
        <v>577</v>
      </c>
      <c r="S407" s="66">
        <v>382559</v>
      </c>
      <c r="T407" s="66">
        <v>26742494</v>
      </c>
      <c r="U407" s="31">
        <f t="shared" si="1"/>
        <v>26359935</v>
      </c>
      <c r="V407" s="66">
        <v>20051</v>
      </c>
    </row>
    <row r="408" spans="1:22" ht="12.75" customHeight="1">
      <c r="A408" s="2" t="s">
        <v>233</v>
      </c>
      <c r="B408" s="2" t="s">
        <v>1579</v>
      </c>
      <c r="C408" s="2" t="s">
        <v>7</v>
      </c>
      <c r="D408" s="81">
        <v>6582</v>
      </c>
      <c r="E408" s="54"/>
      <c r="F408" s="2" t="s">
        <v>577</v>
      </c>
      <c r="G408" s="29">
        <v>1747574</v>
      </c>
      <c r="H408" s="2" t="s">
        <v>1780</v>
      </c>
      <c r="I408" s="2" t="s">
        <v>1595</v>
      </c>
      <c r="J408" s="2" t="s">
        <v>9</v>
      </c>
      <c r="K408" s="2" t="s">
        <v>17</v>
      </c>
      <c r="L408" s="2" t="s">
        <v>3751</v>
      </c>
      <c r="M408" s="2" t="s">
        <v>1507</v>
      </c>
      <c r="N408" s="2" t="s">
        <v>20</v>
      </c>
      <c r="O408" s="2" t="s">
        <v>2461</v>
      </c>
      <c r="P408" s="67">
        <v>-0.64990000000000003</v>
      </c>
      <c r="Q408" s="2">
        <v>0</v>
      </c>
      <c r="R408" s="66" t="s">
        <v>577</v>
      </c>
      <c r="S408" s="66">
        <v>382559</v>
      </c>
      <c r="T408" s="66">
        <v>26742494</v>
      </c>
      <c r="U408" s="31">
        <f t="shared" si="1"/>
        <v>26359935</v>
      </c>
      <c r="V408" s="66">
        <v>20051</v>
      </c>
    </row>
    <row r="409" spans="1:22" ht="12.75" customHeight="1">
      <c r="A409" s="2" t="s">
        <v>233</v>
      </c>
      <c r="B409" s="2" t="s">
        <v>1579</v>
      </c>
      <c r="C409" s="2" t="s">
        <v>7</v>
      </c>
      <c r="D409" s="81">
        <v>6584</v>
      </c>
      <c r="E409" s="54"/>
      <c r="F409" s="2" t="s">
        <v>577</v>
      </c>
      <c r="G409" s="29">
        <v>1748301</v>
      </c>
      <c r="H409" s="2" t="s">
        <v>1780</v>
      </c>
      <c r="I409" s="2" t="s">
        <v>1595</v>
      </c>
      <c r="J409" s="2" t="s">
        <v>9</v>
      </c>
      <c r="K409" s="2" t="s">
        <v>17</v>
      </c>
      <c r="L409" s="2" t="s">
        <v>3751</v>
      </c>
      <c r="M409" s="2" t="s">
        <v>1507</v>
      </c>
      <c r="N409" s="2" t="s">
        <v>20</v>
      </c>
      <c r="O409" s="2" t="s">
        <v>2461</v>
      </c>
      <c r="P409" s="67">
        <v>-0.64990000000000003</v>
      </c>
      <c r="Q409" s="2">
        <v>0</v>
      </c>
      <c r="R409" s="66" t="s">
        <v>577</v>
      </c>
      <c r="S409" s="66">
        <v>382559</v>
      </c>
      <c r="T409" s="66">
        <v>26742494</v>
      </c>
      <c r="U409" s="31">
        <f t="shared" si="1"/>
        <v>26359935</v>
      </c>
      <c r="V409" s="66">
        <v>20051</v>
      </c>
    </row>
    <row r="410" spans="1:22" ht="12.75" customHeight="1">
      <c r="A410" s="2" t="s">
        <v>233</v>
      </c>
      <c r="B410" s="2" t="s">
        <v>1579</v>
      </c>
      <c r="C410" s="2" t="s">
        <v>7</v>
      </c>
      <c r="D410" s="81">
        <v>7456</v>
      </c>
      <c r="E410" s="54"/>
      <c r="F410" s="2" t="s">
        <v>577</v>
      </c>
      <c r="G410" s="29">
        <v>1765274</v>
      </c>
      <c r="H410" s="2" t="s">
        <v>1780</v>
      </c>
      <c r="I410" s="2" t="s">
        <v>1595</v>
      </c>
      <c r="J410" s="2" t="s">
        <v>9</v>
      </c>
      <c r="K410" s="2" t="s">
        <v>17</v>
      </c>
      <c r="L410" s="2" t="s">
        <v>3751</v>
      </c>
      <c r="M410" s="2" t="s">
        <v>1507</v>
      </c>
      <c r="N410" s="2" t="s">
        <v>20</v>
      </c>
      <c r="O410" s="2" t="s">
        <v>2461</v>
      </c>
      <c r="P410" s="67">
        <v>-0.64990000000000003</v>
      </c>
      <c r="Q410" s="2">
        <v>0</v>
      </c>
      <c r="R410" s="66" t="s">
        <v>577</v>
      </c>
      <c r="S410" s="66">
        <v>382559</v>
      </c>
      <c r="T410" s="66">
        <v>26742494</v>
      </c>
      <c r="U410" s="31">
        <f t="shared" si="1"/>
        <v>26359935</v>
      </c>
      <c r="V410" s="66">
        <v>20051</v>
      </c>
    </row>
    <row r="411" spans="1:22" ht="12.75" customHeight="1">
      <c r="A411" s="2" t="s">
        <v>233</v>
      </c>
      <c r="B411" s="2" t="s">
        <v>1579</v>
      </c>
      <c r="C411" s="2" t="s">
        <v>7</v>
      </c>
      <c r="D411" s="81">
        <v>5590</v>
      </c>
      <c r="E411" s="54"/>
      <c r="F411" s="2" t="s">
        <v>577</v>
      </c>
      <c r="G411" s="29">
        <v>1775828</v>
      </c>
      <c r="H411" s="2" t="s">
        <v>1780</v>
      </c>
      <c r="I411" s="2" t="s">
        <v>1595</v>
      </c>
      <c r="J411" s="2" t="s">
        <v>9</v>
      </c>
      <c r="K411" s="2" t="s">
        <v>17</v>
      </c>
      <c r="L411" s="2" t="s">
        <v>3751</v>
      </c>
      <c r="M411" s="2" t="s">
        <v>1507</v>
      </c>
      <c r="N411" s="2" t="s">
        <v>20</v>
      </c>
      <c r="O411" s="2" t="s">
        <v>2461</v>
      </c>
      <c r="P411" s="67">
        <v>-0.64990000000000003</v>
      </c>
      <c r="Q411" s="2">
        <v>0</v>
      </c>
      <c r="R411" s="66" t="s">
        <v>577</v>
      </c>
      <c r="S411" s="66">
        <v>382559</v>
      </c>
      <c r="T411" s="66">
        <v>26742494</v>
      </c>
      <c r="U411" s="31">
        <f t="shared" si="1"/>
        <v>26359935</v>
      </c>
      <c r="V411" s="66">
        <v>20051</v>
      </c>
    </row>
    <row r="412" spans="1:22" ht="12.75" customHeight="1">
      <c r="A412" s="2" t="s">
        <v>233</v>
      </c>
      <c r="B412" s="2" t="s">
        <v>1579</v>
      </c>
      <c r="C412" s="2" t="s">
        <v>7</v>
      </c>
      <c r="D412" s="81">
        <v>5078</v>
      </c>
      <c r="E412" s="54"/>
      <c r="F412" s="2" t="s">
        <v>577</v>
      </c>
      <c r="G412" s="29">
        <v>1784450</v>
      </c>
      <c r="H412" s="2" t="s">
        <v>1780</v>
      </c>
      <c r="I412" s="2" t="s">
        <v>1595</v>
      </c>
      <c r="J412" s="2" t="s">
        <v>9</v>
      </c>
      <c r="K412" s="2" t="s">
        <v>17</v>
      </c>
      <c r="L412" s="2" t="s">
        <v>3751</v>
      </c>
      <c r="M412" s="2" t="s">
        <v>1507</v>
      </c>
      <c r="N412" s="2" t="s">
        <v>20</v>
      </c>
      <c r="O412" s="2" t="s">
        <v>2461</v>
      </c>
      <c r="P412" s="67">
        <v>-0.64990000000000003</v>
      </c>
      <c r="Q412" s="2">
        <v>0</v>
      </c>
      <c r="R412" s="66" t="s">
        <v>577</v>
      </c>
      <c r="S412" s="66">
        <v>382559</v>
      </c>
      <c r="T412" s="66">
        <v>26742494</v>
      </c>
      <c r="U412" s="31">
        <f t="shared" si="1"/>
        <v>26359935</v>
      </c>
      <c r="V412" s="66">
        <v>20051</v>
      </c>
    </row>
    <row r="413" spans="1:22" ht="12.75" customHeight="1">
      <c r="A413" s="2" t="s">
        <v>233</v>
      </c>
      <c r="B413" s="2" t="s">
        <v>1579</v>
      </c>
      <c r="C413" s="2" t="s">
        <v>7</v>
      </c>
      <c r="D413" s="81">
        <v>6585</v>
      </c>
      <c r="E413" s="54"/>
      <c r="F413" s="2" t="s">
        <v>577</v>
      </c>
      <c r="G413" s="29">
        <v>1786951</v>
      </c>
      <c r="H413" s="2" t="s">
        <v>1780</v>
      </c>
      <c r="I413" s="2" t="s">
        <v>1595</v>
      </c>
      <c r="J413" s="2" t="s">
        <v>9</v>
      </c>
      <c r="K413" s="2" t="s">
        <v>17</v>
      </c>
      <c r="L413" s="2" t="s">
        <v>3751</v>
      </c>
      <c r="M413" s="2" t="s">
        <v>1507</v>
      </c>
      <c r="N413" s="2" t="s">
        <v>20</v>
      </c>
      <c r="O413" s="2" t="s">
        <v>2461</v>
      </c>
      <c r="P413" s="67">
        <v>-0.64990000000000003</v>
      </c>
      <c r="Q413" s="2">
        <v>0</v>
      </c>
      <c r="R413" s="66" t="s">
        <v>577</v>
      </c>
      <c r="S413" s="66">
        <v>382559</v>
      </c>
      <c r="T413" s="66">
        <v>26742494</v>
      </c>
      <c r="U413" s="31">
        <f t="shared" si="1"/>
        <v>26359935</v>
      </c>
      <c r="V413" s="66">
        <v>20051</v>
      </c>
    </row>
    <row r="414" spans="1:22" ht="12.75" customHeight="1">
      <c r="A414" s="2" t="s">
        <v>233</v>
      </c>
      <c r="B414" s="2" t="s">
        <v>1579</v>
      </c>
      <c r="C414" s="2" t="s">
        <v>7</v>
      </c>
      <c r="D414" s="81">
        <v>5076</v>
      </c>
      <c r="E414" s="54"/>
      <c r="F414" s="2" t="s">
        <v>577</v>
      </c>
      <c r="G414" s="29">
        <v>1800232</v>
      </c>
      <c r="H414" s="2" t="s">
        <v>1780</v>
      </c>
      <c r="I414" s="2" t="s">
        <v>1595</v>
      </c>
      <c r="J414" s="2" t="s">
        <v>9</v>
      </c>
      <c r="K414" s="2" t="s">
        <v>17</v>
      </c>
      <c r="L414" s="2" t="s">
        <v>3751</v>
      </c>
      <c r="M414" s="2" t="s">
        <v>1507</v>
      </c>
      <c r="N414" s="2" t="s">
        <v>20</v>
      </c>
      <c r="O414" s="2" t="s">
        <v>2461</v>
      </c>
      <c r="P414" s="67">
        <v>-0.64990000000000003</v>
      </c>
      <c r="Q414" s="2">
        <v>0</v>
      </c>
      <c r="R414" s="66" t="s">
        <v>577</v>
      </c>
      <c r="S414" s="66">
        <v>382559</v>
      </c>
      <c r="T414" s="66">
        <v>26742494</v>
      </c>
      <c r="U414" s="31">
        <f t="shared" si="1"/>
        <v>26359935</v>
      </c>
      <c r="V414" s="66">
        <v>20051</v>
      </c>
    </row>
    <row r="415" spans="1:22" ht="12.75" customHeight="1">
      <c r="A415" s="2" t="s">
        <v>233</v>
      </c>
      <c r="B415" s="2" t="s">
        <v>1579</v>
      </c>
      <c r="C415" s="2" t="s">
        <v>7</v>
      </c>
      <c r="D415" s="81">
        <v>6585</v>
      </c>
      <c r="E415" s="54"/>
      <c r="F415" s="2" t="s">
        <v>577</v>
      </c>
      <c r="G415" s="29">
        <v>1802736</v>
      </c>
      <c r="H415" s="2" t="s">
        <v>1780</v>
      </c>
      <c r="I415" s="2" t="s">
        <v>1595</v>
      </c>
      <c r="J415" s="2" t="s">
        <v>9</v>
      </c>
      <c r="K415" s="2" t="s">
        <v>17</v>
      </c>
      <c r="L415" s="2" t="s">
        <v>3751</v>
      </c>
      <c r="M415" s="2" t="s">
        <v>1507</v>
      </c>
      <c r="N415" s="2" t="s">
        <v>20</v>
      </c>
      <c r="O415" s="2" t="s">
        <v>2461</v>
      </c>
      <c r="P415" s="67">
        <v>-0.64990000000000003</v>
      </c>
      <c r="Q415" s="2">
        <v>0</v>
      </c>
      <c r="R415" s="66" t="s">
        <v>577</v>
      </c>
      <c r="S415" s="66">
        <v>382559</v>
      </c>
      <c r="T415" s="66">
        <v>26742494</v>
      </c>
      <c r="U415" s="31">
        <f t="shared" si="1"/>
        <v>26359935</v>
      </c>
      <c r="V415" s="66">
        <v>20051</v>
      </c>
    </row>
    <row r="416" spans="1:22" ht="12.75" customHeight="1">
      <c r="A416" s="2" t="s">
        <v>233</v>
      </c>
      <c r="B416" s="2" t="s">
        <v>1579</v>
      </c>
      <c r="C416" s="2" t="s">
        <v>7</v>
      </c>
      <c r="D416" s="81">
        <v>5586</v>
      </c>
      <c r="E416" s="54"/>
      <c r="F416" s="2" t="s">
        <v>577</v>
      </c>
      <c r="G416" s="29">
        <v>1815203</v>
      </c>
      <c r="H416" s="2" t="s">
        <v>1780</v>
      </c>
      <c r="I416" s="2" t="s">
        <v>1595</v>
      </c>
      <c r="J416" s="2" t="s">
        <v>9</v>
      </c>
      <c r="K416" s="2" t="s">
        <v>17</v>
      </c>
      <c r="L416" s="2" t="s">
        <v>3751</v>
      </c>
      <c r="M416" s="2" t="s">
        <v>1507</v>
      </c>
      <c r="N416" s="2" t="s">
        <v>20</v>
      </c>
      <c r="O416" s="2" t="s">
        <v>2461</v>
      </c>
      <c r="P416" s="67">
        <v>-0.64990000000000003</v>
      </c>
      <c r="Q416" s="2">
        <v>0</v>
      </c>
      <c r="R416" s="66" t="s">
        <v>577</v>
      </c>
      <c r="S416" s="66">
        <v>382559</v>
      </c>
      <c r="T416" s="66">
        <v>26742494</v>
      </c>
      <c r="U416" s="31">
        <f t="shared" si="1"/>
        <v>26359935</v>
      </c>
      <c r="V416" s="66">
        <v>20051</v>
      </c>
    </row>
    <row r="417" spans="1:22" ht="12.75" customHeight="1">
      <c r="A417" s="2" t="s">
        <v>233</v>
      </c>
      <c r="B417" s="2" t="s">
        <v>1579</v>
      </c>
      <c r="C417" s="2" t="s">
        <v>7</v>
      </c>
      <c r="D417" s="81">
        <v>5592</v>
      </c>
      <c r="E417" s="54"/>
      <c r="F417" s="2" t="s">
        <v>577</v>
      </c>
      <c r="G417" s="29">
        <v>1864781</v>
      </c>
      <c r="H417" s="2" t="s">
        <v>1780</v>
      </c>
      <c r="I417" s="2" t="s">
        <v>1595</v>
      </c>
      <c r="J417" s="2" t="s">
        <v>9</v>
      </c>
      <c r="K417" s="2" t="s">
        <v>17</v>
      </c>
      <c r="L417" s="2" t="s">
        <v>3751</v>
      </c>
      <c r="M417" s="2" t="s">
        <v>1507</v>
      </c>
      <c r="N417" s="2" t="s">
        <v>20</v>
      </c>
      <c r="O417" s="2" t="s">
        <v>2461</v>
      </c>
      <c r="P417" s="67">
        <v>-0.64990000000000003</v>
      </c>
      <c r="Q417" s="2">
        <v>0</v>
      </c>
      <c r="R417" s="66" t="s">
        <v>577</v>
      </c>
      <c r="S417" s="66">
        <v>382559</v>
      </c>
      <c r="T417" s="66">
        <v>26742494</v>
      </c>
      <c r="U417" s="31">
        <f t="shared" si="1"/>
        <v>26359935</v>
      </c>
      <c r="V417" s="66">
        <v>20051</v>
      </c>
    </row>
    <row r="418" spans="1:22" ht="12.75" customHeight="1">
      <c r="A418" s="2" t="s">
        <v>233</v>
      </c>
      <c r="B418" s="2" t="s">
        <v>1579</v>
      </c>
      <c r="C418" s="2" t="s">
        <v>7</v>
      </c>
      <c r="D418" s="81">
        <v>5076</v>
      </c>
      <c r="E418" s="54"/>
      <c r="F418" s="2" t="s">
        <v>577</v>
      </c>
      <c r="G418" s="29">
        <v>1964220</v>
      </c>
      <c r="H418" s="2" t="s">
        <v>1780</v>
      </c>
      <c r="I418" s="2" t="s">
        <v>1595</v>
      </c>
      <c r="J418" s="2" t="s">
        <v>9</v>
      </c>
      <c r="K418" s="2" t="s">
        <v>17</v>
      </c>
      <c r="L418" s="2" t="s">
        <v>3751</v>
      </c>
      <c r="M418" s="2" t="s">
        <v>1507</v>
      </c>
      <c r="N418" s="2" t="s">
        <v>20</v>
      </c>
      <c r="O418" s="2" t="s">
        <v>2461</v>
      </c>
      <c r="P418" s="67">
        <v>-0.64990000000000003</v>
      </c>
      <c r="Q418" s="2">
        <v>0</v>
      </c>
      <c r="R418" s="66" t="s">
        <v>577</v>
      </c>
      <c r="S418" s="66">
        <v>382559</v>
      </c>
      <c r="T418" s="66">
        <v>26742494</v>
      </c>
      <c r="U418" s="31">
        <f t="shared" si="1"/>
        <v>26359935</v>
      </c>
      <c r="V418" s="66">
        <v>20051</v>
      </c>
    </row>
    <row r="419" spans="1:22" ht="12.75" customHeight="1">
      <c r="A419" s="2" t="s">
        <v>233</v>
      </c>
      <c r="B419" s="2" t="s">
        <v>1579</v>
      </c>
      <c r="C419" s="2" t="s">
        <v>7</v>
      </c>
      <c r="D419" s="81">
        <v>6583</v>
      </c>
      <c r="E419" s="54"/>
      <c r="F419" s="2" t="s">
        <v>577</v>
      </c>
      <c r="G419" s="29">
        <v>1966722</v>
      </c>
      <c r="H419" s="2" t="s">
        <v>1780</v>
      </c>
      <c r="I419" s="2" t="s">
        <v>1595</v>
      </c>
      <c r="J419" s="2" t="s">
        <v>9</v>
      </c>
      <c r="K419" s="2" t="s">
        <v>17</v>
      </c>
      <c r="L419" s="2" t="s">
        <v>3751</v>
      </c>
      <c r="M419" s="2" t="s">
        <v>1507</v>
      </c>
      <c r="N419" s="2" t="s">
        <v>20</v>
      </c>
      <c r="O419" s="2" t="s">
        <v>2461</v>
      </c>
      <c r="P419" s="67">
        <v>-0.64990000000000003</v>
      </c>
      <c r="Q419" s="2">
        <v>0</v>
      </c>
      <c r="R419" s="66" t="s">
        <v>577</v>
      </c>
      <c r="S419" s="66">
        <v>382559</v>
      </c>
      <c r="T419" s="66">
        <v>26742494</v>
      </c>
      <c r="U419" s="31">
        <f t="shared" si="1"/>
        <v>26359935</v>
      </c>
      <c r="V419" s="66">
        <v>20051</v>
      </c>
    </row>
    <row r="420" spans="1:22" ht="12.75" customHeight="1">
      <c r="A420" s="2" t="s">
        <v>233</v>
      </c>
      <c r="B420" s="2" t="s">
        <v>1579</v>
      </c>
      <c r="C420" s="2" t="s">
        <v>7</v>
      </c>
      <c r="D420" s="81">
        <v>5590</v>
      </c>
      <c r="E420" s="54"/>
      <c r="F420" s="2" t="s">
        <v>577</v>
      </c>
      <c r="G420" s="29">
        <v>1994975</v>
      </c>
      <c r="H420" s="2" t="s">
        <v>1780</v>
      </c>
      <c r="I420" s="2" t="s">
        <v>1595</v>
      </c>
      <c r="J420" s="2" t="s">
        <v>9</v>
      </c>
      <c r="K420" s="2" t="s">
        <v>17</v>
      </c>
      <c r="L420" s="2" t="s">
        <v>3751</v>
      </c>
      <c r="M420" s="2" t="s">
        <v>1507</v>
      </c>
      <c r="N420" s="2" t="s">
        <v>20</v>
      </c>
      <c r="O420" s="2" t="s">
        <v>2461</v>
      </c>
      <c r="P420" s="67">
        <v>-0.64990000000000003</v>
      </c>
      <c r="Q420" s="2">
        <v>0</v>
      </c>
      <c r="R420" s="66" t="s">
        <v>577</v>
      </c>
      <c r="S420" s="66">
        <v>382559</v>
      </c>
      <c r="T420" s="66">
        <v>26742494</v>
      </c>
      <c r="U420" s="31">
        <f t="shared" si="1"/>
        <v>26359935</v>
      </c>
      <c r="V420" s="66">
        <v>20051</v>
      </c>
    </row>
    <row r="421" spans="1:22" ht="12.75" customHeight="1">
      <c r="A421" s="2" t="s">
        <v>233</v>
      </c>
      <c r="B421" s="2" t="s">
        <v>1579</v>
      </c>
      <c r="C421" s="2" t="s">
        <v>7</v>
      </c>
      <c r="D421" s="81">
        <v>5078</v>
      </c>
      <c r="E421" s="54"/>
      <c r="F421" s="2" t="s">
        <v>577</v>
      </c>
      <c r="G421" s="29">
        <v>30452161</v>
      </c>
      <c r="H421" s="2" t="s">
        <v>1750</v>
      </c>
      <c r="I421" s="2" t="s">
        <v>1580</v>
      </c>
      <c r="J421" s="2" t="s">
        <v>9</v>
      </c>
      <c r="K421" s="2" t="s">
        <v>17</v>
      </c>
      <c r="L421" s="2" t="s">
        <v>3751</v>
      </c>
      <c r="M421" s="2"/>
      <c r="N421" s="2" t="s">
        <v>20</v>
      </c>
      <c r="O421" s="2" t="s">
        <v>1583</v>
      </c>
      <c r="P421" s="67">
        <v>1.3321000000000001</v>
      </c>
      <c r="Q421" s="2">
        <v>680</v>
      </c>
      <c r="R421" s="66" t="s">
        <v>577</v>
      </c>
      <c r="S421" s="66">
        <v>30358591</v>
      </c>
      <c r="T421" s="66">
        <v>30451904</v>
      </c>
      <c r="U421" s="31">
        <f t="shared" si="1"/>
        <v>93313</v>
      </c>
      <c r="V421" s="66">
        <v>48</v>
      </c>
    </row>
    <row r="422" spans="1:22" ht="12.75" customHeight="1">
      <c r="A422" s="2" t="s">
        <v>233</v>
      </c>
      <c r="B422" s="2" t="s">
        <v>1579</v>
      </c>
      <c r="C422" s="2" t="s">
        <v>7</v>
      </c>
      <c r="D422" s="81">
        <v>6583</v>
      </c>
      <c r="E422" s="54"/>
      <c r="F422" s="2" t="s">
        <v>577</v>
      </c>
      <c r="G422" s="29">
        <v>30454655</v>
      </c>
      <c r="H422" s="2" t="s">
        <v>1750</v>
      </c>
      <c r="I422" s="2" t="s">
        <v>1580</v>
      </c>
      <c r="J422" s="2" t="s">
        <v>9</v>
      </c>
      <c r="K422" s="2" t="s">
        <v>17</v>
      </c>
      <c r="L422" s="2" t="s">
        <v>3751</v>
      </c>
      <c r="M422" s="2"/>
      <c r="N422" s="2" t="s">
        <v>20</v>
      </c>
      <c r="O422" s="2" t="s">
        <v>1583</v>
      </c>
      <c r="P422" s="67">
        <v>2.3687</v>
      </c>
      <c r="Q422" s="2">
        <v>0</v>
      </c>
      <c r="R422" s="66" t="s">
        <v>577</v>
      </c>
      <c r="S422" s="66">
        <v>30454076</v>
      </c>
      <c r="T422" s="66">
        <v>30477276</v>
      </c>
      <c r="U422" s="31">
        <f t="shared" si="1"/>
        <v>23200</v>
      </c>
      <c r="V422" s="66">
        <v>7</v>
      </c>
    </row>
    <row r="423" spans="1:22" ht="12.75" customHeight="1">
      <c r="A423" s="2" t="s">
        <v>409</v>
      </c>
      <c r="B423" s="2" t="s">
        <v>1579</v>
      </c>
      <c r="C423" s="2" t="s">
        <v>15</v>
      </c>
      <c r="D423" s="81">
        <v>2609</v>
      </c>
      <c r="E423" s="55"/>
      <c r="F423" s="2" t="s">
        <v>374</v>
      </c>
      <c r="G423" s="29">
        <v>195586236</v>
      </c>
      <c r="H423" s="2" t="s">
        <v>1034</v>
      </c>
      <c r="I423" s="2" t="s">
        <v>1577</v>
      </c>
      <c r="J423" s="2" t="s">
        <v>25</v>
      </c>
      <c r="K423" s="2" t="s">
        <v>17</v>
      </c>
      <c r="L423" s="2" t="s">
        <v>3751</v>
      </c>
      <c r="M423" s="2"/>
      <c r="N423" s="2" t="s">
        <v>11</v>
      </c>
      <c r="O423" s="2" t="s">
        <v>1583</v>
      </c>
      <c r="P423" s="67">
        <v>2.3071000000000002</v>
      </c>
      <c r="Q423" s="66">
        <v>1183</v>
      </c>
      <c r="R423" s="66" t="s">
        <v>374</v>
      </c>
      <c r="S423" s="66">
        <v>195587737</v>
      </c>
      <c r="T423" s="66">
        <v>195601101</v>
      </c>
      <c r="U423" s="29">
        <f t="shared" si="1"/>
        <v>13364</v>
      </c>
      <c r="V423" s="66">
        <v>11</v>
      </c>
    </row>
    <row r="424" spans="1:22" ht="12.75" customHeight="1">
      <c r="A424" s="2" t="s">
        <v>409</v>
      </c>
      <c r="B424" s="2" t="s">
        <v>1579</v>
      </c>
      <c r="C424" s="2" t="s">
        <v>15</v>
      </c>
      <c r="D424" s="81">
        <v>6056</v>
      </c>
      <c r="E424" s="55"/>
      <c r="F424" s="2" t="s">
        <v>464</v>
      </c>
      <c r="G424" s="29">
        <v>126849210</v>
      </c>
      <c r="H424" s="2" t="s">
        <v>1035</v>
      </c>
      <c r="I424" s="2" t="s">
        <v>1577</v>
      </c>
      <c r="J424" s="2" t="s">
        <v>25</v>
      </c>
      <c r="K424" s="2" t="s">
        <v>17</v>
      </c>
      <c r="L424" s="2" t="s">
        <v>3751</v>
      </c>
      <c r="M424" s="2"/>
      <c r="N424" s="2" t="s">
        <v>20</v>
      </c>
      <c r="O424" s="2" t="s">
        <v>1583</v>
      </c>
      <c r="P424" s="67">
        <v>2.1073</v>
      </c>
      <c r="Q424" s="66">
        <v>260</v>
      </c>
      <c r="R424" s="66" t="s">
        <v>464</v>
      </c>
      <c r="S424" s="66">
        <v>126827348</v>
      </c>
      <c r="T424" s="66">
        <v>126848949</v>
      </c>
      <c r="U424" s="29">
        <f t="shared" si="1"/>
        <v>21601</v>
      </c>
      <c r="V424" s="66">
        <v>23</v>
      </c>
    </row>
    <row r="425" spans="1:22" ht="12.75" customHeight="1">
      <c r="A425" s="2" t="s">
        <v>116</v>
      </c>
      <c r="B425" s="2" t="s">
        <v>1579</v>
      </c>
      <c r="C425" s="2" t="s">
        <v>15</v>
      </c>
      <c r="D425" s="81">
        <v>6811</v>
      </c>
      <c r="E425" s="55"/>
      <c r="F425" s="2" t="s">
        <v>102</v>
      </c>
      <c r="G425" s="29">
        <v>97269308</v>
      </c>
      <c r="H425" s="2" t="s">
        <v>1036</v>
      </c>
      <c r="I425" s="2" t="s">
        <v>1580</v>
      </c>
      <c r="J425" s="2" t="s">
        <v>25</v>
      </c>
      <c r="K425" s="2" t="s">
        <v>17</v>
      </c>
      <c r="L425" s="2" t="s">
        <v>3751</v>
      </c>
      <c r="M425" s="81" t="s">
        <v>117</v>
      </c>
      <c r="N425" s="2" t="s">
        <v>11</v>
      </c>
      <c r="O425" s="2" t="s">
        <v>1583</v>
      </c>
      <c r="P425" s="67">
        <v>0.73599999999999999</v>
      </c>
      <c r="Q425" s="66">
        <v>2218</v>
      </c>
      <c r="R425" s="66" t="s">
        <v>102</v>
      </c>
      <c r="S425" s="66">
        <v>97271527</v>
      </c>
      <c r="T425" s="66">
        <v>97516811</v>
      </c>
      <c r="U425" s="29">
        <f t="shared" si="1"/>
        <v>245284</v>
      </c>
      <c r="V425" s="66">
        <v>183</v>
      </c>
    </row>
    <row r="426" spans="1:22" ht="12.75" customHeight="1">
      <c r="A426" s="2" t="s">
        <v>116</v>
      </c>
      <c r="B426" s="2" t="s">
        <v>1579</v>
      </c>
      <c r="C426" s="2" t="s">
        <v>15</v>
      </c>
      <c r="D426" s="81">
        <v>2145</v>
      </c>
      <c r="E426" s="55"/>
      <c r="F426" s="2" t="s">
        <v>102</v>
      </c>
      <c r="G426" s="29">
        <v>97518540</v>
      </c>
      <c r="H426" s="2" t="s">
        <v>1036</v>
      </c>
      <c r="I426" s="2" t="s">
        <v>1580</v>
      </c>
      <c r="J426" s="2" t="s">
        <v>25</v>
      </c>
      <c r="K426" s="2" t="s">
        <v>17</v>
      </c>
      <c r="L426" s="2" t="s">
        <v>3751</v>
      </c>
      <c r="M426" s="81" t="s">
        <v>118</v>
      </c>
      <c r="N426" s="2" t="s">
        <v>11</v>
      </c>
      <c r="O426" s="2" t="s">
        <v>1583</v>
      </c>
      <c r="P426" s="67">
        <v>0.73599999999999999</v>
      </c>
      <c r="Q426" s="66">
        <v>1728</v>
      </c>
      <c r="R426" s="66" t="s">
        <v>102</v>
      </c>
      <c r="S426" s="66">
        <v>97271527</v>
      </c>
      <c r="T426" s="66">
        <v>97516811</v>
      </c>
      <c r="U426" s="29">
        <f t="shared" si="1"/>
        <v>245284</v>
      </c>
      <c r="V426" s="66">
        <v>183</v>
      </c>
    </row>
    <row r="427" spans="1:22" ht="12.75" customHeight="1">
      <c r="A427" s="2" t="s">
        <v>296</v>
      </c>
      <c r="B427" s="2" t="s">
        <v>235</v>
      </c>
      <c r="C427" s="2" t="s">
        <v>15</v>
      </c>
      <c r="D427" s="81">
        <v>5487</v>
      </c>
      <c r="E427" s="55"/>
      <c r="F427" s="2" t="s">
        <v>280</v>
      </c>
      <c r="G427" s="29">
        <v>37874350</v>
      </c>
      <c r="H427" s="2" t="s">
        <v>1037</v>
      </c>
      <c r="I427" s="2" t="s">
        <v>1580</v>
      </c>
      <c r="J427" s="2" t="s">
        <v>25</v>
      </c>
      <c r="K427" s="2" t="s">
        <v>17</v>
      </c>
      <c r="L427" s="2" t="s">
        <v>3751</v>
      </c>
      <c r="M427" s="81" t="s">
        <v>294</v>
      </c>
      <c r="N427" s="2" t="s">
        <v>11</v>
      </c>
      <c r="O427" s="2" t="s">
        <v>1583</v>
      </c>
      <c r="P427" s="67">
        <v>0.58930000000000005</v>
      </c>
      <c r="Q427" s="66">
        <v>0</v>
      </c>
      <c r="R427" s="66" t="s">
        <v>280</v>
      </c>
      <c r="S427" s="66">
        <v>37846204</v>
      </c>
      <c r="T427" s="66">
        <v>37904211</v>
      </c>
      <c r="U427" s="29">
        <f t="shared" si="1"/>
        <v>58007</v>
      </c>
      <c r="V427" s="66">
        <v>84</v>
      </c>
    </row>
    <row r="428" spans="1:22" ht="12.75" customHeight="1">
      <c r="A428" s="2" t="s">
        <v>296</v>
      </c>
      <c r="B428" s="2" t="s">
        <v>235</v>
      </c>
      <c r="C428" s="2" t="s">
        <v>15</v>
      </c>
      <c r="D428" s="81">
        <v>3765</v>
      </c>
      <c r="E428" s="55"/>
      <c r="F428" s="2" t="s">
        <v>280</v>
      </c>
      <c r="G428" s="29">
        <v>37874378</v>
      </c>
      <c r="H428" s="2" t="s">
        <v>1037</v>
      </c>
      <c r="I428" s="2" t="s">
        <v>1580</v>
      </c>
      <c r="J428" s="2" t="s">
        <v>25</v>
      </c>
      <c r="K428" s="2" t="s">
        <v>17</v>
      </c>
      <c r="L428" s="2" t="s">
        <v>3751</v>
      </c>
      <c r="M428" s="81" t="s">
        <v>294</v>
      </c>
      <c r="N428" s="2" t="s">
        <v>11</v>
      </c>
      <c r="O428" s="2" t="s">
        <v>1583</v>
      </c>
      <c r="P428" s="67">
        <v>0.58930000000000005</v>
      </c>
      <c r="Q428" s="66">
        <v>0</v>
      </c>
      <c r="R428" s="66" t="s">
        <v>280</v>
      </c>
      <c r="S428" s="66">
        <v>37846204</v>
      </c>
      <c r="T428" s="66">
        <v>37904211</v>
      </c>
      <c r="U428" s="29">
        <f t="shared" si="1"/>
        <v>58007</v>
      </c>
      <c r="V428" s="66">
        <v>84</v>
      </c>
    </row>
    <row r="429" spans="1:22" ht="12.75" customHeight="1">
      <c r="A429" s="2" t="s">
        <v>296</v>
      </c>
      <c r="B429" s="2" t="s">
        <v>235</v>
      </c>
      <c r="C429" s="2" t="s">
        <v>15</v>
      </c>
      <c r="D429" s="81">
        <v>3136</v>
      </c>
      <c r="E429" s="55"/>
      <c r="F429" s="2" t="s">
        <v>628</v>
      </c>
      <c r="G429" s="29">
        <v>128993397</v>
      </c>
      <c r="H429" s="2" t="s">
        <v>1270</v>
      </c>
      <c r="I429" s="2" t="s">
        <v>1586</v>
      </c>
      <c r="J429" s="2" t="s">
        <v>25</v>
      </c>
      <c r="K429" s="2" t="s">
        <v>17</v>
      </c>
      <c r="L429" s="2" t="s">
        <v>3751</v>
      </c>
      <c r="M429" s="81" t="s">
        <v>660</v>
      </c>
      <c r="N429" s="2" t="s">
        <v>11</v>
      </c>
      <c r="O429" s="2" t="s">
        <v>1583</v>
      </c>
      <c r="P429" s="67">
        <v>2.9552</v>
      </c>
      <c r="Q429" s="66">
        <v>0</v>
      </c>
      <c r="R429" s="66" t="s">
        <v>628</v>
      </c>
      <c r="S429" s="66">
        <v>128982394</v>
      </c>
      <c r="T429" s="66">
        <v>129030872</v>
      </c>
      <c r="U429" s="29">
        <f t="shared" si="1"/>
        <v>48478</v>
      </c>
      <c r="V429" s="66">
        <v>30</v>
      </c>
    </row>
    <row r="430" spans="1:22" ht="12.75" customHeight="1">
      <c r="A430" s="2" t="s">
        <v>296</v>
      </c>
      <c r="B430" s="2" t="s">
        <v>235</v>
      </c>
      <c r="C430" s="2" t="s">
        <v>15</v>
      </c>
      <c r="D430" s="81">
        <v>4374</v>
      </c>
      <c r="E430" s="55"/>
      <c r="F430" s="2" t="s">
        <v>628</v>
      </c>
      <c r="G430" s="29">
        <v>128993409</v>
      </c>
      <c r="H430" s="2" t="s">
        <v>1270</v>
      </c>
      <c r="I430" s="2" t="s">
        <v>1586</v>
      </c>
      <c r="J430" s="2" t="s">
        <v>25</v>
      </c>
      <c r="K430" s="2" t="s">
        <v>17</v>
      </c>
      <c r="L430" s="2" t="s">
        <v>3751</v>
      </c>
      <c r="M430" s="81" t="s">
        <v>660</v>
      </c>
      <c r="N430" s="2" t="s">
        <v>11</v>
      </c>
      <c r="O430" s="2" t="s">
        <v>1583</v>
      </c>
      <c r="P430" s="67">
        <v>2.9552</v>
      </c>
      <c r="Q430" s="66">
        <v>0</v>
      </c>
      <c r="R430" s="66" t="s">
        <v>628</v>
      </c>
      <c r="S430" s="66">
        <v>128982394</v>
      </c>
      <c r="T430" s="66">
        <v>129030872</v>
      </c>
      <c r="U430" s="29">
        <f t="shared" si="1"/>
        <v>48478</v>
      </c>
      <c r="V430" s="66">
        <v>30</v>
      </c>
    </row>
    <row r="431" spans="1:22" ht="12.75" customHeight="1">
      <c r="A431" s="2" t="s">
        <v>296</v>
      </c>
      <c r="B431" s="2" t="s">
        <v>235</v>
      </c>
      <c r="C431" s="2" t="s">
        <v>15</v>
      </c>
      <c r="D431" s="81">
        <v>7604</v>
      </c>
      <c r="E431" s="55"/>
      <c r="F431" s="2" t="s">
        <v>628</v>
      </c>
      <c r="G431" s="29">
        <v>129013925</v>
      </c>
      <c r="H431" s="2" t="s">
        <v>1270</v>
      </c>
      <c r="I431" s="2" t="s">
        <v>1586</v>
      </c>
      <c r="J431" s="2" t="s">
        <v>25</v>
      </c>
      <c r="K431" s="2" t="s">
        <v>17</v>
      </c>
      <c r="L431" s="2" t="s">
        <v>3751</v>
      </c>
      <c r="M431" s="81" t="s">
        <v>660</v>
      </c>
      <c r="N431" s="2" t="s">
        <v>11</v>
      </c>
      <c r="O431" s="2" t="s">
        <v>1583</v>
      </c>
      <c r="P431" s="67">
        <v>2.9552</v>
      </c>
      <c r="Q431" s="66">
        <v>0</v>
      </c>
      <c r="R431" s="66" t="s">
        <v>628</v>
      </c>
      <c r="S431" s="66">
        <v>128982394</v>
      </c>
      <c r="T431" s="66">
        <v>129030872</v>
      </c>
      <c r="U431" s="29">
        <f t="shared" si="1"/>
        <v>48478</v>
      </c>
      <c r="V431" s="66">
        <v>30</v>
      </c>
    </row>
    <row r="432" spans="1:22" ht="12.75" customHeight="1">
      <c r="A432" s="2" t="s">
        <v>623</v>
      </c>
      <c r="B432" s="2" t="s">
        <v>1579</v>
      </c>
      <c r="C432" s="2" t="s">
        <v>7</v>
      </c>
      <c r="D432" s="81">
        <v>2995</v>
      </c>
      <c r="E432" s="55"/>
      <c r="F432" s="2" t="s">
        <v>601</v>
      </c>
      <c r="G432" s="29">
        <v>130618768</v>
      </c>
      <c r="H432" s="2" t="s">
        <v>1038</v>
      </c>
      <c r="I432" s="2" t="s">
        <v>1580</v>
      </c>
      <c r="J432" s="2" t="s">
        <v>25</v>
      </c>
      <c r="K432" s="2" t="s">
        <v>17</v>
      </c>
      <c r="L432" s="2" t="s">
        <v>3751</v>
      </c>
      <c r="M432" s="2"/>
      <c r="N432" s="2" t="s">
        <v>11</v>
      </c>
      <c r="O432" s="2" t="s">
        <v>1583</v>
      </c>
      <c r="P432" s="67">
        <v>1.8544</v>
      </c>
      <c r="Q432" s="66">
        <v>2940</v>
      </c>
      <c r="R432" s="66" t="s">
        <v>601</v>
      </c>
      <c r="S432" s="66">
        <v>130622044</v>
      </c>
      <c r="T432" s="66">
        <v>130636150</v>
      </c>
      <c r="U432" s="29">
        <f t="shared" si="1"/>
        <v>14106</v>
      </c>
      <c r="V432" s="66">
        <v>9</v>
      </c>
    </row>
    <row r="433" spans="1:22" ht="12.75" customHeight="1">
      <c r="A433" s="2" t="s">
        <v>623</v>
      </c>
      <c r="B433" s="2" t="s">
        <v>1579</v>
      </c>
      <c r="C433" s="2" t="s">
        <v>7</v>
      </c>
      <c r="D433" s="81">
        <v>4885</v>
      </c>
      <c r="E433" s="55"/>
      <c r="F433" s="2" t="s">
        <v>601</v>
      </c>
      <c r="G433" s="29">
        <v>130636843</v>
      </c>
      <c r="H433" s="2" t="s">
        <v>1038</v>
      </c>
      <c r="I433" s="2" t="s">
        <v>1580</v>
      </c>
      <c r="J433" s="2" t="s">
        <v>25</v>
      </c>
      <c r="K433" s="2" t="s">
        <v>17</v>
      </c>
      <c r="L433" s="2" t="s">
        <v>3751</v>
      </c>
      <c r="M433" s="81" t="s">
        <v>624</v>
      </c>
      <c r="N433" s="2" t="s">
        <v>11</v>
      </c>
      <c r="O433" s="2" t="s">
        <v>1583</v>
      </c>
      <c r="P433" s="67">
        <v>1.8544</v>
      </c>
      <c r="Q433" s="66">
        <v>692</v>
      </c>
      <c r="R433" s="66" t="s">
        <v>601</v>
      </c>
      <c r="S433" s="66">
        <v>130622044</v>
      </c>
      <c r="T433" s="66">
        <v>130636150</v>
      </c>
      <c r="U433" s="29">
        <f t="shared" si="1"/>
        <v>14106</v>
      </c>
      <c r="V433" s="66">
        <v>9</v>
      </c>
    </row>
    <row r="434" spans="1:22" ht="12.75" customHeight="1">
      <c r="A434" s="2" t="s">
        <v>482</v>
      </c>
      <c r="B434" s="2" t="s">
        <v>1579</v>
      </c>
      <c r="C434" s="2" t="s">
        <v>15</v>
      </c>
      <c r="D434" s="81">
        <v>4946</v>
      </c>
      <c r="E434" s="55"/>
      <c r="F434" s="2" t="s">
        <v>464</v>
      </c>
      <c r="G434" s="29">
        <v>126880943</v>
      </c>
      <c r="H434" s="2" t="s">
        <v>1039</v>
      </c>
      <c r="I434" s="2" t="s">
        <v>1577</v>
      </c>
      <c r="J434" s="2" t="s">
        <v>25</v>
      </c>
      <c r="K434" s="2" t="s">
        <v>17</v>
      </c>
      <c r="L434" s="2" t="s">
        <v>3751</v>
      </c>
      <c r="M434" s="2"/>
      <c r="N434" s="2" t="s">
        <v>1578</v>
      </c>
      <c r="O434" s="2" t="s">
        <v>1582</v>
      </c>
      <c r="P434" s="67">
        <v>0.1118</v>
      </c>
      <c r="Q434" s="66">
        <v>0</v>
      </c>
      <c r="R434" s="66" t="s">
        <v>464</v>
      </c>
      <c r="S434" s="66">
        <v>98949421</v>
      </c>
      <c r="T434" s="66">
        <v>129760622</v>
      </c>
      <c r="U434" s="29">
        <f t="shared" si="1"/>
        <v>30811201</v>
      </c>
      <c r="V434" s="66">
        <v>18665</v>
      </c>
    </row>
    <row r="435" spans="1:22" ht="12.75" customHeight="1">
      <c r="A435" s="2" t="s">
        <v>482</v>
      </c>
      <c r="B435" s="2" t="s">
        <v>1579</v>
      </c>
      <c r="C435" s="2" t="s">
        <v>15</v>
      </c>
      <c r="D435" s="81">
        <v>2852</v>
      </c>
      <c r="E435" s="55"/>
      <c r="F435" s="2" t="s">
        <v>687</v>
      </c>
      <c r="G435" s="29">
        <v>149550449</v>
      </c>
      <c r="H435" s="2" t="s">
        <v>1040</v>
      </c>
      <c r="I435" s="2" t="s">
        <v>1580</v>
      </c>
      <c r="J435" s="2" t="s">
        <v>25</v>
      </c>
      <c r="K435" s="2" t="s">
        <v>17</v>
      </c>
      <c r="L435" s="2" t="s">
        <v>3751</v>
      </c>
      <c r="M435" s="81" t="s">
        <v>707</v>
      </c>
      <c r="N435" s="2" t="s">
        <v>1578</v>
      </c>
      <c r="O435" s="2" t="s">
        <v>1583</v>
      </c>
      <c r="P435" s="67">
        <v>0.75</v>
      </c>
      <c r="Q435" s="66">
        <v>0</v>
      </c>
      <c r="R435" s="66" t="s">
        <v>687</v>
      </c>
      <c r="S435" s="66">
        <v>149512264</v>
      </c>
      <c r="T435" s="66">
        <v>149593984</v>
      </c>
      <c r="U435" s="29">
        <f t="shared" si="1"/>
        <v>81720</v>
      </c>
      <c r="V435" s="66">
        <v>50</v>
      </c>
    </row>
    <row r="436" spans="1:22" ht="12.75" customHeight="1">
      <c r="A436" s="2" t="s">
        <v>482</v>
      </c>
      <c r="B436" s="2" t="s">
        <v>1579</v>
      </c>
      <c r="C436" s="2" t="s">
        <v>15</v>
      </c>
      <c r="D436" s="81">
        <v>4887</v>
      </c>
      <c r="E436" s="55"/>
      <c r="F436" s="2" t="s">
        <v>687</v>
      </c>
      <c r="G436" s="29">
        <v>149550715</v>
      </c>
      <c r="H436" s="2" t="s">
        <v>1040</v>
      </c>
      <c r="I436" s="2" t="s">
        <v>1580</v>
      </c>
      <c r="J436" s="2" t="s">
        <v>25</v>
      </c>
      <c r="K436" s="2" t="s">
        <v>17</v>
      </c>
      <c r="L436" s="2" t="s">
        <v>3751</v>
      </c>
      <c r="M436" s="81" t="s">
        <v>707</v>
      </c>
      <c r="N436" s="2" t="s">
        <v>1578</v>
      </c>
      <c r="O436" s="2" t="s">
        <v>1583</v>
      </c>
      <c r="P436" s="67">
        <v>0.75</v>
      </c>
      <c r="Q436" s="66">
        <v>0</v>
      </c>
      <c r="R436" s="66" t="s">
        <v>687</v>
      </c>
      <c r="S436" s="66">
        <v>149512264</v>
      </c>
      <c r="T436" s="66">
        <v>149593984</v>
      </c>
      <c r="U436" s="29">
        <f t="shared" si="1"/>
        <v>81720</v>
      </c>
      <c r="V436" s="66">
        <v>50</v>
      </c>
    </row>
    <row r="437" spans="1:22" ht="12.75" customHeight="1">
      <c r="A437" s="2" t="s">
        <v>124</v>
      </c>
      <c r="B437" s="2" t="s">
        <v>1579</v>
      </c>
      <c r="C437" s="2" t="s">
        <v>7</v>
      </c>
      <c r="D437" s="81" t="s">
        <v>1824</v>
      </c>
      <c r="E437" s="55"/>
      <c r="F437" s="2" t="s">
        <v>125</v>
      </c>
      <c r="G437" s="29">
        <v>747135</v>
      </c>
      <c r="H437" s="2" t="s">
        <v>1041</v>
      </c>
      <c r="I437" s="2" t="s">
        <v>1580</v>
      </c>
      <c r="J437" s="2" t="s">
        <v>25</v>
      </c>
      <c r="K437" s="2" t="s">
        <v>17</v>
      </c>
      <c r="L437" s="2" t="s">
        <v>3751</v>
      </c>
      <c r="M437" s="2"/>
      <c r="N437" s="2" t="s">
        <v>1578</v>
      </c>
      <c r="O437" s="2" t="s">
        <v>1578</v>
      </c>
      <c r="P437" s="67" t="s">
        <v>1578</v>
      </c>
      <c r="Q437" s="66" t="s">
        <v>17</v>
      </c>
      <c r="R437" s="66" t="s">
        <v>17</v>
      </c>
      <c r="S437" s="66" t="s">
        <v>17</v>
      </c>
      <c r="T437" s="66" t="s">
        <v>17</v>
      </c>
      <c r="U437" s="66" t="s">
        <v>17</v>
      </c>
      <c r="V437" s="66" t="s">
        <v>17</v>
      </c>
    </row>
    <row r="438" spans="1:22" ht="12.75" customHeight="1">
      <c r="A438" s="2" t="s">
        <v>124</v>
      </c>
      <c r="B438" s="2" t="s">
        <v>1579</v>
      </c>
      <c r="C438" s="2" t="s">
        <v>7</v>
      </c>
      <c r="D438" s="81">
        <v>6054</v>
      </c>
      <c r="E438" s="55"/>
      <c r="F438" s="2" t="s">
        <v>125</v>
      </c>
      <c r="G438" s="29">
        <v>754722</v>
      </c>
      <c r="H438" s="2" t="s">
        <v>1041</v>
      </c>
      <c r="I438" s="2" t="s">
        <v>1580</v>
      </c>
      <c r="J438" s="2" t="s">
        <v>25</v>
      </c>
      <c r="K438" s="2" t="s">
        <v>17</v>
      </c>
      <c r="L438" s="2" t="s">
        <v>3751</v>
      </c>
      <c r="M438" s="2"/>
      <c r="N438" s="2" t="s">
        <v>1578</v>
      </c>
      <c r="O438" s="2" t="s">
        <v>1578</v>
      </c>
      <c r="P438" s="67" t="s">
        <v>1578</v>
      </c>
      <c r="Q438" s="66" t="s">
        <v>17</v>
      </c>
      <c r="R438" s="66" t="s">
        <v>17</v>
      </c>
      <c r="S438" s="66" t="s">
        <v>17</v>
      </c>
      <c r="T438" s="66" t="s">
        <v>17</v>
      </c>
      <c r="U438" s="66" t="s">
        <v>17</v>
      </c>
      <c r="V438" s="66" t="s">
        <v>17</v>
      </c>
    </row>
    <row r="439" spans="1:22" ht="12.75" customHeight="1">
      <c r="A439" s="2" t="s">
        <v>260</v>
      </c>
      <c r="B439" s="2" t="s">
        <v>1579</v>
      </c>
      <c r="C439" s="2" t="s">
        <v>15</v>
      </c>
      <c r="D439" s="81">
        <v>5918</v>
      </c>
      <c r="E439" s="55"/>
      <c r="F439" s="2" t="s">
        <v>245</v>
      </c>
      <c r="G439" s="29">
        <v>84040546</v>
      </c>
      <c r="H439" s="2" t="s">
        <v>1042</v>
      </c>
      <c r="I439" s="2" t="s">
        <v>1580</v>
      </c>
      <c r="J439" s="2" t="s">
        <v>25</v>
      </c>
      <c r="K439" s="2" t="s">
        <v>17</v>
      </c>
      <c r="L439" s="2" t="s">
        <v>3751</v>
      </c>
      <c r="M439" s="2"/>
      <c r="N439" s="2" t="s">
        <v>11</v>
      </c>
      <c r="O439" s="2" t="s">
        <v>1583</v>
      </c>
      <c r="P439" s="67">
        <v>0.39800000000000002</v>
      </c>
      <c r="Q439" s="66">
        <v>0</v>
      </c>
      <c r="R439" s="66" t="s">
        <v>245</v>
      </c>
      <c r="S439" s="66">
        <v>84016653</v>
      </c>
      <c r="T439" s="66">
        <v>84049465</v>
      </c>
      <c r="U439" s="29">
        <f t="shared" ref="U439:U456" si="2">T439-S439</f>
        <v>32812</v>
      </c>
      <c r="V439" s="66">
        <v>22</v>
      </c>
    </row>
    <row r="440" spans="1:22" ht="12.75" customHeight="1">
      <c r="A440" s="44" t="s">
        <v>260</v>
      </c>
      <c r="B440" s="2" t="s">
        <v>1579</v>
      </c>
      <c r="C440" s="44" t="s">
        <v>15</v>
      </c>
      <c r="D440" s="82" t="s">
        <v>1751</v>
      </c>
      <c r="E440" s="55"/>
      <c r="F440" s="44" t="s">
        <v>245</v>
      </c>
      <c r="G440" s="56">
        <v>84040565</v>
      </c>
      <c r="H440" s="2" t="s">
        <v>1042</v>
      </c>
      <c r="I440" s="2" t="s">
        <v>1580</v>
      </c>
      <c r="J440" s="2" t="s">
        <v>25</v>
      </c>
      <c r="K440" s="2" t="s">
        <v>17</v>
      </c>
      <c r="L440" s="2" t="s">
        <v>3751</v>
      </c>
      <c r="M440" s="44"/>
      <c r="N440" s="2" t="s">
        <v>11</v>
      </c>
      <c r="O440" s="2" t="s">
        <v>1583</v>
      </c>
      <c r="P440" s="67">
        <v>0.39800000000000002</v>
      </c>
      <c r="Q440" s="66">
        <v>0</v>
      </c>
      <c r="R440" s="66" t="s">
        <v>245</v>
      </c>
      <c r="S440" s="66">
        <v>84016653</v>
      </c>
      <c r="T440" s="66">
        <v>84049465</v>
      </c>
      <c r="U440" s="29">
        <f t="shared" si="2"/>
        <v>32812</v>
      </c>
      <c r="V440" s="66">
        <v>22</v>
      </c>
    </row>
    <row r="441" spans="1:22" ht="12.75" customHeight="1">
      <c r="A441" s="2" t="s">
        <v>75</v>
      </c>
      <c r="B441" s="2" t="s">
        <v>1579</v>
      </c>
      <c r="C441" s="2" t="s">
        <v>15</v>
      </c>
      <c r="D441" s="81">
        <v>1889</v>
      </c>
      <c r="E441" s="54"/>
      <c r="F441" s="2" t="s">
        <v>8</v>
      </c>
      <c r="G441" s="29">
        <v>150524919</v>
      </c>
      <c r="H441" s="2" t="s">
        <v>1043</v>
      </c>
      <c r="I441" s="2" t="s">
        <v>1580</v>
      </c>
      <c r="J441" s="2" t="s">
        <v>9</v>
      </c>
      <c r="K441" s="2" t="s">
        <v>17</v>
      </c>
      <c r="L441" s="2" t="s">
        <v>3751</v>
      </c>
      <c r="M441" s="81" t="s">
        <v>76</v>
      </c>
      <c r="N441" s="2" t="s">
        <v>20</v>
      </c>
      <c r="O441" s="2" t="s">
        <v>1582</v>
      </c>
      <c r="P441" s="67">
        <v>0.16520000000000001</v>
      </c>
      <c r="Q441" s="2">
        <v>0</v>
      </c>
      <c r="R441" s="66" t="s">
        <v>8</v>
      </c>
      <c r="S441" s="66">
        <v>110239522</v>
      </c>
      <c r="T441" s="66">
        <v>152555527</v>
      </c>
      <c r="U441" s="31">
        <f t="shared" si="2"/>
        <v>42316005</v>
      </c>
      <c r="V441" s="66">
        <v>10017</v>
      </c>
    </row>
    <row r="442" spans="1:22" ht="12.75" customHeight="1">
      <c r="A442" s="2" t="s">
        <v>75</v>
      </c>
      <c r="B442" s="2" t="s">
        <v>1579</v>
      </c>
      <c r="C442" s="2" t="s">
        <v>15</v>
      </c>
      <c r="D442" s="81">
        <v>1055</v>
      </c>
      <c r="E442" s="54"/>
      <c r="F442" s="2" t="s">
        <v>8</v>
      </c>
      <c r="G442" s="29">
        <v>150525148</v>
      </c>
      <c r="H442" s="2" t="s">
        <v>1043</v>
      </c>
      <c r="I442" s="2" t="s">
        <v>1580</v>
      </c>
      <c r="J442" s="2" t="s">
        <v>9</v>
      </c>
      <c r="K442" s="2" t="s">
        <v>17</v>
      </c>
      <c r="L442" s="2" t="s">
        <v>3751</v>
      </c>
      <c r="M442" s="81" t="s">
        <v>76</v>
      </c>
      <c r="N442" s="2" t="s">
        <v>20</v>
      </c>
      <c r="O442" s="2" t="s">
        <v>1582</v>
      </c>
      <c r="P442" s="67">
        <v>0.16520000000000001</v>
      </c>
      <c r="Q442" s="2">
        <v>0</v>
      </c>
      <c r="R442" s="66" t="s">
        <v>8</v>
      </c>
      <c r="S442" s="66">
        <v>110239522</v>
      </c>
      <c r="T442" s="66">
        <v>152555527</v>
      </c>
      <c r="U442" s="31">
        <f t="shared" si="2"/>
        <v>42316005</v>
      </c>
      <c r="V442" s="66">
        <v>10017</v>
      </c>
    </row>
    <row r="443" spans="1:22" ht="12.75" customHeight="1">
      <c r="A443" s="2" t="s">
        <v>75</v>
      </c>
      <c r="B443" s="2" t="s">
        <v>1579</v>
      </c>
      <c r="C443" s="2" t="s">
        <v>15</v>
      </c>
      <c r="D443" s="81">
        <v>1489</v>
      </c>
      <c r="E443" s="54"/>
      <c r="F443" s="2" t="s">
        <v>125</v>
      </c>
      <c r="G443" s="29">
        <v>103526649</v>
      </c>
      <c r="H443" s="2" t="s">
        <v>1044</v>
      </c>
      <c r="I443" s="2" t="s">
        <v>1580</v>
      </c>
      <c r="J443" s="2" t="s">
        <v>9</v>
      </c>
      <c r="K443" s="2" t="s">
        <v>17</v>
      </c>
      <c r="L443" s="2" t="s">
        <v>3751</v>
      </c>
      <c r="M443" s="2"/>
      <c r="N443" s="2" t="s">
        <v>20</v>
      </c>
      <c r="O443" s="2" t="s">
        <v>100</v>
      </c>
      <c r="P443" s="67">
        <v>-0.66310000000000002</v>
      </c>
      <c r="Q443" s="2">
        <v>877</v>
      </c>
      <c r="R443" s="66" t="s">
        <v>125</v>
      </c>
      <c r="S443" s="66">
        <v>88502910</v>
      </c>
      <c r="T443" s="66">
        <v>103525771</v>
      </c>
      <c r="U443" s="31">
        <f t="shared" si="2"/>
        <v>15022861</v>
      </c>
      <c r="V443" s="66">
        <v>10493</v>
      </c>
    </row>
    <row r="444" spans="1:22" ht="12.75" customHeight="1">
      <c r="A444" s="2" t="s">
        <v>75</v>
      </c>
      <c r="B444" s="2" t="s">
        <v>1579</v>
      </c>
      <c r="C444" s="2" t="s">
        <v>15</v>
      </c>
      <c r="D444" s="81">
        <v>1885</v>
      </c>
      <c r="E444" s="54"/>
      <c r="F444" s="2" t="s">
        <v>125</v>
      </c>
      <c r="G444" s="29">
        <v>103535185</v>
      </c>
      <c r="H444" s="2" t="s">
        <v>1044</v>
      </c>
      <c r="I444" s="2" t="s">
        <v>1580</v>
      </c>
      <c r="J444" s="2" t="s">
        <v>9</v>
      </c>
      <c r="K444" s="2" t="s">
        <v>17</v>
      </c>
      <c r="L444" s="2" t="s">
        <v>3751</v>
      </c>
      <c r="M444" s="2"/>
      <c r="N444" s="2" t="s">
        <v>20</v>
      </c>
      <c r="O444" s="2" t="s">
        <v>100</v>
      </c>
      <c r="P444" s="67">
        <v>-0.71099999999999997</v>
      </c>
      <c r="Q444" s="2">
        <v>2666</v>
      </c>
      <c r="R444" s="66" t="s">
        <v>125</v>
      </c>
      <c r="S444" s="66">
        <v>103537852</v>
      </c>
      <c r="T444" s="66">
        <v>117970424</v>
      </c>
      <c r="U444" s="31">
        <f t="shared" si="2"/>
        <v>14432572</v>
      </c>
      <c r="V444" s="66">
        <v>9837</v>
      </c>
    </row>
    <row r="445" spans="1:22" ht="12.75" customHeight="1">
      <c r="A445" s="2" t="s">
        <v>75</v>
      </c>
      <c r="B445" s="2" t="s">
        <v>1579</v>
      </c>
      <c r="C445" s="2" t="s">
        <v>15</v>
      </c>
      <c r="D445" s="81">
        <v>555</v>
      </c>
      <c r="E445" s="54"/>
      <c r="F445" s="2" t="s">
        <v>125</v>
      </c>
      <c r="G445" s="29">
        <v>131707862</v>
      </c>
      <c r="H445" s="2" t="s">
        <v>1045</v>
      </c>
      <c r="I445" s="2" t="s">
        <v>1580</v>
      </c>
      <c r="J445" s="2" t="s">
        <v>9</v>
      </c>
      <c r="K445" s="2" t="s">
        <v>17</v>
      </c>
      <c r="L445" s="2" t="s">
        <v>3751</v>
      </c>
      <c r="M445" s="81" t="s">
        <v>159</v>
      </c>
      <c r="N445" s="2" t="s">
        <v>20</v>
      </c>
      <c r="O445" s="2" t="s">
        <v>2461</v>
      </c>
      <c r="P445" s="67">
        <v>-0.73460000000000003</v>
      </c>
      <c r="Q445" s="2">
        <v>0</v>
      </c>
      <c r="R445" s="66" t="s">
        <v>125</v>
      </c>
      <c r="S445" s="66">
        <v>117972936</v>
      </c>
      <c r="T445" s="66">
        <v>134944770</v>
      </c>
      <c r="U445" s="31">
        <f t="shared" si="2"/>
        <v>16971834</v>
      </c>
      <c r="V445" s="66">
        <v>12606</v>
      </c>
    </row>
    <row r="446" spans="1:22" ht="12.75" customHeight="1">
      <c r="A446" s="2" t="s">
        <v>75</v>
      </c>
      <c r="B446" s="2" t="s">
        <v>1579</v>
      </c>
      <c r="C446" s="2" t="s">
        <v>15</v>
      </c>
      <c r="D446" s="81">
        <v>5174</v>
      </c>
      <c r="E446" s="54"/>
      <c r="F446" s="2" t="s">
        <v>125</v>
      </c>
      <c r="G446" s="29">
        <v>131707904</v>
      </c>
      <c r="H446" s="2" t="s">
        <v>1045</v>
      </c>
      <c r="I446" s="2" t="s">
        <v>1580</v>
      </c>
      <c r="J446" s="2" t="s">
        <v>9</v>
      </c>
      <c r="K446" s="2" t="s">
        <v>17</v>
      </c>
      <c r="L446" s="2" t="s">
        <v>3751</v>
      </c>
      <c r="M446" s="81" t="s">
        <v>159</v>
      </c>
      <c r="N446" s="2" t="s">
        <v>20</v>
      </c>
      <c r="O446" s="2" t="s">
        <v>2461</v>
      </c>
      <c r="P446" s="67">
        <v>-0.73460000000000003</v>
      </c>
      <c r="Q446" s="2">
        <v>0</v>
      </c>
      <c r="R446" s="66" t="s">
        <v>125</v>
      </c>
      <c r="S446" s="66">
        <v>117972936</v>
      </c>
      <c r="T446" s="66">
        <v>134944770</v>
      </c>
      <c r="U446" s="31">
        <f t="shared" si="2"/>
        <v>16971834</v>
      </c>
      <c r="V446" s="66">
        <v>12606</v>
      </c>
    </row>
    <row r="447" spans="1:22" ht="12.75" customHeight="1">
      <c r="A447" s="2" t="s">
        <v>75</v>
      </c>
      <c r="B447" s="2" t="s">
        <v>1579</v>
      </c>
      <c r="C447" s="2" t="s">
        <v>15</v>
      </c>
      <c r="D447" s="81">
        <v>3445</v>
      </c>
      <c r="E447" s="54"/>
      <c r="F447" s="2" t="s">
        <v>160</v>
      </c>
      <c r="G447" s="29">
        <v>6429064</v>
      </c>
      <c r="H447" s="2" t="s">
        <v>1046</v>
      </c>
      <c r="I447" s="2" t="s">
        <v>1589</v>
      </c>
      <c r="J447" s="2" t="s">
        <v>9</v>
      </c>
      <c r="K447" s="2" t="s">
        <v>17</v>
      </c>
      <c r="L447" s="2" t="s">
        <v>3751</v>
      </c>
      <c r="M447" s="81" t="s">
        <v>161</v>
      </c>
      <c r="N447" s="2" t="s">
        <v>20</v>
      </c>
      <c r="O447" s="2" t="s">
        <v>1583</v>
      </c>
      <c r="P447" s="67">
        <v>0.82850000000000001</v>
      </c>
      <c r="Q447" s="2">
        <v>0</v>
      </c>
      <c r="R447" s="66" t="s">
        <v>160</v>
      </c>
      <c r="S447" s="66">
        <v>6354296</v>
      </c>
      <c r="T447" s="66">
        <v>6530160</v>
      </c>
      <c r="U447" s="31">
        <f t="shared" si="2"/>
        <v>175864</v>
      </c>
      <c r="V447" s="66">
        <v>69</v>
      </c>
    </row>
    <row r="448" spans="1:22" ht="12.75" customHeight="1">
      <c r="A448" s="2" t="s">
        <v>75</v>
      </c>
      <c r="B448" s="2" t="s">
        <v>1579</v>
      </c>
      <c r="C448" s="2" t="s">
        <v>15</v>
      </c>
      <c r="D448" s="81">
        <v>6253</v>
      </c>
      <c r="E448" s="54"/>
      <c r="F448" s="2" t="s">
        <v>160</v>
      </c>
      <c r="G448" s="29">
        <v>6434804</v>
      </c>
      <c r="H448" s="2" t="s">
        <v>1046</v>
      </c>
      <c r="I448" s="2" t="s">
        <v>1589</v>
      </c>
      <c r="J448" s="2" t="s">
        <v>9</v>
      </c>
      <c r="K448" s="2" t="s">
        <v>17</v>
      </c>
      <c r="L448" s="2" t="s">
        <v>3751</v>
      </c>
      <c r="M448" s="81" t="s">
        <v>161</v>
      </c>
      <c r="N448" s="2" t="s">
        <v>20</v>
      </c>
      <c r="O448" s="2" t="s">
        <v>1583</v>
      </c>
      <c r="P448" s="67">
        <v>0.82850000000000001</v>
      </c>
      <c r="Q448" s="2">
        <v>0</v>
      </c>
      <c r="R448" s="66" t="s">
        <v>160</v>
      </c>
      <c r="S448" s="66">
        <v>6354296</v>
      </c>
      <c r="T448" s="66">
        <v>6530160</v>
      </c>
      <c r="U448" s="31">
        <f t="shared" si="2"/>
        <v>175864</v>
      </c>
      <c r="V448" s="66">
        <v>69</v>
      </c>
    </row>
    <row r="449" spans="1:22" ht="12.75" customHeight="1">
      <c r="A449" s="2" t="s">
        <v>75</v>
      </c>
      <c r="B449" s="2" t="s">
        <v>1579</v>
      </c>
      <c r="C449" s="2" t="s">
        <v>15</v>
      </c>
      <c r="D449" s="81">
        <v>6539</v>
      </c>
      <c r="E449" s="54"/>
      <c r="F449" s="2" t="s">
        <v>160</v>
      </c>
      <c r="G449" s="29">
        <v>6441630</v>
      </c>
      <c r="H449" s="2" t="s">
        <v>1046</v>
      </c>
      <c r="I449" s="2" t="s">
        <v>1589</v>
      </c>
      <c r="J449" s="2" t="s">
        <v>9</v>
      </c>
      <c r="K449" s="2" t="s">
        <v>17</v>
      </c>
      <c r="L449" s="2" t="s">
        <v>3751</v>
      </c>
      <c r="M449" s="2"/>
      <c r="N449" s="2" t="s">
        <v>20</v>
      </c>
      <c r="O449" s="2" t="s">
        <v>1583</v>
      </c>
      <c r="P449" s="67">
        <v>0.82850000000000001</v>
      </c>
      <c r="Q449" s="2">
        <v>0</v>
      </c>
      <c r="R449" s="66" t="s">
        <v>160</v>
      </c>
      <c r="S449" s="66">
        <v>6354296</v>
      </c>
      <c r="T449" s="66">
        <v>6530160</v>
      </c>
      <c r="U449" s="31">
        <f t="shared" si="2"/>
        <v>175864</v>
      </c>
      <c r="V449" s="66">
        <v>69</v>
      </c>
    </row>
    <row r="450" spans="1:22" ht="12.75" customHeight="1">
      <c r="A450" s="2" t="s">
        <v>75</v>
      </c>
      <c r="B450" s="2" t="s">
        <v>1579</v>
      </c>
      <c r="C450" s="2" t="s">
        <v>15</v>
      </c>
      <c r="D450" s="81">
        <v>7673</v>
      </c>
      <c r="E450" s="54"/>
      <c r="F450" s="2" t="s">
        <v>160</v>
      </c>
      <c r="G450" s="29">
        <v>6459364</v>
      </c>
      <c r="H450" s="2" t="s">
        <v>1046</v>
      </c>
      <c r="I450" s="2" t="s">
        <v>1589</v>
      </c>
      <c r="J450" s="2" t="s">
        <v>9</v>
      </c>
      <c r="K450" s="2" t="s">
        <v>17</v>
      </c>
      <c r="L450" s="2" t="s">
        <v>3751</v>
      </c>
      <c r="M450" s="81" t="s">
        <v>162</v>
      </c>
      <c r="N450" s="2" t="s">
        <v>20</v>
      </c>
      <c r="O450" s="2" t="s">
        <v>1583</v>
      </c>
      <c r="P450" s="67">
        <v>0.82850000000000001</v>
      </c>
      <c r="Q450" s="2">
        <v>0</v>
      </c>
      <c r="R450" s="66" t="s">
        <v>160</v>
      </c>
      <c r="S450" s="66">
        <v>6354296</v>
      </c>
      <c r="T450" s="66">
        <v>6530160</v>
      </c>
      <c r="U450" s="31">
        <f t="shared" si="2"/>
        <v>175864</v>
      </c>
      <c r="V450" s="66">
        <v>69</v>
      </c>
    </row>
    <row r="451" spans="1:22" ht="12.75" customHeight="1">
      <c r="A451" s="2" t="s">
        <v>75</v>
      </c>
      <c r="B451" s="2" t="s">
        <v>1579</v>
      </c>
      <c r="C451" s="2" t="s">
        <v>15</v>
      </c>
      <c r="D451" s="81">
        <v>4905</v>
      </c>
      <c r="E451" s="54"/>
      <c r="F451" s="2" t="s">
        <v>160</v>
      </c>
      <c r="G451" s="29">
        <v>6460870</v>
      </c>
      <c r="H451" s="2" t="s">
        <v>1046</v>
      </c>
      <c r="I451" s="2" t="s">
        <v>1589</v>
      </c>
      <c r="J451" s="2" t="s">
        <v>9</v>
      </c>
      <c r="K451" s="2" t="s">
        <v>17</v>
      </c>
      <c r="L451" s="2" t="s">
        <v>3751</v>
      </c>
      <c r="M451" s="81" t="s">
        <v>162</v>
      </c>
      <c r="N451" s="2" t="s">
        <v>20</v>
      </c>
      <c r="O451" s="2" t="s">
        <v>1583</v>
      </c>
      <c r="P451" s="67">
        <v>0.82850000000000001</v>
      </c>
      <c r="Q451" s="2">
        <v>0</v>
      </c>
      <c r="R451" s="66" t="s">
        <v>160</v>
      </c>
      <c r="S451" s="66">
        <v>6354296</v>
      </c>
      <c r="T451" s="66">
        <v>6530160</v>
      </c>
      <c r="U451" s="31">
        <f t="shared" si="2"/>
        <v>175864</v>
      </c>
      <c r="V451" s="66">
        <v>69</v>
      </c>
    </row>
    <row r="452" spans="1:22" ht="12.75" customHeight="1">
      <c r="A452" s="2" t="s">
        <v>75</v>
      </c>
      <c r="B452" s="2" t="s">
        <v>1579</v>
      </c>
      <c r="C452" s="2" t="s">
        <v>15</v>
      </c>
      <c r="D452" s="81">
        <v>1090</v>
      </c>
      <c r="E452" s="54"/>
      <c r="F452" s="2" t="s">
        <v>160</v>
      </c>
      <c r="G452" s="29">
        <v>6501595</v>
      </c>
      <c r="H452" s="2" t="s">
        <v>1046</v>
      </c>
      <c r="I452" s="2" t="s">
        <v>1589</v>
      </c>
      <c r="J452" s="2" t="s">
        <v>9</v>
      </c>
      <c r="K452" s="2" t="s">
        <v>17</v>
      </c>
      <c r="L452" s="2" t="s">
        <v>3751</v>
      </c>
      <c r="M452" s="2"/>
      <c r="N452" s="2" t="s">
        <v>20</v>
      </c>
      <c r="O452" s="2" t="s">
        <v>1583</v>
      </c>
      <c r="P452" s="67">
        <v>0.82850000000000001</v>
      </c>
      <c r="Q452" s="2">
        <v>0</v>
      </c>
      <c r="R452" s="66" t="s">
        <v>160</v>
      </c>
      <c r="S452" s="66">
        <v>6354296</v>
      </c>
      <c r="T452" s="66">
        <v>6530160</v>
      </c>
      <c r="U452" s="31">
        <f t="shared" si="2"/>
        <v>175864</v>
      </c>
      <c r="V452" s="66">
        <v>69</v>
      </c>
    </row>
    <row r="453" spans="1:22" ht="12.75" customHeight="1">
      <c r="A453" s="2" t="s">
        <v>75</v>
      </c>
      <c r="B453" s="2" t="s">
        <v>1579</v>
      </c>
      <c r="C453" s="2" t="s">
        <v>15</v>
      </c>
      <c r="D453" s="81">
        <v>7783</v>
      </c>
      <c r="E453" s="54"/>
      <c r="F453" s="2" t="s">
        <v>160</v>
      </c>
      <c r="G453" s="29">
        <v>6635255</v>
      </c>
      <c r="H453" s="2" t="s">
        <v>1046</v>
      </c>
      <c r="I453" s="2" t="s">
        <v>1589</v>
      </c>
      <c r="J453" s="2" t="s">
        <v>9</v>
      </c>
      <c r="K453" s="2" t="s">
        <v>17</v>
      </c>
      <c r="L453" s="2" t="s">
        <v>3751</v>
      </c>
      <c r="M453" s="81" t="s">
        <v>163</v>
      </c>
      <c r="N453" s="2" t="s">
        <v>20</v>
      </c>
      <c r="O453" s="2" t="s">
        <v>1583</v>
      </c>
      <c r="P453" s="67">
        <v>0.36770000000000003</v>
      </c>
      <c r="Q453" s="2">
        <v>0</v>
      </c>
      <c r="R453" s="66" t="s">
        <v>160</v>
      </c>
      <c r="S453" s="66">
        <v>6530254</v>
      </c>
      <c r="T453" s="66">
        <v>11216849</v>
      </c>
      <c r="U453" s="31">
        <f t="shared" si="2"/>
        <v>4686595</v>
      </c>
      <c r="V453" s="66">
        <v>2569</v>
      </c>
    </row>
    <row r="454" spans="1:22" ht="12.75" customHeight="1">
      <c r="A454" s="2" t="s">
        <v>75</v>
      </c>
      <c r="B454" s="2" t="s">
        <v>1579</v>
      </c>
      <c r="C454" s="2" t="s">
        <v>15</v>
      </c>
      <c r="D454" s="81">
        <v>4102</v>
      </c>
      <c r="E454" s="54"/>
      <c r="F454" s="2" t="s">
        <v>160</v>
      </c>
      <c r="G454" s="29">
        <v>6635385</v>
      </c>
      <c r="H454" s="2" t="s">
        <v>1046</v>
      </c>
      <c r="I454" s="2" t="s">
        <v>1589</v>
      </c>
      <c r="J454" s="2" t="s">
        <v>9</v>
      </c>
      <c r="K454" s="2" t="s">
        <v>17</v>
      </c>
      <c r="L454" s="2" t="s">
        <v>3751</v>
      </c>
      <c r="M454" s="81" t="s">
        <v>163</v>
      </c>
      <c r="N454" s="2" t="s">
        <v>20</v>
      </c>
      <c r="O454" s="2" t="s">
        <v>1583</v>
      </c>
      <c r="P454" s="67">
        <v>0.36770000000000003</v>
      </c>
      <c r="Q454" s="2">
        <v>0</v>
      </c>
      <c r="R454" s="66" t="s">
        <v>160</v>
      </c>
      <c r="S454" s="66">
        <v>6530254</v>
      </c>
      <c r="T454" s="66">
        <v>11216849</v>
      </c>
      <c r="U454" s="31">
        <f t="shared" si="2"/>
        <v>4686595</v>
      </c>
      <c r="V454" s="66">
        <v>2569</v>
      </c>
    </row>
    <row r="455" spans="1:22" ht="12.75" customHeight="1">
      <c r="A455" s="2" t="s">
        <v>75</v>
      </c>
      <c r="B455" s="2" t="s">
        <v>1579</v>
      </c>
      <c r="C455" s="2" t="s">
        <v>15</v>
      </c>
      <c r="D455" s="81">
        <v>1305</v>
      </c>
      <c r="E455" s="55"/>
      <c r="F455" s="2" t="s">
        <v>160</v>
      </c>
      <c r="G455" s="29">
        <v>118653045</v>
      </c>
      <c r="H455" s="2" t="s">
        <v>1047</v>
      </c>
      <c r="I455" s="2" t="s">
        <v>1585</v>
      </c>
      <c r="J455" s="2" t="s">
        <v>25</v>
      </c>
      <c r="K455" s="2" t="s">
        <v>17</v>
      </c>
      <c r="L455" s="2" t="s">
        <v>3751</v>
      </c>
      <c r="M455" s="81" t="s">
        <v>179</v>
      </c>
      <c r="N455" s="2" t="s">
        <v>11</v>
      </c>
      <c r="O455" s="2" t="s">
        <v>1583</v>
      </c>
      <c r="P455" s="67">
        <v>2.0994999999999999</v>
      </c>
      <c r="Q455" s="66">
        <v>0</v>
      </c>
      <c r="R455" s="66" t="s">
        <v>160</v>
      </c>
      <c r="S455" s="66">
        <v>118643277</v>
      </c>
      <c r="T455" s="66">
        <v>118681583</v>
      </c>
      <c r="U455" s="29">
        <f t="shared" si="2"/>
        <v>38306</v>
      </c>
      <c r="V455" s="66">
        <v>22</v>
      </c>
    </row>
    <row r="456" spans="1:22" ht="12.75" customHeight="1">
      <c r="A456" s="2" t="s">
        <v>75</v>
      </c>
      <c r="B456" s="2" t="s">
        <v>1579</v>
      </c>
      <c r="C456" s="2" t="s">
        <v>15</v>
      </c>
      <c r="D456" s="81">
        <v>2612</v>
      </c>
      <c r="E456" s="55"/>
      <c r="F456" s="2" t="s">
        <v>160</v>
      </c>
      <c r="G456" s="29">
        <v>118655962</v>
      </c>
      <c r="H456" s="2" t="s">
        <v>1047</v>
      </c>
      <c r="I456" s="2" t="s">
        <v>1585</v>
      </c>
      <c r="J456" s="2" t="s">
        <v>25</v>
      </c>
      <c r="K456" s="2" t="s">
        <v>17</v>
      </c>
      <c r="L456" s="2" t="s">
        <v>3751</v>
      </c>
      <c r="M456" s="81" t="s">
        <v>179</v>
      </c>
      <c r="N456" s="2" t="s">
        <v>11</v>
      </c>
      <c r="O456" s="2" t="s">
        <v>1583</v>
      </c>
      <c r="P456" s="67">
        <v>2.0994999999999999</v>
      </c>
      <c r="Q456" s="66">
        <v>0</v>
      </c>
      <c r="R456" s="66" t="s">
        <v>160</v>
      </c>
      <c r="S456" s="66">
        <v>118643277</v>
      </c>
      <c r="T456" s="66">
        <v>118681583</v>
      </c>
      <c r="U456" s="29">
        <f t="shared" si="2"/>
        <v>38306</v>
      </c>
      <c r="V456" s="66">
        <v>22</v>
      </c>
    </row>
    <row r="457" spans="1:22" ht="12.75" customHeight="1">
      <c r="A457" s="2" t="s">
        <v>75</v>
      </c>
      <c r="B457" s="2" t="s">
        <v>1579</v>
      </c>
      <c r="C457" s="2" t="s">
        <v>15</v>
      </c>
      <c r="D457" s="81" t="s">
        <v>1754</v>
      </c>
      <c r="E457" s="54"/>
      <c r="F457" s="2" t="s">
        <v>160</v>
      </c>
      <c r="G457" s="29">
        <v>118690155</v>
      </c>
      <c r="H457" s="2" t="s">
        <v>1047</v>
      </c>
      <c r="I457" s="2" t="s">
        <v>1585</v>
      </c>
      <c r="J457" s="2" t="s">
        <v>9</v>
      </c>
      <c r="K457" s="2" t="s">
        <v>17</v>
      </c>
      <c r="L457" s="2" t="s">
        <v>3751</v>
      </c>
      <c r="M457" s="81" t="s">
        <v>179</v>
      </c>
      <c r="N457" s="2" t="s">
        <v>11</v>
      </c>
      <c r="O457" s="2" t="s">
        <v>1583</v>
      </c>
      <c r="P457" s="67">
        <v>2.0994999999999999</v>
      </c>
      <c r="Q457" s="2">
        <v>0</v>
      </c>
      <c r="R457" s="81" t="s">
        <v>160</v>
      </c>
      <c r="S457" s="81">
        <v>118643277</v>
      </c>
      <c r="T457" s="81">
        <v>118681583</v>
      </c>
      <c r="U457" s="2">
        <v>38306</v>
      </c>
      <c r="V457" s="81">
        <v>22</v>
      </c>
    </row>
    <row r="458" spans="1:22" ht="12.75" customHeight="1">
      <c r="A458" s="2" t="s">
        <v>75</v>
      </c>
      <c r="B458" s="2" t="s">
        <v>1579</v>
      </c>
      <c r="C458" s="2" t="s">
        <v>15</v>
      </c>
      <c r="D458" s="81">
        <v>2267</v>
      </c>
      <c r="E458" s="54"/>
      <c r="F458" s="2" t="s">
        <v>160</v>
      </c>
      <c r="G458" s="29">
        <v>118698253</v>
      </c>
      <c r="H458" s="2" t="s">
        <v>1047</v>
      </c>
      <c r="I458" s="2" t="s">
        <v>1585</v>
      </c>
      <c r="J458" s="2" t="s">
        <v>9</v>
      </c>
      <c r="K458" s="2" t="s">
        <v>17</v>
      </c>
      <c r="L458" s="2" t="s">
        <v>3751</v>
      </c>
      <c r="M458" s="81" t="s">
        <v>179</v>
      </c>
      <c r="N458" s="2" t="s">
        <v>11</v>
      </c>
      <c r="O458" s="2" t="s">
        <v>1583</v>
      </c>
      <c r="P458" s="67">
        <v>2.0994999999999999</v>
      </c>
      <c r="Q458" s="2">
        <v>0</v>
      </c>
      <c r="R458" s="81" t="s">
        <v>160</v>
      </c>
      <c r="S458" s="81">
        <v>118643277</v>
      </c>
      <c r="T458" s="81">
        <v>118681583</v>
      </c>
      <c r="U458" s="2">
        <v>38306</v>
      </c>
      <c r="V458" s="81">
        <v>22</v>
      </c>
    </row>
    <row r="459" spans="1:22" ht="12.75" customHeight="1">
      <c r="A459" s="2" t="s">
        <v>75</v>
      </c>
      <c r="B459" s="2" t="s">
        <v>1579</v>
      </c>
      <c r="C459" s="2" t="s">
        <v>15</v>
      </c>
      <c r="D459" s="81">
        <v>7211</v>
      </c>
      <c r="E459" s="54"/>
      <c r="F459" s="2" t="s">
        <v>160</v>
      </c>
      <c r="G459" s="29">
        <v>118722129</v>
      </c>
      <c r="H459" s="2" t="s">
        <v>1047</v>
      </c>
      <c r="I459" s="2" t="s">
        <v>1585</v>
      </c>
      <c r="J459" s="2" t="s">
        <v>9</v>
      </c>
      <c r="K459" s="2" t="s">
        <v>17</v>
      </c>
      <c r="L459" s="2" t="s">
        <v>3751</v>
      </c>
      <c r="M459" s="81" t="s">
        <v>179</v>
      </c>
      <c r="N459" s="2" t="s">
        <v>11</v>
      </c>
      <c r="O459" s="2" t="s">
        <v>1583</v>
      </c>
      <c r="P459" s="67">
        <v>2.0994999999999999</v>
      </c>
      <c r="Q459" s="2">
        <v>0</v>
      </c>
      <c r="R459" s="81" t="s">
        <v>160</v>
      </c>
      <c r="S459" s="81">
        <v>118643277</v>
      </c>
      <c r="T459" s="81">
        <v>118681583</v>
      </c>
      <c r="U459" s="2">
        <v>38306</v>
      </c>
      <c r="V459" s="81">
        <v>22</v>
      </c>
    </row>
    <row r="460" spans="1:22" ht="12.75" customHeight="1">
      <c r="A460" s="2" t="s">
        <v>75</v>
      </c>
      <c r="B460" s="2" t="s">
        <v>1579</v>
      </c>
      <c r="C460" s="2" t="s">
        <v>15</v>
      </c>
      <c r="D460" s="81">
        <v>819</v>
      </c>
      <c r="E460" s="54"/>
      <c r="F460" s="2" t="s">
        <v>180</v>
      </c>
      <c r="G460" s="29">
        <v>29561284</v>
      </c>
      <c r="H460" s="2" t="s">
        <v>1048</v>
      </c>
      <c r="I460" s="2" t="s">
        <v>1580</v>
      </c>
      <c r="J460" s="2" t="s">
        <v>9</v>
      </c>
      <c r="K460" s="2" t="s">
        <v>17</v>
      </c>
      <c r="L460" s="2" t="s">
        <v>3751</v>
      </c>
      <c r="M460" s="2"/>
      <c r="N460" s="2" t="s">
        <v>11</v>
      </c>
      <c r="O460" s="2" t="s">
        <v>100</v>
      </c>
      <c r="P460" s="67">
        <v>-0.68989999999999996</v>
      </c>
      <c r="Q460" s="2">
        <v>2060</v>
      </c>
      <c r="R460" s="66" t="s">
        <v>180</v>
      </c>
      <c r="S460" s="66">
        <v>29563345</v>
      </c>
      <c r="T460" s="66">
        <v>31076750</v>
      </c>
      <c r="U460" s="31">
        <f t="shared" ref="U460:U523" si="3">T460-S460</f>
        <v>1513405</v>
      </c>
      <c r="V460" s="66">
        <v>1141</v>
      </c>
    </row>
    <row r="461" spans="1:22" ht="12.75" customHeight="1">
      <c r="A461" s="2" t="s">
        <v>75</v>
      </c>
      <c r="B461" s="2" t="s">
        <v>1579</v>
      </c>
      <c r="C461" s="2" t="s">
        <v>15</v>
      </c>
      <c r="D461" s="81">
        <v>1796</v>
      </c>
      <c r="E461" s="54"/>
      <c r="F461" s="2" t="s">
        <v>180</v>
      </c>
      <c r="G461" s="29">
        <v>29562929</v>
      </c>
      <c r="H461" s="2" t="s">
        <v>1048</v>
      </c>
      <c r="I461" s="2" t="s">
        <v>1580</v>
      </c>
      <c r="J461" s="2" t="s">
        <v>9</v>
      </c>
      <c r="K461" s="2" t="s">
        <v>17</v>
      </c>
      <c r="L461" s="2" t="s">
        <v>3751</v>
      </c>
      <c r="M461" s="2"/>
      <c r="N461" s="2" t="s">
        <v>11</v>
      </c>
      <c r="O461" s="2" t="s">
        <v>100</v>
      </c>
      <c r="P461" s="67">
        <v>-0.68989999999999996</v>
      </c>
      <c r="Q461" s="2">
        <v>415</v>
      </c>
      <c r="R461" s="66" t="s">
        <v>180</v>
      </c>
      <c r="S461" s="66">
        <v>29563345</v>
      </c>
      <c r="T461" s="66">
        <v>31076750</v>
      </c>
      <c r="U461" s="31">
        <f t="shared" si="3"/>
        <v>1513405</v>
      </c>
      <c r="V461" s="66">
        <v>1141</v>
      </c>
    </row>
    <row r="462" spans="1:22" ht="12.75" customHeight="1">
      <c r="A462" s="2" t="s">
        <v>75</v>
      </c>
      <c r="B462" s="2" t="s">
        <v>1579</v>
      </c>
      <c r="C462" s="2" t="s">
        <v>15</v>
      </c>
      <c r="D462" s="81">
        <v>2640</v>
      </c>
      <c r="E462" s="54"/>
      <c r="F462" s="2" t="s">
        <v>245</v>
      </c>
      <c r="G462" s="29">
        <v>21144104</v>
      </c>
      <c r="H462" s="2" t="s">
        <v>1049</v>
      </c>
      <c r="I462" s="2" t="s">
        <v>1586</v>
      </c>
      <c r="J462" s="2" t="s">
        <v>9</v>
      </c>
      <c r="K462" s="2" t="s">
        <v>17</v>
      </c>
      <c r="L462" s="2" t="s">
        <v>3751</v>
      </c>
      <c r="M462" s="2"/>
      <c r="N462" s="2" t="s">
        <v>11</v>
      </c>
      <c r="O462" s="2" t="s">
        <v>1583</v>
      </c>
      <c r="P462" s="67">
        <v>0.44019999999999998</v>
      </c>
      <c r="Q462" s="2">
        <v>0</v>
      </c>
      <c r="R462" s="66" t="s">
        <v>245</v>
      </c>
      <c r="S462" s="66">
        <v>20284066</v>
      </c>
      <c r="T462" s="66">
        <v>22586960</v>
      </c>
      <c r="U462" s="31">
        <f t="shared" si="3"/>
        <v>2302894</v>
      </c>
      <c r="V462" s="66">
        <v>363</v>
      </c>
    </row>
    <row r="463" spans="1:22" ht="12.75" customHeight="1">
      <c r="A463" s="2" t="s">
        <v>75</v>
      </c>
      <c r="B463" s="2" t="s">
        <v>1579</v>
      </c>
      <c r="C463" s="2" t="s">
        <v>15</v>
      </c>
      <c r="D463" s="81">
        <v>7903</v>
      </c>
      <c r="E463" s="54"/>
      <c r="F463" s="2" t="s">
        <v>245</v>
      </c>
      <c r="G463" s="29">
        <v>21147230</v>
      </c>
      <c r="H463" s="2" t="s">
        <v>1049</v>
      </c>
      <c r="I463" s="2" t="s">
        <v>1586</v>
      </c>
      <c r="J463" s="2" t="s">
        <v>9</v>
      </c>
      <c r="K463" s="2" t="s">
        <v>17</v>
      </c>
      <c r="L463" s="2" t="s">
        <v>3751</v>
      </c>
      <c r="M463" s="2"/>
      <c r="N463" s="2" t="s">
        <v>11</v>
      </c>
      <c r="O463" s="2" t="s">
        <v>1583</v>
      </c>
      <c r="P463" s="67">
        <v>0.44019999999999998</v>
      </c>
      <c r="Q463" s="2">
        <v>0</v>
      </c>
      <c r="R463" s="66" t="s">
        <v>245</v>
      </c>
      <c r="S463" s="66">
        <v>20284066</v>
      </c>
      <c r="T463" s="66">
        <v>22586960</v>
      </c>
      <c r="U463" s="31">
        <f t="shared" si="3"/>
        <v>2302894</v>
      </c>
      <c r="V463" s="66">
        <v>363</v>
      </c>
    </row>
    <row r="464" spans="1:22" ht="12.75" customHeight="1">
      <c r="A464" s="2" t="s">
        <v>75</v>
      </c>
      <c r="B464" s="2" t="s">
        <v>1579</v>
      </c>
      <c r="C464" s="2" t="s">
        <v>15</v>
      </c>
      <c r="D464" s="81">
        <v>7895</v>
      </c>
      <c r="E464" s="54"/>
      <c r="F464" s="2" t="s">
        <v>245</v>
      </c>
      <c r="G464" s="29">
        <v>22158411</v>
      </c>
      <c r="H464" s="2" t="s">
        <v>1049</v>
      </c>
      <c r="I464" s="2" t="s">
        <v>1586</v>
      </c>
      <c r="J464" s="2" t="s">
        <v>9</v>
      </c>
      <c r="K464" s="2" t="s">
        <v>17</v>
      </c>
      <c r="L464" s="2" t="s">
        <v>3751</v>
      </c>
      <c r="M464" s="2"/>
      <c r="N464" s="2" t="s">
        <v>11</v>
      </c>
      <c r="O464" s="2" t="s">
        <v>1583</v>
      </c>
      <c r="P464" s="67">
        <v>0.44019999999999998</v>
      </c>
      <c r="Q464" s="2">
        <v>0</v>
      </c>
      <c r="R464" s="66" t="s">
        <v>245</v>
      </c>
      <c r="S464" s="66">
        <v>20284066</v>
      </c>
      <c r="T464" s="66">
        <v>22586960</v>
      </c>
      <c r="U464" s="31">
        <f t="shared" si="3"/>
        <v>2302894</v>
      </c>
      <c r="V464" s="66">
        <v>363</v>
      </c>
    </row>
    <row r="465" spans="1:22" ht="12.75" customHeight="1">
      <c r="A465" s="2" t="s">
        <v>75</v>
      </c>
      <c r="B465" s="2" t="s">
        <v>1579</v>
      </c>
      <c r="C465" s="2" t="s">
        <v>15</v>
      </c>
      <c r="D465" s="81">
        <v>932</v>
      </c>
      <c r="E465" s="54"/>
      <c r="F465" s="2" t="s">
        <v>280</v>
      </c>
      <c r="G465" s="29">
        <v>27141</v>
      </c>
      <c r="H465" s="2" t="s">
        <v>1050</v>
      </c>
      <c r="I465" s="2" t="s">
        <v>1580</v>
      </c>
      <c r="J465" s="2" t="s">
        <v>9</v>
      </c>
      <c r="K465" s="2" t="s">
        <v>17</v>
      </c>
      <c r="L465" s="2" t="s">
        <v>3751</v>
      </c>
      <c r="M465" s="2"/>
      <c r="N465" s="2" t="s">
        <v>20</v>
      </c>
      <c r="O465" s="2" t="s">
        <v>1582</v>
      </c>
      <c r="P465" s="67">
        <v>-0.20880000000000001</v>
      </c>
      <c r="Q465" s="2">
        <v>0</v>
      </c>
      <c r="R465" s="2" t="s">
        <v>280</v>
      </c>
      <c r="S465" s="2">
        <v>526</v>
      </c>
      <c r="T465" s="2">
        <v>18319862</v>
      </c>
      <c r="U465" s="2">
        <f t="shared" si="3"/>
        <v>18319336</v>
      </c>
      <c r="V465" s="2">
        <v>11436</v>
      </c>
    </row>
    <row r="466" spans="1:22" ht="12.75" customHeight="1">
      <c r="A466" s="2" t="s">
        <v>75</v>
      </c>
      <c r="B466" s="2" t="s">
        <v>1579</v>
      </c>
      <c r="C466" s="2" t="s">
        <v>15</v>
      </c>
      <c r="D466" s="81">
        <v>7838</v>
      </c>
      <c r="E466" s="54"/>
      <c r="F466" s="2" t="s">
        <v>280</v>
      </c>
      <c r="G466" s="29">
        <v>27327</v>
      </c>
      <c r="H466" s="2" t="s">
        <v>1050</v>
      </c>
      <c r="I466" s="2" t="s">
        <v>1580</v>
      </c>
      <c r="J466" s="2" t="s">
        <v>9</v>
      </c>
      <c r="K466" s="2" t="s">
        <v>17</v>
      </c>
      <c r="L466" s="2" t="s">
        <v>3751</v>
      </c>
      <c r="M466" s="2"/>
      <c r="N466" s="2" t="s">
        <v>20</v>
      </c>
      <c r="O466" s="2" t="s">
        <v>1582</v>
      </c>
      <c r="P466" s="67">
        <v>-0.20880000000000001</v>
      </c>
      <c r="Q466" s="2">
        <v>0</v>
      </c>
      <c r="R466" s="2" t="s">
        <v>280</v>
      </c>
      <c r="S466" s="2">
        <v>526</v>
      </c>
      <c r="T466" s="2">
        <v>18319862</v>
      </c>
      <c r="U466" s="2">
        <f t="shared" si="3"/>
        <v>18319336</v>
      </c>
      <c r="V466" s="2">
        <v>11436</v>
      </c>
    </row>
    <row r="467" spans="1:22" ht="12.75" customHeight="1">
      <c r="A467" s="2" t="s">
        <v>75</v>
      </c>
      <c r="B467" s="2" t="s">
        <v>1579</v>
      </c>
      <c r="C467" s="2" t="s">
        <v>15</v>
      </c>
      <c r="D467" s="81">
        <v>2642</v>
      </c>
      <c r="E467" s="54"/>
      <c r="F467" s="2" t="s">
        <v>280</v>
      </c>
      <c r="G467" s="29">
        <v>37924810</v>
      </c>
      <c r="H467" s="2" t="s">
        <v>1271</v>
      </c>
      <c r="I467" s="2" t="s">
        <v>1590</v>
      </c>
      <c r="J467" s="2" t="s">
        <v>9</v>
      </c>
      <c r="K467" s="2" t="s">
        <v>17</v>
      </c>
      <c r="L467" s="2" t="s">
        <v>3751</v>
      </c>
      <c r="M467" s="81" t="s">
        <v>298</v>
      </c>
      <c r="N467" s="2" t="s">
        <v>20</v>
      </c>
      <c r="O467" s="2" t="s">
        <v>1582</v>
      </c>
      <c r="P467" s="67">
        <v>-0.20250000000000001</v>
      </c>
      <c r="Q467" s="2" t="s">
        <v>1755</v>
      </c>
      <c r="R467" s="81" t="s">
        <v>280</v>
      </c>
      <c r="S467" s="81">
        <v>18465221</v>
      </c>
      <c r="T467" s="81">
        <v>37932774</v>
      </c>
      <c r="U467" s="81">
        <f t="shared" si="3"/>
        <v>19467553</v>
      </c>
      <c r="V467" s="81">
        <v>8681</v>
      </c>
    </row>
    <row r="468" spans="1:22" ht="12.75" customHeight="1">
      <c r="A468" s="2" t="s">
        <v>75</v>
      </c>
      <c r="B468" s="2" t="s">
        <v>1579</v>
      </c>
      <c r="C468" s="2" t="s">
        <v>15</v>
      </c>
      <c r="D468" s="81">
        <v>1627</v>
      </c>
      <c r="E468" s="54"/>
      <c r="F468" s="2" t="s">
        <v>280</v>
      </c>
      <c r="G468" s="29">
        <v>37962098</v>
      </c>
      <c r="H468" s="2" t="s">
        <v>1271</v>
      </c>
      <c r="I468" s="2" t="s">
        <v>1590</v>
      </c>
      <c r="J468" s="2" t="s">
        <v>9</v>
      </c>
      <c r="K468" s="2" t="s">
        <v>17</v>
      </c>
      <c r="L468" s="2" t="s">
        <v>3751</v>
      </c>
      <c r="M468" s="81" t="s">
        <v>298</v>
      </c>
      <c r="N468" s="2" t="s">
        <v>20</v>
      </c>
      <c r="O468" s="2" t="s">
        <v>1583</v>
      </c>
      <c r="P468" s="67">
        <v>0.4083</v>
      </c>
      <c r="Q468" s="2" t="s">
        <v>1755</v>
      </c>
      <c r="R468" s="81" t="s">
        <v>280</v>
      </c>
      <c r="S468" s="81">
        <v>37933288</v>
      </c>
      <c r="T468" s="81">
        <v>37977541</v>
      </c>
      <c r="U468" s="81">
        <f t="shared" si="3"/>
        <v>44253</v>
      </c>
      <c r="V468" s="2">
        <v>25</v>
      </c>
    </row>
    <row r="469" spans="1:22" ht="12.75" customHeight="1">
      <c r="A469" s="2" t="s">
        <v>75</v>
      </c>
      <c r="B469" s="2" t="s">
        <v>1579</v>
      </c>
      <c r="C469" s="2" t="s">
        <v>15</v>
      </c>
      <c r="D469" s="81">
        <v>1696</v>
      </c>
      <c r="E469" s="54"/>
      <c r="F469" s="2" t="s">
        <v>280</v>
      </c>
      <c r="G469" s="29">
        <v>37979619</v>
      </c>
      <c r="H469" s="2" t="s">
        <v>1271</v>
      </c>
      <c r="I469" s="2" t="s">
        <v>1590</v>
      </c>
      <c r="J469" s="2" t="s">
        <v>9</v>
      </c>
      <c r="K469" s="2" t="s">
        <v>17</v>
      </c>
      <c r="L469" s="2" t="s">
        <v>3751</v>
      </c>
      <c r="M469" s="81" t="s">
        <v>298</v>
      </c>
      <c r="N469" s="2" t="s">
        <v>20</v>
      </c>
      <c r="O469" s="2" t="s">
        <v>1583</v>
      </c>
      <c r="P469" s="67">
        <v>1.6528</v>
      </c>
      <c r="Q469" s="81">
        <v>1169</v>
      </c>
      <c r="R469" s="81" t="s">
        <v>280</v>
      </c>
      <c r="S469" s="81">
        <v>37980788</v>
      </c>
      <c r="T469" s="81">
        <v>37989049</v>
      </c>
      <c r="U469" s="81">
        <f t="shared" si="3"/>
        <v>8261</v>
      </c>
      <c r="V469" s="2">
        <v>6</v>
      </c>
    </row>
    <row r="470" spans="1:22" ht="12.75" customHeight="1">
      <c r="A470" s="2" t="s">
        <v>75</v>
      </c>
      <c r="B470" s="2" t="s">
        <v>1579</v>
      </c>
      <c r="C470" s="2" t="s">
        <v>15</v>
      </c>
      <c r="D470" s="81">
        <v>5800</v>
      </c>
      <c r="E470" s="55"/>
      <c r="F470" s="2" t="s">
        <v>280</v>
      </c>
      <c r="G470" s="29">
        <v>37991093</v>
      </c>
      <c r="H470" s="2" t="s">
        <v>1271</v>
      </c>
      <c r="I470" s="2" t="s">
        <v>1590</v>
      </c>
      <c r="J470" s="2" t="s">
        <v>25</v>
      </c>
      <c r="K470" s="2" t="s">
        <v>17</v>
      </c>
      <c r="L470" s="2" t="s">
        <v>3751</v>
      </c>
      <c r="M470" s="81" t="s">
        <v>298</v>
      </c>
      <c r="N470" s="2" t="s">
        <v>20</v>
      </c>
      <c r="O470" s="2" t="s">
        <v>1583</v>
      </c>
      <c r="P470" s="67" t="s">
        <v>299</v>
      </c>
      <c r="Q470" s="66" t="s">
        <v>300</v>
      </c>
      <c r="R470" s="66" t="s">
        <v>280</v>
      </c>
      <c r="S470" s="66">
        <v>37992018</v>
      </c>
      <c r="T470" s="66">
        <v>38012058</v>
      </c>
      <c r="U470" s="29">
        <f t="shared" si="3"/>
        <v>20040</v>
      </c>
      <c r="V470" s="66">
        <v>15</v>
      </c>
    </row>
    <row r="471" spans="1:22" ht="12.75" customHeight="1">
      <c r="A471" s="2" t="s">
        <v>75</v>
      </c>
      <c r="B471" s="2" t="s">
        <v>1579</v>
      </c>
      <c r="C471" s="2" t="s">
        <v>15</v>
      </c>
      <c r="D471" s="81">
        <v>5797</v>
      </c>
      <c r="E471" s="54"/>
      <c r="F471" s="2" t="s">
        <v>280</v>
      </c>
      <c r="G471" s="29">
        <v>37991104</v>
      </c>
      <c r="H471" s="2" t="s">
        <v>1271</v>
      </c>
      <c r="I471" s="2" t="s">
        <v>1590</v>
      </c>
      <c r="J471" s="2" t="s">
        <v>9</v>
      </c>
      <c r="K471" s="2" t="s">
        <v>17</v>
      </c>
      <c r="L471" s="2" t="s">
        <v>3751</v>
      </c>
      <c r="M471" s="81" t="s">
        <v>298</v>
      </c>
      <c r="N471" s="2" t="s">
        <v>20</v>
      </c>
      <c r="O471" s="2" t="s">
        <v>1583</v>
      </c>
      <c r="P471" s="67">
        <v>0.48370000000000002</v>
      </c>
      <c r="Q471" s="81">
        <v>914</v>
      </c>
      <c r="R471" s="81" t="s">
        <v>280</v>
      </c>
      <c r="S471" s="81">
        <v>37992018</v>
      </c>
      <c r="T471" s="81">
        <v>38012058</v>
      </c>
      <c r="U471" s="81">
        <f t="shared" si="3"/>
        <v>20040</v>
      </c>
      <c r="V471" s="2">
        <v>15</v>
      </c>
    </row>
    <row r="472" spans="1:22" ht="12.75" customHeight="1">
      <c r="A472" s="2" t="s">
        <v>75</v>
      </c>
      <c r="B472" s="2" t="s">
        <v>1579</v>
      </c>
      <c r="C472" s="2" t="s">
        <v>15</v>
      </c>
      <c r="D472" s="81">
        <v>4519</v>
      </c>
      <c r="E472" s="54"/>
      <c r="F472" s="2" t="s">
        <v>280</v>
      </c>
      <c r="G472" s="29">
        <v>37991735</v>
      </c>
      <c r="H472" s="2" t="s">
        <v>1271</v>
      </c>
      <c r="I472" s="2" t="s">
        <v>1590</v>
      </c>
      <c r="J472" s="2" t="s">
        <v>9</v>
      </c>
      <c r="K472" s="2" t="s">
        <v>17</v>
      </c>
      <c r="L472" s="2" t="s">
        <v>3751</v>
      </c>
      <c r="M472" s="81" t="s">
        <v>298</v>
      </c>
      <c r="N472" s="2" t="s">
        <v>20</v>
      </c>
      <c r="O472" s="2" t="s">
        <v>1583</v>
      </c>
      <c r="P472" s="67">
        <v>0.48370000000000002</v>
      </c>
      <c r="Q472" s="81">
        <v>283</v>
      </c>
      <c r="R472" s="81" t="s">
        <v>280</v>
      </c>
      <c r="S472" s="81">
        <v>37992018</v>
      </c>
      <c r="T472" s="81">
        <v>38012058</v>
      </c>
      <c r="U472" s="81">
        <f t="shared" si="3"/>
        <v>20040</v>
      </c>
      <c r="V472" s="2">
        <v>15</v>
      </c>
    </row>
    <row r="473" spans="1:22" ht="12.75" customHeight="1">
      <c r="A473" s="2" t="s">
        <v>75</v>
      </c>
      <c r="B473" s="2" t="s">
        <v>1579</v>
      </c>
      <c r="C473" s="2" t="s">
        <v>15</v>
      </c>
      <c r="D473" s="81">
        <v>1695</v>
      </c>
      <c r="E473" s="54"/>
      <c r="F473" s="2" t="s">
        <v>280</v>
      </c>
      <c r="G473" s="29">
        <v>38010986</v>
      </c>
      <c r="H473" s="2" t="s">
        <v>1271</v>
      </c>
      <c r="I473" s="2" t="s">
        <v>1590</v>
      </c>
      <c r="J473" s="2" t="s">
        <v>9</v>
      </c>
      <c r="K473" s="2" t="s">
        <v>17</v>
      </c>
      <c r="L473" s="2" t="s">
        <v>3751</v>
      </c>
      <c r="M473" s="81" t="s">
        <v>298</v>
      </c>
      <c r="N473" s="2" t="s">
        <v>20</v>
      </c>
      <c r="O473" s="2" t="s">
        <v>1583</v>
      </c>
      <c r="P473" s="67">
        <v>0.48370000000000002</v>
      </c>
      <c r="Q473" s="2">
        <v>0</v>
      </c>
      <c r="R473" s="81" t="s">
        <v>1756</v>
      </c>
      <c r="S473" s="81">
        <v>37992018</v>
      </c>
      <c r="T473" s="81">
        <v>38012058</v>
      </c>
      <c r="U473" s="81">
        <f t="shared" si="3"/>
        <v>20040</v>
      </c>
      <c r="V473" s="2">
        <v>15</v>
      </c>
    </row>
    <row r="474" spans="1:22" ht="12.75" customHeight="1">
      <c r="A474" s="2" t="s">
        <v>75</v>
      </c>
      <c r="B474" s="2" t="s">
        <v>1579</v>
      </c>
      <c r="C474" s="2" t="s">
        <v>15</v>
      </c>
      <c r="D474" s="81">
        <v>1836</v>
      </c>
      <c r="E474" s="54"/>
      <c r="F474" s="2" t="s">
        <v>280</v>
      </c>
      <c r="G474" s="29">
        <v>43148623</v>
      </c>
      <c r="H474" s="2" t="s">
        <v>1051</v>
      </c>
      <c r="I474" s="2" t="s">
        <v>1752</v>
      </c>
      <c r="J474" s="2" t="s">
        <v>9</v>
      </c>
      <c r="K474" s="2" t="s">
        <v>17</v>
      </c>
      <c r="L474" s="2" t="s">
        <v>3751</v>
      </c>
      <c r="M474" s="81" t="s">
        <v>301</v>
      </c>
      <c r="N474" s="2" t="s">
        <v>20</v>
      </c>
      <c r="O474" s="2" t="s">
        <v>1583</v>
      </c>
      <c r="P474" s="67">
        <v>0.7117</v>
      </c>
      <c r="Q474" s="2">
        <v>0</v>
      </c>
      <c r="R474" s="66" t="s">
        <v>280</v>
      </c>
      <c r="S474" s="66">
        <v>43148510</v>
      </c>
      <c r="T474" s="66">
        <v>43167863</v>
      </c>
      <c r="U474" s="31">
        <f t="shared" si="3"/>
        <v>19353</v>
      </c>
      <c r="V474" s="66">
        <v>18</v>
      </c>
    </row>
    <row r="475" spans="1:22" ht="12.75" customHeight="1">
      <c r="A475" s="2" t="s">
        <v>75</v>
      </c>
      <c r="B475" s="2" t="s">
        <v>1579</v>
      </c>
      <c r="C475" s="2" t="s">
        <v>15</v>
      </c>
      <c r="D475" s="81">
        <v>7215</v>
      </c>
      <c r="E475" s="54"/>
      <c r="F475" s="2" t="s">
        <v>280</v>
      </c>
      <c r="G475" s="29">
        <v>43152973</v>
      </c>
      <c r="H475" s="2" t="s">
        <v>1051</v>
      </c>
      <c r="I475" s="2" t="s">
        <v>1752</v>
      </c>
      <c r="J475" s="2" t="s">
        <v>9</v>
      </c>
      <c r="K475" s="2" t="s">
        <v>17</v>
      </c>
      <c r="L475" s="2" t="s">
        <v>3751</v>
      </c>
      <c r="M475" s="81" t="s">
        <v>301</v>
      </c>
      <c r="N475" s="2" t="s">
        <v>20</v>
      </c>
      <c r="O475" s="2" t="s">
        <v>1583</v>
      </c>
      <c r="P475" s="67">
        <v>0.7117</v>
      </c>
      <c r="Q475" s="2">
        <v>0</v>
      </c>
      <c r="R475" s="66" t="s">
        <v>280</v>
      </c>
      <c r="S475" s="66">
        <v>43148510</v>
      </c>
      <c r="T475" s="66">
        <v>43167863</v>
      </c>
      <c r="U475" s="31">
        <f t="shared" si="3"/>
        <v>19353</v>
      </c>
      <c r="V475" s="66">
        <v>18</v>
      </c>
    </row>
    <row r="476" spans="1:22" ht="12.75" customHeight="1">
      <c r="A476" s="2" t="s">
        <v>75</v>
      </c>
      <c r="B476" s="2" t="s">
        <v>1579</v>
      </c>
      <c r="C476" s="2" t="s">
        <v>15</v>
      </c>
      <c r="D476" s="81">
        <v>3175</v>
      </c>
      <c r="E476" s="54"/>
      <c r="F476" s="2" t="s">
        <v>280</v>
      </c>
      <c r="G476" s="29">
        <v>43153831</v>
      </c>
      <c r="H476" s="2" t="s">
        <v>1051</v>
      </c>
      <c r="I476" s="2" t="s">
        <v>1752</v>
      </c>
      <c r="J476" s="2" t="s">
        <v>9</v>
      </c>
      <c r="K476" s="2" t="s">
        <v>17</v>
      </c>
      <c r="L476" s="2" t="s">
        <v>3751</v>
      </c>
      <c r="M476" s="81" t="s">
        <v>301</v>
      </c>
      <c r="N476" s="2" t="s">
        <v>20</v>
      </c>
      <c r="O476" s="2" t="s">
        <v>1583</v>
      </c>
      <c r="P476" s="67">
        <v>0.7117</v>
      </c>
      <c r="Q476" s="2">
        <v>0</v>
      </c>
      <c r="R476" s="66" t="s">
        <v>280</v>
      </c>
      <c r="S476" s="66">
        <v>43148510</v>
      </c>
      <c r="T476" s="66">
        <v>43167863</v>
      </c>
      <c r="U476" s="31">
        <f t="shared" si="3"/>
        <v>19353</v>
      </c>
      <c r="V476" s="66">
        <v>18</v>
      </c>
    </row>
    <row r="477" spans="1:22" ht="12.75" customHeight="1">
      <c r="A477" s="2" t="s">
        <v>75</v>
      </c>
      <c r="B477" s="2" t="s">
        <v>1579</v>
      </c>
      <c r="C477" s="2" t="s">
        <v>15</v>
      </c>
      <c r="D477" s="81">
        <v>7080</v>
      </c>
      <c r="E477" s="54"/>
      <c r="F477" s="2" t="s">
        <v>280</v>
      </c>
      <c r="G477" s="29">
        <v>43173806</v>
      </c>
      <c r="H477" s="2" t="s">
        <v>1051</v>
      </c>
      <c r="I477" s="2" t="s">
        <v>1752</v>
      </c>
      <c r="J477" s="2" t="s">
        <v>9</v>
      </c>
      <c r="K477" s="2" t="s">
        <v>17</v>
      </c>
      <c r="L477" s="2" t="s">
        <v>3751</v>
      </c>
      <c r="M477" s="81" t="s">
        <v>301</v>
      </c>
      <c r="N477" s="2" t="s">
        <v>20</v>
      </c>
      <c r="O477" s="2" t="s">
        <v>1583</v>
      </c>
      <c r="P477" s="67">
        <v>0.84909999999999997</v>
      </c>
      <c r="Q477" s="2">
        <v>0</v>
      </c>
      <c r="R477" s="81" t="s">
        <v>280</v>
      </c>
      <c r="S477" s="81">
        <v>43169392</v>
      </c>
      <c r="T477" s="81">
        <v>43173827</v>
      </c>
      <c r="U477" s="81">
        <f t="shared" si="3"/>
        <v>4435</v>
      </c>
      <c r="V477" s="2">
        <v>6</v>
      </c>
    </row>
    <row r="478" spans="1:22" ht="12.75" customHeight="1">
      <c r="A478" s="2" t="s">
        <v>75</v>
      </c>
      <c r="B478" s="2" t="s">
        <v>1579</v>
      </c>
      <c r="C478" s="2" t="s">
        <v>15</v>
      </c>
      <c r="D478" s="81">
        <v>2703</v>
      </c>
      <c r="E478" s="54"/>
      <c r="F478" s="2" t="s">
        <v>280</v>
      </c>
      <c r="G478" s="29">
        <v>43200615</v>
      </c>
      <c r="H478" s="2" t="s">
        <v>1051</v>
      </c>
      <c r="I478" s="2" t="s">
        <v>1752</v>
      </c>
      <c r="J478" s="2" t="s">
        <v>9</v>
      </c>
      <c r="K478" s="2" t="s">
        <v>17</v>
      </c>
      <c r="L478" s="2" t="s">
        <v>3751</v>
      </c>
      <c r="M478" s="2"/>
      <c r="N478" s="2" t="s">
        <v>20</v>
      </c>
      <c r="O478" s="2" t="s">
        <v>1583</v>
      </c>
      <c r="P478" s="67">
        <v>1.5492999999999999</v>
      </c>
      <c r="Q478" s="2">
        <v>0</v>
      </c>
      <c r="R478" s="2" t="s">
        <v>280</v>
      </c>
      <c r="S478" s="2">
        <v>43175329</v>
      </c>
      <c r="T478" s="2">
        <v>43230465</v>
      </c>
      <c r="U478" s="81">
        <f t="shared" si="3"/>
        <v>55136</v>
      </c>
      <c r="V478" s="2">
        <v>28</v>
      </c>
    </row>
    <row r="479" spans="1:22" ht="12.75" customHeight="1">
      <c r="A479" s="2" t="s">
        <v>75</v>
      </c>
      <c r="B479" s="2" t="s">
        <v>1579</v>
      </c>
      <c r="C479" s="2" t="s">
        <v>15</v>
      </c>
      <c r="D479" s="81">
        <v>6009</v>
      </c>
      <c r="E479" s="55"/>
      <c r="F479" s="2" t="s">
        <v>280</v>
      </c>
      <c r="G479" s="29">
        <v>43202278</v>
      </c>
      <c r="H479" s="2" t="s">
        <v>1051</v>
      </c>
      <c r="I479" s="2" t="s">
        <v>1752</v>
      </c>
      <c r="J479" s="2" t="s">
        <v>25</v>
      </c>
      <c r="K479" s="2" t="s">
        <v>17</v>
      </c>
      <c r="L479" s="2" t="s">
        <v>3751</v>
      </c>
      <c r="M479" s="2"/>
      <c r="N479" s="2" t="s">
        <v>20</v>
      </c>
      <c r="O479" s="2" t="s">
        <v>1583</v>
      </c>
      <c r="P479" s="67">
        <v>1.5492999999999999</v>
      </c>
      <c r="Q479" s="66">
        <v>0</v>
      </c>
      <c r="R479" s="66" t="s">
        <v>280</v>
      </c>
      <c r="S479" s="66">
        <v>43175329</v>
      </c>
      <c r="T479" s="66">
        <v>43230465</v>
      </c>
      <c r="U479" s="29">
        <f t="shared" si="3"/>
        <v>55136</v>
      </c>
      <c r="V479" s="66">
        <v>28</v>
      </c>
    </row>
    <row r="480" spans="1:22" ht="12.75" customHeight="1">
      <c r="A480" s="44" t="s">
        <v>75</v>
      </c>
      <c r="B480" s="2" t="s">
        <v>1579</v>
      </c>
      <c r="C480" s="44" t="s">
        <v>15</v>
      </c>
      <c r="D480" s="82">
        <v>5644</v>
      </c>
      <c r="E480" s="55"/>
      <c r="F480" s="44" t="s">
        <v>280</v>
      </c>
      <c r="G480" s="56">
        <v>43202282</v>
      </c>
      <c r="H480" s="2" t="s">
        <v>1051</v>
      </c>
      <c r="I480" s="2" t="s">
        <v>1752</v>
      </c>
      <c r="J480" s="2" t="s">
        <v>25</v>
      </c>
      <c r="K480" s="2" t="s">
        <v>17</v>
      </c>
      <c r="L480" s="2" t="s">
        <v>3751</v>
      </c>
      <c r="M480" s="2"/>
      <c r="N480" s="2" t="s">
        <v>20</v>
      </c>
      <c r="O480" s="2" t="s">
        <v>1583</v>
      </c>
      <c r="P480" s="67">
        <v>1.5492999999999999</v>
      </c>
      <c r="Q480" s="66">
        <v>0</v>
      </c>
      <c r="R480" s="66" t="s">
        <v>280</v>
      </c>
      <c r="S480" s="66">
        <v>43175329</v>
      </c>
      <c r="T480" s="66">
        <v>43230465</v>
      </c>
      <c r="U480" s="29">
        <f t="shared" si="3"/>
        <v>55136</v>
      </c>
      <c r="V480" s="66">
        <v>28</v>
      </c>
    </row>
    <row r="481" spans="1:22" ht="12.75" customHeight="1">
      <c r="A481" s="2" t="s">
        <v>75</v>
      </c>
      <c r="B481" s="2" t="s">
        <v>1579</v>
      </c>
      <c r="C481" s="2" t="s">
        <v>15</v>
      </c>
      <c r="D481" s="81">
        <v>5638</v>
      </c>
      <c r="E481" s="54"/>
      <c r="F481" s="2" t="s">
        <v>280</v>
      </c>
      <c r="G481" s="29">
        <v>43202880</v>
      </c>
      <c r="H481" s="2" t="s">
        <v>1051</v>
      </c>
      <c r="I481" s="2" t="s">
        <v>1752</v>
      </c>
      <c r="J481" s="2" t="s">
        <v>9</v>
      </c>
      <c r="K481" s="2" t="s">
        <v>17</v>
      </c>
      <c r="L481" s="2" t="s">
        <v>3751</v>
      </c>
      <c r="M481" s="2"/>
      <c r="N481" s="2" t="s">
        <v>20</v>
      </c>
      <c r="O481" s="2" t="s">
        <v>1583</v>
      </c>
      <c r="P481" s="67">
        <v>1.5492999999999999</v>
      </c>
      <c r="Q481" s="2">
        <v>0</v>
      </c>
      <c r="R481" s="2" t="s">
        <v>280</v>
      </c>
      <c r="S481" s="2">
        <v>43175329</v>
      </c>
      <c r="T481" s="2">
        <v>43230465</v>
      </c>
      <c r="U481" s="81">
        <f t="shared" si="3"/>
        <v>55136</v>
      </c>
      <c r="V481" s="2">
        <v>28</v>
      </c>
    </row>
    <row r="482" spans="1:22" ht="12.75" customHeight="1">
      <c r="A482" s="2" t="s">
        <v>75</v>
      </c>
      <c r="B482" s="2" t="s">
        <v>1579</v>
      </c>
      <c r="C482" s="2" t="s">
        <v>15</v>
      </c>
      <c r="D482" s="81">
        <v>6311</v>
      </c>
      <c r="E482" s="54"/>
      <c r="F482" s="2" t="s">
        <v>280</v>
      </c>
      <c r="G482" s="29">
        <v>43206270</v>
      </c>
      <c r="H482" s="2" t="s">
        <v>1051</v>
      </c>
      <c r="I482" s="2" t="s">
        <v>1752</v>
      </c>
      <c r="J482" s="2" t="s">
        <v>9</v>
      </c>
      <c r="K482" s="2" t="s">
        <v>17</v>
      </c>
      <c r="L482" s="2" t="s">
        <v>3751</v>
      </c>
      <c r="M482" s="2"/>
      <c r="N482" s="2" t="s">
        <v>20</v>
      </c>
      <c r="O482" s="2" t="s">
        <v>1583</v>
      </c>
      <c r="P482" s="67">
        <v>1.5492999999999999</v>
      </c>
      <c r="Q482" s="2">
        <v>0</v>
      </c>
      <c r="R482" s="2" t="s">
        <v>280</v>
      </c>
      <c r="S482" s="2">
        <v>43175329</v>
      </c>
      <c r="T482" s="2">
        <v>43230465</v>
      </c>
      <c r="U482" s="81">
        <f t="shared" si="3"/>
        <v>55136</v>
      </c>
      <c r="V482" s="2">
        <v>28</v>
      </c>
    </row>
    <row r="483" spans="1:22" ht="12.75" customHeight="1">
      <c r="A483" s="2" t="s">
        <v>75</v>
      </c>
      <c r="B483" s="2" t="s">
        <v>1579</v>
      </c>
      <c r="C483" s="2" t="s">
        <v>15</v>
      </c>
      <c r="D483" s="81">
        <v>3543</v>
      </c>
      <c r="E483" s="54"/>
      <c r="F483" s="2" t="s">
        <v>280</v>
      </c>
      <c r="G483" s="29">
        <v>43206426</v>
      </c>
      <c r="H483" s="2" t="s">
        <v>1051</v>
      </c>
      <c r="I483" s="2" t="s">
        <v>1752</v>
      </c>
      <c r="J483" s="2" t="s">
        <v>9</v>
      </c>
      <c r="K483" s="2" t="s">
        <v>17</v>
      </c>
      <c r="L483" s="2" t="s">
        <v>3751</v>
      </c>
      <c r="M483" s="2"/>
      <c r="N483" s="2" t="s">
        <v>20</v>
      </c>
      <c r="O483" s="2" t="s">
        <v>1583</v>
      </c>
      <c r="P483" s="67">
        <v>1.5492999999999999</v>
      </c>
      <c r="Q483" s="2">
        <v>0</v>
      </c>
      <c r="R483" s="2" t="s">
        <v>280</v>
      </c>
      <c r="S483" s="2">
        <v>43175329</v>
      </c>
      <c r="T483" s="2">
        <v>43230465</v>
      </c>
      <c r="U483" s="81">
        <f t="shared" si="3"/>
        <v>55136</v>
      </c>
      <c r="V483" s="2">
        <v>28</v>
      </c>
    </row>
    <row r="484" spans="1:22" ht="12.75" customHeight="1">
      <c r="A484" s="2" t="s">
        <v>75</v>
      </c>
      <c r="B484" s="2" t="s">
        <v>1579</v>
      </c>
      <c r="C484" s="2" t="s">
        <v>15</v>
      </c>
      <c r="D484" s="81">
        <v>7589</v>
      </c>
      <c r="E484" s="54"/>
      <c r="F484" s="2" t="s">
        <v>280</v>
      </c>
      <c r="G484" s="29">
        <v>43217284</v>
      </c>
      <c r="H484" s="2" t="s">
        <v>1051</v>
      </c>
      <c r="I484" s="2" t="s">
        <v>1752</v>
      </c>
      <c r="J484" s="2" t="s">
        <v>9</v>
      </c>
      <c r="K484" s="2" t="s">
        <v>17</v>
      </c>
      <c r="L484" s="2" t="s">
        <v>3751</v>
      </c>
      <c r="M484" s="2"/>
      <c r="N484" s="2" t="s">
        <v>20</v>
      </c>
      <c r="O484" s="2" t="s">
        <v>1583</v>
      </c>
      <c r="P484" s="67">
        <v>1.5492999999999999</v>
      </c>
      <c r="Q484" s="2">
        <v>0</v>
      </c>
      <c r="R484" s="2" t="s">
        <v>280</v>
      </c>
      <c r="S484" s="2">
        <v>43175329</v>
      </c>
      <c r="T484" s="2">
        <v>43230465</v>
      </c>
      <c r="U484" s="81">
        <f t="shared" si="3"/>
        <v>55136</v>
      </c>
      <c r="V484" s="2">
        <v>28</v>
      </c>
    </row>
    <row r="485" spans="1:22" ht="12.75" customHeight="1">
      <c r="A485" s="2" t="s">
        <v>75</v>
      </c>
      <c r="B485" s="2" t="s">
        <v>1579</v>
      </c>
      <c r="C485" s="2" t="s">
        <v>15</v>
      </c>
      <c r="D485" s="81">
        <v>254</v>
      </c>
      <c r="E485" s="54"/>
      <c r="F485" s="2" t="s">
        <v>280</v>
      </c>
      <c r="G485" s="29">
        <v>43230900</v>
      </c>
      <c r="H485" s="2" t="s">
        <v>1051</v>
      </c>
      <c r="I485" s="2" t="s">
        <v>1752</v>
      </c>
      <c r="J485" s="2" t="s">
        <v>9</v>
      </c>
      <c r="K485" s="2" t="s">
        <v>17</v>
      </c>
      <c r="L485" s="2" t="s">
        <v>3751</v>
      </c>
      <c r="M485" s="2"/>
      <c r="N485" s="2" t="s">
        <v>20</v>
      </c>
      <c r="O485" s="2" t="s">
        <v>1583</v>
      </c>
      <c r="P485" s="67">
        <v>1.5492999999999999</v>
      </c>
      <c r="Q485" s="66">
        <v>435</v>
      </c>
      <c r="R485" s="2" t="s">
        <v>280</v>
      </c>
      <c r="S485" s="2">
        <v>43175329</v>
      </c>
      <c r="T485" s="2">
        <v>43230465</v>
      </c>
      <c r="U485" s="81">
        <f t="shared" si="3"/>
        <v>55136</v>
      </c>
      <c r="V485" s="2">
        <v>28</v>
      </c>
    </row>
    <row r="486" spans="1:22" ht="12.75" customHeight="1">
      <c r="A486" s="2" t="s">
        <v>75</v>
      </c>
      <c r="B486" s="2" t="s">
        <v>1579</v>
      </c>
      <c r="C486" s="2" t="s">
        <v>15</v>
      </c>
      <c r="D486" s="81">
        <v>8018</v>
      </c>
      <c r="E486" s="54"/>
      <c r="F486" s="2" t="s">
        <v>280</v>
      </c>
      <c r="G486" s="29">
        <v>43336043</v>
      </c>
      <c r="H486" s="2" t="s">
        <v>1051</v>
      </c>
      <c r="I486" s="2" t="s">
        <v>1752</v>
      </c>
      <c r="J486" s="2" t="s">
        <v>9</v>
      </c>
      <c r="K486" s="2" t="s">
        <v>17</v>
      </c>
      <c r="L486" s="2" t="s">
        <v>3751</v>
      </c>
      <c r="M486" s="2"/>
      <c r="N486" s="2" t="s">
        <v>20</v>
      </c>
      <c r="O486" s="2" t="s">
        <v>1583</v>
      </c>
      <c r="P486" s="67">
        <v>1.7527999999999999</v>
      </c>
      <c r="Q486" s="2">
        <v>0</v>
      </c>
      <c r="R486" s="66" t="s">
        <v>280</v>
      </c>
      <c r="S486" s="66">
        <v>43321991</v>
      </c>
      <c r="T486" s="66">
        <v>43411769</v>
      </c>
      <c r="U486" s="31">
        <f t="shared" si="3"/>
        <v>89778</v>
      </c>
      <c r="V486" s="66">
        <v>59</v>
      </c>
    </row>
    <row r="487" spans="1:22" ht="12.75" customHeight="1">
      <c r="A487" s="2" t="s">
        <v>75</v>
      </c>
      <c r="B487" s="2" t="s">
        <v>1579</v>
      </c>
      <c r="C487" s="2" t="s">
        <v>15</v>
      </c>
      <c r="D487" s="81">
        <v>174</v>
      </c>
      <c r="E487" s="54"/>
      <c r="F487" s="2" t="s">
        <v>280</v>
      </c>
      <c r="G487" s="29">
        <v>43336044</v>
      </c>
      <c r="H487" s="2" t="s">
        <v>1051</v>
      </c>
      <c r="I487" s="2" t="s">
        <v>1752</v>
      </c>
      <c r="J487" s="2" t="s">
        <v>9</v>
      </c>
      <c r="K487" s="2" t="s">
        <v>17</v>
      </c>
      <c r="L487" s="2" t="s">
        <v>3751</v>
      </c>
      <c r="M487" s="2"/>
      <c r="N487" s="2" t="s">
        <v>20</v>
      </c>
      <c r="O487" s="2" t="s">
        <v>1583</v>
      </c>
      <c r="P487" s="67">
        <v>1.7527999999999999</v>
      </c>
      <c r="Q487" s="2">
        <v>0</v>
      </c>
      <c r="R487" s="66" t="s">
        <v>280</v>
      </c>
      <c r="S487" s="66">
        <v>43321991</v>
      </c>
      <c r="T487" s="66">
        <v>43411769</v>
      </c>
      <c r="U487" s="31">
        <f t="shared" si="3"/>
        <v>89778</v>
      </c>
      <c r="V487" s="66">
        <v>59</v>
      </c>
    </row>
    <row r="488" spans="1:22" ht="12.75" customHeight="1">
      <c r="A488" s="2" t="s">
        <v>75</v>
      </c>
      <c r="B488" s="2" t="s">
        <v>1579</v>
      </c>
      <c r="C488" s="2" t="s">
        <v>15</v>
      </c>
      <c r="D488" s="81">
        <v>1788</v>
      </c>
      <c r="E488" s="54"/>
      <c r="F488" s="2" t="s">
        <v>280</v>
      </c>
      <c r="G488" s="29">
        <v>43344614</v>
      </c>
      <c r="H488" s="2" t="s">
        <v>1051</v>
      </c>
      <c r="I488" s="2" t="s">
        <v>1752</v>
      </c>
      <c r="J488" s="2" t="s">
        <v>9</v>
      </c>
      <c r="K488" s="2" t="s">
        <v>17</v>
      </c>
      <c r="L488" s="2" t="s">
        <v>3751</v>
      </c>
      <c r="M488" s="81" t="s">
        <v>302</v>
      </c>
      <c r="N488" s="2" t="s">
        <v>20</v>
      </c>
      <c r="O488" s="2" t="s">
        <v>1583</v>
      </c>
      <c r="P488" s="67">
        <v>1.7527999999999999</v>
      </c>
      <c r="Q488" s="2">
        <v>0</v>
      </c>
      <c r="R488" s="66" t="s">
        <v>280</v>
      </c>
      <c r="S488" s="66">
        <v>43321991</v>
      </c>
      <c r="T488" s="66">
        <v>43411769</v>
      </c>
      <c r="U488" s="31">
        <f t="shared" si="3"/>
        <v>89778</v>
      </c>
      <c r="V488" s="66">
        <v>59</v>
      </c>
    </row>
    <row r="489" spans="1:22" ht="12.75" customHeight="1">
      <c r="A489" s="2" t="s">
        <v>75</v>
      </c>
      <c r="B489" s="2" t="s">
        <v>1579</v>
      </c>
      <c r="C489" s="2" t="s">
        <v>15</v>
      </c>
      <c r="D489" s="81">
        <v>7370</v>
      </c>
      <c r="E489" s="54"/>
      <c r="F489" s="2" t="s">
        <v>280</v>
      </c>
      <c r="G489" s="29">
        <v>43377539</v>
      </c>
      <c r="H489" s="2" t="s">
        <v>1051</v>
      </c>
      <c r="I489" s="2" t="s">
        <v>1752</v>
      </c>
      <c r="J489" s="2" t="s">
        <v>9</v>
      </c>
      <c r="K489" s="2" t="s">
        <v>17</v>
      </c>
      <c r="L489" s="2" t="s">
        <v>3751</v>
      </c>
      <c r="M489" s="81" t="s">
        <v>302</v>
      </c>
      <c r="N489" s="2" t="s">
        <v>20</v>
      </c>
      <c r="O489" s="2" t="s">
        <v>1583</v>
      </c>
      <c r="P489" s="67">
        <v>1.7527999999999999</v>
      </c>
      <c r="Q489" s="2">
        <v>0</v>
      </c>
      <c r="R489" s="66" t="s">
        <v>280</v>
      </c>
      <c r="S489" s="66">
        <v>43321991</v>
      </c>
      <c r="T489" s="66">
        <v>43411769</v>
      </c>
      <c r="U489" s="31">
        <f t="shared" si="3"/>
        <v>89778</v>
      </c>
      <c r="V489" s="66">
        <v>59</v>
      </c>
    </row>
    <row r="490" spans="1:22" ht="12.75" customHeight="1">
      <c r="A490" s="2" t="s">
        <v>75</v>
      </c>
      <c r="B490" s="2" t="s">
        <v>1579</v>
      </c>
      <c r="C490" s="2" t="s">
        <v>15</v>
      </c>
      <c r="D490" s="81">
        <v>936</v>
      </c>
      <c r="E490" s="54"/>
      <c r="F490" s="2" t="s">
        <v>280</v>
      </c>
      <c r="G490" s="29">
        <v>43412004</v>
      </c>
      <c r="H490" s="2" t="s">
        <v>1051</v>
      </c>
      <c r="I490" s="2" t="s">
        <v>1752</v>
      </c>
      <c r="J490" s="2" t="s">
        <v>9</v>
      </c>
      <c r="K490" s="2" t="s">
        <v>17</v>
      </c>
      <c r="L490" s="2" t="s">
        <v>3751</v>
      </c>
      <c r="M490" s="2"/>
      <c r="N490" s="2" t="s">
        <v>20</v>
      </c>
      <c r="O490" s="2" t="s">
        <v>1583</v>
      </c>
      <c r="P490" s="67">
        <v>1.7527999999999999</v>
      </c>
      <c r="Q490" s="66">
        <v>235</v>
      </c>
      <c r="R490" s="66" t="s">
        <v>280</v>
      </c>
      <c r="S490" s="66">
        <v>43321991</v>
      </c>
      <c r="T490" s="66">
        <v>43411769</v>
      </c>
      <c r="U490" s="31">
        <f t="shared" si="3"/>
        <v>89778</v>
      </c>
      <c r="V490" s="66">
        <v>59</v>
      </c>
    </row>
    <row r="491" spans="1:22" ht="12.75" customHeight="1">
      <c r="A491" s="2" t="s">
        <v>75</v>
      </c>
      <c r="B491" s="2" t="s">
        <v>1579</v>
      </c>
      <c r="C491" s="2" t="s">
        <v>15</v>
      </c>
      <c r="D491" s="81">
        <v>6</v>
      </c>
      <c r="E491" s="54"/>
      <c r="F491" s="2" t="s">
        <v>280</v>
      </c>
      <c r="G491" s="29">
        <v>43412190</v>
      </c>
      <c r="H491" s="2" t="s">
        <v>1051</v>
      </c>
      <c r="I491" s="2" t="s">
        <v>1752</v>
      </c>
      <c r="J491" s="2" t="s">
        <v>9</v>
      </c>
      <c r="K491" s="2" t="s">
        <v>17</v>
      </c>
      <c r="L491" s="2" t="s">
        <v>3751</v>
      </c>
      <c r="M491" s="2"/>
      <c r="N491" s="2" t="s">
        <v>20</v>
      </c>
      <c r="O491" s="2" t="s">
        <v>1583</v>
      </c>
      <c r="P491" s="67">
        <v>1.7527999999999999</v>
      </c>
      <c r="Q491" s="66">
        <v>421</v>
      </c>
      <c r="R491" s="66" t="s">
        <v>280</v>
      </c>
      <c r="S491" s="66">
        <v>43321991</v>
      </c>
      <c r="T491" s="66">
        <v>43411769</v>
      </c>
      <c r="U491" s="31">
        <f t="shared" si="3"/>
        <v>89778</v>
      </c>
      <c r="V491" s="66">
        <v>59</v>
      </c>
    </row>
    <row r="492" spans="1:22" ht="12.75" customHeight="1">
      <c r="A492" s="2" t="s">
        <v>75</v>
      </c>
      <c r="B492" s="2" t="s">
        <v>1579</v>
      </c>
      <c r="C492" s="2" t="s">
        <v>15</v>
      </c>
      <c r="D492" s="81">
        <v>7839</v>
      </c>
      <c r="E492" s="54"/>
      <c r="F492" s="2" t="s">
        <v>280</v>
      </c>
      <c r="G492" s="29">
        <v>43412191</v>
      </c>
      <c r="H492" s="2" t="s">
        <v>1051</v>
      </c>
      <c r="I492" s="2" t="s">
        <v>1752</v>
      </c>
      <c r="J492" s="2" t="s">
        <v>9</v>
      </c>
      <c r="K492" s="2" t="s">
        <v>17</v>
      </c>
      <c r="L492" s="2" t="s">
        <v>3751</v>
      </c>
      <c r="M492" s="2"/>
      <c r="N492" s="2" t="s">
        <v>20</v>
      </c>
      <c r="O492" s="2" t="s">
        <v>1583</v>
      </c>
      <c r="P492" s="67">
        <v>1.7527999999999999</v>
      </c>
      <c r="Q492" s="66">
        <v>422</v>
      </c>
      <c r="R492" s="66" t="s">
        <v>280</v>
      </c>
      <c r="S492" s="66">
        <v>43321991</v>
      </c>
      <c r="T492" s="66">
        <v>43411769</v>
      </c>
      <c r="U492" s="31">
        <f t="shared" si="3"/>
        <v>89778</v>
      </c>
      <c r="V492" s="66">
        <v>59</v>
      </c>
    </row>
    <row r="493" spans="1:22" ht="12.75" customHeight="1">
      <c r="A493" s="2" t="s">
        <v>75</v>
      </c>
      <c r="B493" s="2" t="s">
        <v>1579</v>
      </c>
      <c r="C493" s="2" t="s">
        <v>15</v>
      </c>
      <c r="D493" s="81">
        <v>7175</v>
      </c>
      <c r="E493" s="54"/>
      <c r="F493" s="2" t="s">
        <v>338</v>
      </c>
      <c r="G493" s="29">
        <v>1255854</v>
      </c>
      <c r="H493" s="2" t="s">
        <v>1052</v>
      </c>
      <c r="I493" s="2" t="s">
        <v>1588</v>
      </c>
      <c r="J493" s="2" t="s">
        <v>9</v>
      </c>
      <c r="K493" s="2" t="s">
        <v>17</v>
      </c>
      <c r="L493" s="2" t="s">
        <v>3751</v>
      </c>
      <c r="M493" s="81" t="s">
        <v>340</v>
      </c>
      <c r="N493" s="2" t="s">
        <v>11</v>
      </c>
      <c r="O493" s="2" t="s">
        <v>1582</v>
      </c>
      <c r="P493" s="67">
        <v>0.1241</v>
      </c>
      <c r="Q493" s="2">
        <v>0</v>
      </c>
      <c r="R493" s="66" t="s">
        <v>338</v>
      </c>
      <c r="S493" s="66">
        <v>90910</v>
      </c>
      <c r="T493" s="66">
        <v>52131813</v>
      </c>
      <c r="U493" s="31">
        <f t="shared" si="3"/>
        <v>52040903</v>
      </c>
      <c r="V493" s="66">
        <v>24943</v>
      </c>
    </row>
    <row r="494" spans="1:22" ht="12.75" customHeight="1">
      <c r="A494" s="2" t="s">
        <v>75</v>
      </c>
      <c r="B494" s="2" t="s">
        <v>1579</v>
      </c>
      <c r="C494" s="2" t="s">
        <v>15</v>
      </c>
      <c r="D494" s="81">
        <v>1201</v>
      </c>
      <c r="E494" s="54"/>
      <c r="F494" s="2" t="s">
        <v>338</v>
      </c>
      <c r="G494" s="29">
        <v>1259494</v>
      </c>
      <c r="H494" s="2" t="s">
        <v>1052</v>
      </c>
      <c r="I494" s="2" t="s">
        <v>1588</v>
      </c>
      <c r="J494" s="2" t="s">
        <v>9</v>
      </c>
      <c r="K494" s="2" t="s">
        <v>17</v>
      </c>
      <c r="L494" s="2" t="s">
        <v>3751</v>
      </c>
      <c r="M494" s="2"/>
      <c r="N494" s="2" t="s">
        <v>11</v>
      </c>
      <c r="O494" s="2" t="s">
        <v>1582</v>
      </c>
      <c r="P494" s="67">
        <v>0.1241</v>
      </c>
      <c r="Q494" s="2">
        <v>0</v>
      </c>
      <c r="R494" s="66" t="s">
        <v>338</v>
      </c>
      <c r="S494" s="66">
        <v>90910</v>
      </c>
      <c r="T494" s="66">
        <v>52131813</v>
      </c>
      <c r="U494" s="31">
        <f t="shared" si="3"/>
        <v>52040903</v>
      </c>
      <c r="V494" s="66">
        <v>24943</v>
      </c>
    </row>
    <row r="495" spans="1:22" ht="12.75" customHeight="1">
      <c r="A495" s="2" t="s">
        <v>75</v>
      </c>
      <c r="B495" s="2" t="s">
        <v>1579</v>
      </c>
      <c r="C495" s="2" t="s">
        <v>15</v>
      </c>
      <c r="D495" s="81">
        <v>1820</v>
      </c>
      <c r="E495" s="54"/>
      <c r="F495" s="2" t="s">
        <v>338</v>
      </c>
      <c r="G495" s="29">
        <v>1260841</v>
      </c>
      <c r="H495" s="2" t="s">
        <v>1052</v>
      </c>
      <c r="I495" s="2" t="s">
        <v>1588</v>
      </c>
      <c r="J495" s="2" t="s">
        <v>9</v>
      </c>
      <c r="K495" s="2" t="s">
        <v>17</v>
      </c>
      <c r="L495" s="2" t="s">
        <v>3751</v>
      </c>
      <c r="M495" s="2"/>
      <c r="N495" s="2" t="s">
        <v>11</v>
      </c>
      <c r="O495" s="2" t="s">
        <v>1582</v>
      </c>
      <c r="P495" s="67">
        <v>0.1241</v>
      </c>
      <c r="Q495" s="2">
        <v>0</v>
      </c>
      <c r="R495" s="66" t="s">
        <v>338</v>
      </c>
      <c r="S495" s="66">
        <v>90910</v>
      </c>
      <c r="T495" s="66">
        <v>52131813</v>
      </c>
      <c r="U495" s="31">
        <f t="shared" si="3"/>
        <v>52040903</v>
      </c>
      <c r="V495" s="66">
        <v>24943</v>
      </c>
    </row>
    <row r="496" spans="1:22" ht="12.75" customHeight="1">
      <c r="A496" s="2" t="s">
        <v>75</v>
      </c>
      <c r="B496" s="2" t="s">
        <v>1579</v>
      </c>
      <c r="C496" s="2" t="s">
        <v>15</v>
      </c>
      <c r="D496" s="81">
        <v>231</v>
      </c>
      <c r="E496" s="54"/>
      <c r="F496" s="2" t="s">
        <v>338</v>
      </c>
      <c r="G496" s="29">
        <v>1261381</v>
      </c>
      <c r="H496" s="2" t="s">
        <v>1052</v>
      </c>
      <c r="I496" s="2" t="s">
        <v>1588</v>
      </c>
      <c r="J496" s="2" t="s">
        <v>9</v>
      </c>
      <c r="K496" s="2" t="s">
        <v>17</v>
      </c>
      <c r="L496" s="2" t="s">
        <v>3751</v>
      </c>
      <c r="M496" s="2"/>
      <c r="N496" s="2" t="s">
        <v>11</v>
      </c>
      <c r="O496" s="2" t="s">
        <v>1582</v>
      </c>
      <c r="P496" s="67">
        <v>0.1241</v>
      </c>
      <c r="Q496" s="2">
        <v>0</v>
      </c>
      <c r="R496" s="66" t="s">
        <v>338</v>
      </c>
      <c r="S496" s="66">
        <v>90910</v>
      </c>
      <c r="T496" s="66">
        <v>52131813</v>
      </c>
      <c r="U496" s="31">
        <f t="shared" si="3"/>
        <v>52040903</v>
      </c>
      <c r="V496" s="66">
        <v>24943</v>
      </c>
    </row>
    <row r="497" spans="1:22" ht="12.75" customHeight="1">
      <c r="A497" s="2" t="s">
        <v>75</v>
      </c>
      <c r="B497" s="2" t="s">
        <v>1579</v>
      </c>
      <c r="C497" s="2" t="s">
        <v>15</v>
      </c>
      <c r="D497" s="81">
        <v>2630</v>
      </c>
      <c r="E497" s="54"/>
      <c r="F497" s="2" t="s">
        <v>338</v>
      </c>
      <c r="G497" s="29">
        <v>1261476</v>
      </c>
      <c r="H497" s="2" t="s">
        <v>1052</v>
      </c>
      <c r="I497" s="2" t="s">
        <v>1588</v>
      </c>
      <c r="J497" s="2" t="s">
        <v>9</v>
      </c>
      <c r="K497" s="2" t="s">
        <v>17</v>
      </c>
      <c r="L497" s="2" t="s">
        <v>3751</v>
      </c>
      <c r="M497" s="2"/>
      <c r="N497" s="2" t="s">
        <v>11</v>
      </c>
      <c r="O497" s="2" t="s">
        <v>1582</v>
      </c>
      <c r="P497" s="67">
        <v>0.1241</v>
      </c>
      <c r="Q497" s="2">
        <v>0</v>
      </c>
      <c r="R497" s="66" t="s">
        <v>338</v>
      </c>
      <c r="S497" s="66">
        <v>90910</v>
      </c>
      <c r="T497" s="66">
        <v>52131813</v>
      </c>
      <c r="U497" s="31">
        <f t="shared" si="3"/>
        <v>52040903</v>
      </c>
      <c r="V497" s="66">
        <v>24943</v>
      </c>
    </row>
    <row r="498" spans="1:22" ht="12.75" customHeight="1">
      <c r="A498" s="2" t="s">
        <v>75</v>
      </c>
      <c r="B498" s="2" t="s">
        <v>1579</v>
      </c>
      <c r="C498" s="2" t="s">
        <v>15</v>
      </c>
      <c r="D498" s="81">
        <v>2050</v>
      </c>
      <c r="E498" s="54"/>
      <c r="F498" s="2" t="s">
        <v>338</v>
      </c>
      <c r="G498" s="29">
        <v>1263880</v>
      </c>
      <c r="H498" s="2" t="s">
        <v>1052</v>
      </c>
      <c r="I498" s="2" t="s">
        <v>1588</v>
      </c>
      <c r="J498" s="2" t="s">
        <v>9</v>
      </c>
      <c r="K498" s="2" t="s">
        <v>17</v>
      </c>
      <c r="L498" s="2" t="s">
        <v>3751</v>
      </c>
      <c r="M498" s="2"/>
      <c r="N498" s="2" t="s">
        <v>11</v>
      </c>
      <c r="O498" s="2" t="s">
        <v>1582</v>
      </c>
      <c r="P498" s="67">
        <v>0.1241</v>
      </c>
      <c r="Q498" s="2">
        <v>0</v>
      </c>
      <c r="R498" s="66" t="s">
        <v>338</v>
      </c>
      <c r="S498" s="66">
        <v>90910</v>
      </c>
      <c r="T498" s="66">
        <v>52131813</v>
      </c>
      <c r="U498" s="31">
        <f t="shared" si="3"/>
        <v>52040903</v>
      </c>
      <c r="V498" s="66">
        <v>24943</v>
      </c>
    </row>
    <row r="499" spans="1:22" ht="12.75" customHeight="1">
      <c r="A499" s="2" t="s">
        <v>75</v>
      </c>
      <c r="B499" s="2" t="s">
        <v>1579</v>
      </c>
      <c r="C499" s="2" t="s">
        <v>15</v>
      </c>
      <c r="D499" s="81">
        <v>519</v>
      </c>
      <c r="E499" s="54"/>
      <c r="F499" s="2" t="s">
        <v>338</v>
      </c>
      <c r="G499" s="29">
        <v>1264857</v>
      </c>
      <c r="H499" s="2" t="s">
        <v>1052</v>
      </c>
      <c r="I499" s="2" t="s">
        <v>1588</v>
      </c>
      <c r="J499" s="2" t="s">
        <v>9</v>
      </c>
      <c r="K499" s="2" t="s">
        <v>17</v>
      </c>
      <c r="L499" s="2" t="s">
        <v>3751</v>
      </c>
      <c r="M499" s="2"/>
      <c r="N499" s="2" t="s">
        <v>11</v>
      </c>
      <c r="O499" s="2" t="s">
        <v>1582</v>
      </c>
      <c r="P499" s="67">
        <v>0.1241</v>
      </c>
      <c r="Q499" s="2">
        <v>0</v>
      </c>
      <c r="R499" s="66" t="s">
        <v>338</v>
      </c>
      <c r="S499" s="66">
        <v>90910</v>
      </c>
      <c r="T499" s="66">
        <v>52131813</v>
      </c>
      <c r="U499" s="31">
        <f t="shared" si="3"/>
        <v>52040903</v>
      </c>
      <c r="V499" s="66">
        <v>24943</v>
      </c>
    </row>
    <row r="500" spans="1:22" ht="12.75" customHeight="1">
      <c r="A500" s="2" t="s">
        <v>75</v>
      </c>
      <c r="B500" s="2" t="s">
        <v>1579</v>
      </c>
      <c r="C500" s="2" t="s">
        <v>15</v>
      </c>
      <c r="D500" s="81">
        <v>4290</v>
      </c>
      <c r="E500" s="54"/>
      <c r="F500" s="2" t="s">
        <v>338</v>
      </c>
      <c r="G500" s="29">
        <v>1265362</v>
      </c>
      <c r="H500" s="2" t="s">
        <v>1052</v>
      </c>
      <c r="I500" s="2" t="s">
        <v>1588</v>
      </c>
      <c r="J500" s="2" t="s">
        <v>9</v>
      </c>
      <c r="K500" s="2" t="s">
        <v>17</v>
      </c>
      <c r="L500" s="2" t="s">
        <v>3751</v>
      </c>
      <c r="M500" s="2"/>
      <c r="N500" s="2" t="s">
        <v>11</v>
      </c>
      <c r="O500" s="2" t="s">
        <v>1582</v>
      </c>
      <c r="P500" s="67">
        <v>0.1241</v>
      </c>
      <c r="Q500" s="2">
        <v>0</v>
      </c>
      <c r="R500" s="66" t="s">
        <v>338</v>
      </c>
      <c r="S500" s="66">
        <v>90910</v>
      </c>
      <c r="T500" s="66">
        <v>52131813</v>
      </c>
      <c r="U500" s="31">
        <f t="shared" si="3"/>
        <v>52040903</v>
      </c>
      <c r="V500" s="66">
        <v>24943</v>
      </c>
    </row>
    <row r="501" spans="1:22" ht="12.75" customHeight="1">
      <c r="A501" s="2" t="s">
        <v>75</v>
      </c>
      <c r="B501" s="2" t="s">
        <v>1579</v>
      </c>
      <c r="C501" s="2" t="s">
        <v>15</v>
      </c>
      <c r="D501" s="81">
        <v>1122</v>
      </c>
      <c r="E501" s="54"/>
      <c r="F501" s="2" t="s">
        <v>338</v>
      </c>
      <c r="G501" s="29">
        <v>1267208</v>
      </c>
      <c r="H501" s="2" t="s">
        <v>1052</v>
      </c>
      <c r="I501" s="2" t="s">
        <v>1588</v>
      </c>
      <c r="J501" s="2" t="s">
        <v>9</v>
      </c>
      <c r="K501" s="2" t="s">
        <v>17</v>
      </c>
      <c r="L501" s="2" t="s">
        <v>3751</v>
      </c>
      <c r="M501" s="2"/>
      <c r="N501" s="2" t="s">
        <v>11</v>
      </c>
      <c r="O501" s="2" t="s">
        <v>1582</v>
      </c>
      <c r="P501" s="67">
        <v>0.1241</v>
      </c>
      <c r="Q501" s="2">
        <v>0</v>
      </c>
      <c r="R501" s="66" t="s">
        <v>338</v>
      </c>
      <c r="S501" s="66">
        <v>90910</v>
      </c>
      <c r="T501" s="66">
        <v>52131813</v>
      </c>
      <c r="U501" s="31">
        <f t="shared" si="3"/>
        <v>52040903</v>
      </c>
      <c r="V501" s="66">
        <v>24943</v>
      </c>
    </row>
    <row r="502" spans="1:22" ht="12.75" customHeight="1">
      <c r="A502" s="2" t="s">
        <v>75</v>
      </c>
      <c r="B502" s="2" t="s">
        <v>1579</v>
      </c>
      <c r="C502" s="2" t="s">
        <v>15</v>
      </c>
      <c r="D502" s="81">
        <v>7266</v>
      </c>
      <c r="E502" s="54"/>
      <c r="F502" s="2" t="s">
        <v>374</v>
      </c>
      <c r="G502" s="29">
        <v>85508419</v>
      </c>
      <c r="H502" s="2" t="s">
        <v>1053</v>
      </c>
      <c r="I502" s="2" t="s">
        <v>1580</v>
      </c>
      <c r="J502" s="2" t="s">
        <v>9</v>
      </c>
      <c r="K502" s="2" t="s">
        <v>17</v>
      </c>
      <c r="L502" s="2" t="s">
        <v>3751</v>
      </c>
      <c r="M502" s="81" t="s">
        <v>386</v>
      </c>
      <c r="N502" s="2" t="s">
        <v>11</v>
      </c>
      <c r="O502" s="2" t="s">
        <v>1582</v>
      </c>
      <c r="P502" s="67">
        <v>5.4199999999999998E-2</v>
      </c>
      <c r="Q502" s="2">
        <v>0</v>
      </c>
      <c r="R502" s="66" t="s">
        <v>374</v>
      </c>
      <c r="S502" s="66">
        <v>76847586</v>
      </c>
      <c r="T502" s="66">
        <v>126442223</v>
      </c>
      <c r="U502" s="31">
        <f t="shared" si="3"/>
        <v>49594637</v>
      </c>
      <c r="V502" s="66">
        <v>25611</v>
      </c>
    </row>
    <row r="503" spans="1:22" ht="12.75" customHeight="1">
      <c r="A503" s="2" t="s">
        <v>75</v>
      </c>
      <c r="B503" s="2" t="s">
        <v>1579</v>
      </c>
      <c r="C503" s="2" t="s">
        <v>15</v>
      </c>
      <c r="D503" s="81">
        <v>3065</v>
      </c>
      <c r="E503" s="54"/>
      <c r="F503" s="2" t="s">
        <v>374</v>
      </c>
      <c r="G503" s="29">
        <v>85567976</v>
      </c>
      <c r="H503" s="2" t="s">
        <v>1053</v>
      </c>
      <c r="I503" s="2" t="s">
        <v>1580</v>
      </c>
      <c r="J503" s="2" t="s">
        <v>9</v>
      </c>
      <c r="K503" s="2" t="s">
        <v>17</v>
      </c>
      <c r="L503" s="2" t="s">
        <v>3751</v>
      </c>
      <c r="M503" s="2"/>
      <c r="N503" s="2" t="s">
        <v>11</v>
      </c>
      <c r="O503" s="2" t="s">
        <v>1582</v>
      </c>
      <c r="P503" s="67">
        <v>5.4199999999999998E-2</v>
      </c>
      <c r="Q503" s="2">
        <v>0</v>
      </c>
      <c r="R503" s="66" t="s">
        <v>374</v>
      </c>
      <c r="S503" s="66">
        <v>76847586</v>
      </c>
      <c r="T503" s="66">
        <v>126442223</v>
      </c>
      <c r="U503" s="31">
        <f t="shared" si="3"/>
        <v>49594637</v>
      </c>
      <c r="V503" s="66">
        <v>25611</v>
      </c>
    </row>
    <row r="504" spans="1:22" ht="12.75" customHeight="1">
      <c r="A504" s="2" t="s">
        <v>75</v>
      </c>
      <c r="B504" s="2" t="s">
        <v>1579</v>
      </c>
      <c r="C504" s="2" t="s">
        <v>15</v>
      </c>
      <c r="D504" s="81">
        <v>1833</v>
      </c>
      <c r="E504" s="54"/>
      <c r="F504" s="2" t="s">
        <v>374</v>
      </c>
      <c r="G504" s="29">
        <v>227083802</v>
      </c>
      <c r="H504" s="2" t="s">
        <v>1054</v>
      </c>
      <c r="I504" s="2" t="s">
        <v>1587</v>
      </c>
      <c r="J504" s="2" t="s">
        <v>9</v>
      </c>
      <c r="K504" s="2" t="s">
        <v>17</v>
      </c>
      <c r="L504" s="2" t="s">
        <v>3751</v>
      </c>
      <c r="M504" s="2"/>
      <c r="N504" s="2" t="s">
        <v>20</v>
      </c>
      <c r="O504" s="2" t="s">
        <v>1583</v>
      </c>
      <c r="P504" s="67">
        <v>0.59289999999999998</v>
      </c>
      <c r="Q504" s="2">
        <v>2303</v>
      </c>
      <c r="R504" s="66" t="s">
        <v>374</v>
      </c>
      <c r="S504" s="66">
        <v>227086300</v>
      </c>
      <c r="T504" s="66">
        <v>227096787</v>
      </c>
      <c r="U504" s="31">
        <f t="shared" si="3"/>
        <v>10487</v>
      </c>
      <c r="V504" s="66">
        <v>11</v>
      </c>
    </row>
    <row r="505" spans="1:22" ht="12.75" customHeight="1">
      <c r="A505" s="2" t="s">
        <v>75</v>
      </c>
      <c r="B505" s="2" t="s">
        <v>1579</v>
      </c>
      <c r="C505" s="2" t="s">
        <v>15</v>
      </c>
      <c r="D505" s="81">
        <v>2695</v>
      </c>
      <c r="E505" s="54"/>
      <c r="F505" s="2" t="s">
        <v>374</v>
      </c>
      <c r="G505" s="29">
        <v>227111103</v>
      </c>
      <c r="H505" s="2" t="s">
        <v>1054</v>
      </c>
      <c r="I505" s="2" t="s">
        <v>1587</v>
      </c>
      <c r="J505" s="2" t="s">
        <v>9</v>
      </c>
      <c r="K505" s="2" t="s">
        <v>17</v>
      </c>
      <c r="L505" s="2" t="s">
        <v>3751</v>
      </c>
      <c r="M505" s="2"/>
      <c r="N505" s="2" t="s">
        <v>20</v>
      </c>
      <c r="O505" s="2" t="s">
        <v>1583</v>
      </c>
      <c r="P505" s="67">
        <v>0.62770000000000004</v>
      </c>
      <c r="Q505" s="2">
        <v>2502</v>
      </c>
      <c r="R505" s="66" t="s">
        <v>374</v>
      </c>
      <c r="S505" s="66">
        <v>227113840</v>
      </c>
      <c r="T505" s="66">
        <v>227131235</v>
      </c>
      <c r="U505" s="31">
        <f t="shared" si="3"/>
        <v>17395</v>
      </c>
      <c r="V505" s="66">
        <v>16</v>
      </c>
    </row>
    <row r="506" spans="1:22" ht="12.75" customHeight="1">
      <c r="A506" s="2" t="s">
        <v>75</v>
      </c>
      <c r="B506" s="2" t="s">
        <v>1579</v>
      </c>
      <c r="C506" s="2" t="s">
        <v>15</v>
      </c>
      <c r="D506" s="81">
        <v>2260</v>
      </c>
      <c r="E506" s="54"/>
      <c r="F506" s="2" t="s">
        <v>374</v>
      </c>
      <c r="G506" s="29">
        <v>227118247</v>
      </c>
      <c r="H506" s="2" t="s">
        <v>1054</v>
      </c>
      <c r="I506" s="2" t="s">
        <v>1587</v>
      </c>
      <c r="J506" s="2" t="s">
        <v>9</v>
      </c>
      <c r="K506" s="2" t="s">
        <v>17</v>
      </c>
      <c r="L506" s="2" t="s">
        <v>3751</v>
      </c>
      <c r="M506" s="2"/>
      <c r="N506" s="2" t="s">
        <v>20</v>
      </c>
      <c r="O506" s="2" t="s">
        <v>1583</v>
      </c>
      <c r="P506" s="67">
        <v>0.62770000000000004</v>
      </c>
      <c r="Q506" s="2">
        <v>0</v>
      </c>
      <c r="R506" s="66" t="s">
        <v>374</v>
      </c>
      <c r="S506" s="66">
        <v>227113840</v>
      </c>
      <c r="T506" s="66">
        <v>227131235</v>
      </c>
      <c r="U506" s="31">
        <f t="shared" si="3"/>
        <v>17395</v>
      </c>
      <c r="V506" s="66">
        <v>16</v>
      </c>
    </row>
    <row r="507" spans="1:22" ht="12.75" customHeight="1">
      <c r="A507" s="2" t="s">
        <v>75</v>
      </c>
      <c r="B507" s="2" t="s">
        <v>1579</v>
      </c>
      <c r="C507" s="2" t="s">
        <v>15</v>
      </c>
      <c r="D507" s="81">
        <v>6126</v>
      </c>
      <c r="E507" s="54"/>
      <c r="F507" s="2" t="s">
        <v>374</v>
      </c>
      <c r="G507" s="29">
        <v>227131479</v>
      </c>
      <c r="H507" s="2" t="s">
        <v>1054</v>
      </c>
      <c r="I507" s="2" t="s">
        <v>1587</v>
      </c>
      <c r="J507" s="2" t="s">
        <v>9</v>
      </c>
      <c r="K507" s="2" t="s">
        <v>17</v>
      </c>
      <c r="L507" s="2" t="s">
        <v>3751</v>
      </c>
      <c r="M507" s="2"/>
      <c r="N507" s="2" t="s">
        <v>20</v>
      </c>
      <c r="O507" s="2" t="s">
        <v>1583</v>
      </c>
      <c r="P507" s="67">
        <v>0.62770000000000004</v>
      </c>
      <c r="Q507" s="2">
        <v>243</v>
      </c>
      <c r="R507" s="66" t="s">
        <v>374</v>
      </c>
      <c r="S507" s="66">
        <v>227113840</v>
      </c>
      <c r="T507" s="66">
        <v>227131235</v>
      </c>
      <c r="U507" s="31">
        <f t="shared" si="3"/>
        <v>17395</v>
      </c>
      <c r="V507" s="66">
        <v>16</v>
      </c>
    </row>
    <row r="508" spans="1:22" ht="12.75" customHeight="1">
      <c r="A508" s="2" t="s">
        <v>75</v>
      </c>
      <c r="B508" s="2" t="s">
        <v>1579</v>
      </c>
      <c r="C508" s="2" t="s">
        <v>15</v>
      </c>
      <c r="D508" s="81">
        <v>2055</v>
      </c>
      <c r="E508" s="54"/>
      <c r="F508" s="2" t="s">
        <v>374</v>
      </c>
      <c r="G508" s="29">
        <v>227150641</v>
      </c>
      <c r="H508" s="2" t="s">
        <v>1054</v>
      </c>
      <c r="I508" s="2" t="s">
        <v>1587</v>
      </c>
      <c r="J508" s="2" t="s">
        <v>9</v>
      </c>
      <c r="K508" s="2" t="s">
        <v>17</v>
      </c>
      <c r="L508" s="2" t="s">
        <v>3751</v>
      </c>
      <c r="M508" s="2"/>
      <c r="N508" s="2" t="s">
        <v>20</v>
      </c>
      <c r="O508" s="2" t="s">
        <v>1582</v>
      </c>
      <c r="P508" s="67">
        <v>4.8099999999999997E-2</v>
      </c>
      <c r="Q508" s="2">
        <v>0</v>
      </c>
      <c r="R508" s="66" t="s">
        <v>374</v>
      </c>
      <c r="S508" s="66">
        <v>227132974</v>
      </c>
      <c r="T508" s="66">
        <v>229757006</v>
      </c>
      <c r="U508" s="31">
        <f t="shared" si="3"/>
        <v>2624032</v>
      </c>
      <c r="V508" s="66">
        <v>1701</v>
      </c>
    </row>
    <row r="509" spans="1:22" ht="12.75" customHeight="1">
      <c r="A509" s="2" t="s">
        <v>75</v>
      </c>
      <c r="B509" s="2" t="s">
        <v>1579</v>
      </c>
      <c r="C509" s="2" t="s">
        <v>15</v>
      </c>
      <c r="D509" s="81">
        <v>3883</v>
      </c>
      <c r="E509" s="54"/>
      <c r="F509" s="2" t="s">
        <v>374</v>
      </c>
      <c r="G509" s="29">
        <v>227157176</v>
      </c>
      <c r="H509" s="2" t="s">
        <v>1054</v>
      </c>
      <c r="I509" s="2" t="s">
        <v>1587</v>
      </c>
      <c r="J509" s="2" t="s">
        <v>9</v>
      </c>
      <c r="K509" s="2" t="s">
        <v>17</v>
      </c>
      <c r="L509" s="2" t="s">
        <v>3751</v>
      </c>
      <c r="M509" s="2"/>
      <c r="N509" s="2" t="s">
        <v>20</v>
      </c>
      <c r="O509" s="2" t="s">
        <v>1582</v>
      </c>
      <c r="P509" s="67">
        <v>4.8099999999999997E-2</v>
      </c>
      <c r="Q509" s="2">
        <v>0</v>
      </c>
      <c r="R509" s="66" t="s">
        <v>374</v>
      </c>
      <c r="S509" s="66">
        <v>227132974</v>
      </c>
      <c r="T509" s="66">
        <v>229757006</v>
      </c>
      <c r="U509" s="31">
        <f t="shared" si="3"/>
        <v>2624032</v>
      </c>
      <c r="V509" s="66">
        <v>1701</v>
      </c>
    </row>
    <row r="510" spans="1:22" ht="12.75" customHeight="1">
      <c r="A510" s="2" t="s">
        <v>75</v>
      </c>
      <c r="B510" s="2" t="s">
        <v>1579</v>
      </c>
      <c r="C510" s="2" t="s">
        <v>15</v>
      </c>
      <c r="D510" s="81">
        <v>7072</v>
      </c>
      <c r="E510" s="54"/>
      <c r="F510" s="2" t="s">
        <v>521</v>
      </c>
      <c r="G510" s="29">
        <v>68913694</v>
      </c>
      <c r="H510" s="2" t="s">
        <v>1055</v>
      </c>
      <c r="I510" s="2" t="s">
        <v>1577</v>
      </c>
      <c r="J510" s="2" t="s">
        <v>9</v>
      </c>
      <c r="K510" s="2" t="s">
        <v>17</v>
      </c>
      <c r="L510" s="2" t="s">
        <v>3751</v>
      </c>
      <c r="M510" s="2"/>
      <c r="N510" s="2" t="s">
        <v>20</v>
      </c>
      <c r="O510" s="2" t="s">
        <v>1582</v>
      </c>
      <c r="P510" s="67">
        <v>-0.2069</v>
      </c>
      <c r="Q510" s="2">
        <v>0</v>
      </c>
      <c r="R510" s="66" t="s">
        <v>521</v>
      </c>
      <c r="S510" s="66">
        <v>64716431</v>
      </c>
      <c r="T510" s="66">
        <v>70123510</v>
      </c>
      <c r="U510" s="31">
        <f t="shared" si="3"/>
        <v>5407079</v>
      </c>
      <c r="V510" s="66">
        <v>3275</v>
      </c>
    </row>
    <row r="511" spans="1:22" ht="12.75" customHeight="1">
      <c r="A511" s="2" t="s">
        <v>75</v>
      </c>
      <c r="B511" s="2" t="s">
        <v>1579</v>
      </c>
      <c r="C511" s="2" t="s">
        <v>15</v>
      </c>
      <c r="D511" s="81">
        <v>435</v>
      </c>
      <c r="E511" s="54"/>
      <c r="F511" s="2" t="s">
        <v>521</v>
      </c>
      <c r="G511" s="29">
        <v>187538222</v>
      </c>
      <c r="H511" s="2" t="s">
        <v>1056</v>
      </c>
      <c r="I511" s="2" t="s">
        <v>1577</v>
      </c>
      <c r="J511" s="2" t="s">
        <v>9</v>
      </c>
      <c r="K511" s="2" t="s">
        <v>17</v>
      </c>
      <c r="L511" s="2" t="s">
        <v>3751</v>
      </c>
      <c r="M511" s="81" t="s">
        <v>556</v>
      </c>
      <c r="N511" s="2" t="s">
        <v>20</v>
      </c>
      <c r="O511" s="2" t="s">
        <v>1582</v>
      </c>
      <c r="P511" s="67">
        <v>-0.2392</v>
      </c>
      <c r="Q511" s="2">
        <v>0</v>
      </c>
      <c r="R511" s="66" t="s">
        <v>521</v>
      </c>
      <c r="S511" s="66">
        <v>173455246</v>
      </c>
      <c r="T511" s="66">
        <v>190189043</v>
      </c>
      <c r="U511" s="31">
        <f t="shared" si="3"/>
        <v>16733797</v>
      </c>
      <c r="V511" s="66">
        <v>11482</v>
      </c>
    </row>
    <row r="512" spans="1:22" ht="12.75" customHeight="1">
      <c r="A512" s="2" t="s">
        <v>75</v>
      </c>
      <c r="B512" s="2" t="s">
        <v>1579</v>
      </c>
      <c r="C512" s="2" t="s">
        <v>15</v>
      </c>
      <c r="D512" s="81">
        <v>1150</v>
      </c>
      <c r="E512" s="54"/>
      <c r="F512" s="2" t="s">
        <v>559</v>
      </c>
      <c r="G512" s="29">
        <v>19153384</v>
      </c>
      <c r="H512" s="2" t="s">
        <v>1797</v>
      </c>
      <c r="I512" s="2" t="s">
        <v>1577</v>
      </c>
      <c r="J512" s="2" t="s">
        <v>9</v>
      </c>
      <c r="K512" s="2" t="s">
        <v>17</v>
      </c>
      <c r="L512" s="2" t="s">
        <v>3751</v>
      </c>
      <c r="M512" s="2"/>
      <c r="N512" s="2" t="s">
        <v>20</v>
      </c>
      <c r="O512" s="2" t="s">
        <v>1583</v>
      </c>
      <c r="P512" s="67">
        <v>0.68700000000000006</v>
      </c>
      <c r="Q512" s="2">
        <v>399</v>
      </c>
      <c r="R512" s="66" t="s">
        <v>559</v>
      </c>
      <c r="S512" s="66">
        <v>19107892</v>
      </c>
      <c r="T512" s="66">
        <v>19152984</v>
      </c>
      <c r="U512" s="31">
        <f t="shared" si="3"/>
        <v>45092</v>
      </c>
      <c r="V512" s="66">
        <v>30</v>
      </c>
    </row>
    <row r="513" spans="1:22" ht="12.75" customHeight="1">
      <c r="A513" s="2" t="s">
        <v>75</v>
      </c>
      <c r="B513" s="2" t="s">
        <v>1579</v>
      </c>
      <c r="C513" s="2" t="s">
        <v>15</v>
      </c>
      <c r="D513" s="81">
        <v>1400</v>
      </c>
      <c r="E513" s="54"/>
      <c r="F513" s="2" t="s">
        <v>559</v>
      </c>
      <c r="G513" s="29">
        <v>37879126</v>
      </c>
      <c r="H513" s="2" t="s">
        <v>1798</v>
      </c>
      <c r="I513" s="2" t="s">
        <v>1577</v>
      </c>
      <c r="J513" s="2" t="s">
        <v>9</v>
      </c>
      <c r="K513" s="2" t="s">
        <v>17</v>
      </c>
      <c r="L513" s="2" t="s">
        <v>3751</v>
      </c>
      <c r="M513" s="2"/>
      <c r="N513" s="2" t="s">
        <v>20</v>
      </c>
      <c r="O513" s="2" t="s">
        <v>1582</v>
      </c>
      <c r="P513" s="67">
        <v>0.1426</v>
      </c>
      <c r="Q513" s="2">
        <v>0</v>
      </c>
      <c r="R513" s="66" t="s">
        <v>559</v>
      </c>
      <c r="S513" s="66">
        <v>19154462</v>
      </c>
      <c r="T513" s="66">
        <v>46191884</v>
      </c>
      <c r="U513" s="31">
        <f t="shared" si="3"/>
        <v>27037422</v>
      </c>
      <c r="V513" s="66">
        <v>16360</v>
      </c>
    </row>
    <row r="514" spans="1:22" ht="12.75" customHeight="1">
      <c r="A514" s="2" t="s">
        <v>75</v>
      </c>
      <c r="B514" s="2" t="s">
        <v>1579</v>
      </c>
      <c r="C514" s="2" t="s">
        <v>15</v>
      </c>
      <c r="D514" s="81">
        <v>3266</v>
      </c>
      <c r="E514" s="54"/>
      <c r="F514" s="2" t="s">
        <v>577</v>
      </c>
      <c r="G514" s="29">
        <v>67226444</v>
      </c>
      <c r="H514" s="2" t="s">
        <v>1799</v>
      </c>
      <c r="I514" s="2" t="s">
        <v>1580</v>
      </c>
      <c r="J514" s="2" t="s">
        <v>9</v>
      </c>
      <c r="K514" s="2" t="s">
        <v>17</v>
      </c>
      <c r="L514" s="2" t="s">
        <v>3751</v>
      </c>
      <c r="M514" s="2"/>
      <c r="N514" s="2" t="s">
        <v>20</v>
      </c>
      <c r="O514" s="2" t="s">
        <v>1582</v>
      </c>
      <c r="P514" s="67">
        <v>0.1116</v>
      </c>
      <c r="Q514" s="2">
        <v>0</v>
      </c>
      <c r="R514" s="66" t="s">
        <v>577</v>
      </c>
      <c r="S514" s="66">
        <v>67049406</v>
      </c>
      <c r="T514" s="66">
        <v>74592225</v>
      </c>
      <c r="U514" s="31">
        <f t="shared" si="3"/>
        <v>7542819</v>
      </c>
      <c r="V514" s="66">
        <v>5001</v>
      </c>
    </row>
    <row r="515" spans="1:22" ht="12.75" customHeight="1">
      <c r="A515" s="2" t="s">
        <v>75</v>
      </c>
      <c r="B515" s="2" t="s">
        <v>1579</v>
      </c>
      <c r="C515" s="2" t="s">
        <v>15</v>
      </c>
      <c r="D515" s="81">
        <v>385</v>
      </c>
      <c r="E515" s="54"/>
      <c r="F515" s="2" t="s">
        <v>577</v>
      </c>
      <c r="G515" s="29">
        <v>67226464</v>
      </c>
      <c r="H515" s="2" t="s">
        <v>1799</v>
      </c>
      <c r="I515" s="2" t="s">
        <v>1580</v>
      </c>
      <c r="J515" s="2" t="s">
        <v>9</v>
      </c>
      <c r="K515" s="2" t="s">
        <v>17</v>
      </c>
      <c r="L515" s="2" t="s">
        <v>3751</v>
      </c>
      <c r="M515" s="2"/>
      <c r="N515" s="2" t="s">
        <v>20</v>
      </c>
      <c r="O515" s="2" t="s">
        <v>1582</v>
      </c>
      <c r="P515" s="67">
        <v>0.1116</v>
      </c>
      <c r="Q515" s="2">
        <v>0</v>
      </c>
      <c r="R515" s="66" t="s">
        <v>577</v>
      </c>
      <c r="S515" s="66">
        <v>67049406</v>
      </c>
      <c r="T515" s="66">
        <v>74592225</v>
      </c>
      <c r="U515" s="31">
        <f t="shared" si="3"/>
        <v>7542819</v>
      </c>
      <c r="V515" s="66">
        <v>5001</v>
      </c>
    </row>
    <row r="516" spans="1:22" ht="12.75" customHeight="1">
      <c r="A516" s="2" t="s">
        <v>75</v>
      </c>
      <c r="B516" s="2" t="s">
        <v>1579</v>
      </c>
      <c r="C516" s="2" t="s">
        <v>15</v>
      </c>
      <c r="D516" s="81">
        <v>2542</v>
      </c>
      <c r="E516" s="54"/>
      <c r="F516" s="2" t="s">
        <v>628</v>
      </c>
      <c r="G516" s="29">
        <v>128878145</v>
      </c>
      <c r="H516" s="2" t="s">
        <v>1800</v>
      </c>
      <c r="I516" s="2" t="s">
        <v>1577</v>
      </c>
      <c r="J516" s="2" t="s">
        <v>9</v>
      </c>
      <c r="K516" s="2" t="s">
        <v>17</v>
      </c>
      <c r="L516" s="2" t="s">
        <v>3751</v>
      </c>
      <c r="M516" s="2"/>
      <c r="N516" s="2" t="s">
        <v>20</v>
      </c>
      <c r="O516" s="2" t="s">
        <v>1582</v>
      </c>
      <c r="P516" s="67">
        <v>0.12839999999999999</v>
      </c>
      <c r="Q516" s="2">
        <v>0</v>
      </c>
      <c r="R516" s="66" t="s">
        <v>628</v>
      </c>
      <c r="S516" s="66">
        <v>39389029</v>
      </c>
      <c r="T516" s="66">
        <v>146298155</v>
      </c>
      <c r="U516" s="31">
        <f t="shared" si="3"/>
        <v>106909126</v>
      </c>
      <c r="V516" s="66">
        <v>64966</v>
      </c>
    </row>
    <row r="517" spans="1:22" ht="12.75" customHeight="1">
      <c r="A517" s="2" t="s">
        <v>75</v>
      </c>
      <c r="B517" s="2" t="s">
        <v>1579</v>
      </c>
      <c r="C517" s="2" t="s">
        <v>15</v>
      </c>
      <c r="D517" s="81">
        <v>1188</v>
      </c>
      <c r="E517" s="54"/>
      <c r="F517" s="2" t="s">
        <v>628</v>
      </c>
      <c r="G517" s="29">
        <v>142490981</v>
      </c>
      <c r="H517" s="2" t="s">
        <v>1801</v>
      </c>
      <c r="I517" s="2" t="s">
        <v>1580</v>
      </c>
      <c r="J517" s="2" t="s">
        <v>9</v>
      </c>
      <c r="K517" s="2" t="s">
        <v>17</v>
      </c>
      <c r="L517" s="2" t="s">
        <v>3751</v>
      </c>
      <c r="M517" s="81" t="s">
        <v>661</v>
      </c>
      <c r="N517" s="2" t="s">
        <v>20</v>
      </c>
      <c r="O517" s="2" t="s">
        <v>1582</v>
      </c>
      <c r="P517" s="67">
        <v>0.12839999999999999</v>
      </c>
      <c r="Q517" s="2">
        <v>0</v>
      </c>
      <c r="R517" s="66" t="s">
        <v>628</v>
      </c>
      <c r="S517" s="66">
        <v>39389029</v>
      </c>
      <c r="T517" s="66">
        <v>146298155</v>
      </c>
      <c r="U517" s="31">
        <f t="shared" si="3"/>
        <v>106909126</v>
      </c>
      <c r="V517" s="66">
        <v>64966</v>
      </c>
    </row>
    <row r="518" spans="1:22" ht="12.75" customHeight="1">
      <c r="A518" s="2" t="s">
        <v>75</v>
      </c>
      <c r="B518" s="2" t="s">
        <v>1579</v>
      </c>
      <c r="C518" s="2" t="s">
        <v>15</v>
      </c>
      <c r="D518" s="81">
        <v>1047</v>
      </c>
      <c r="E518" s="54"/>
      <c r="F518" s="2" t="s">
        <v>628</v>
      </c>
      <c r="G518" s="29">
        <v>142491003</v>
      </c>
      <c r="H518" s="2" t="s">
        <v>1801</v>
      </c>
      <c r="I518" s="2" t="s">
        <v>1580</v>
      </c>
      <c r="J518" s="2" t="s">
        <v>9</v>
      </c>
      <c r="K518" s="2" t="s">
        <v>17</v>
      </c>
      <c r="L518" s="2" t="s">
        <v>3751</v>
      </c>
      <c r="M518" s="81" t="s">
        <v>661</v>
      </c>
      <c r="N518" s="2" t="s">
        <v>20</v>
      </c>
      <c r="O518" s="2" t="s">
        <v>1582</v>
      </c>
      <c r="P518" s="67">
        <v>0.12839999999999999</v>
      </c>
      <c r="Q518" s="2">
        <v>0</v>
      </c>
      <c r="R518" s="66" t="s">
        <v>628</v>
      </c>
      <c r="S518" s="66">
        <v>39389029</v>
      </c>
      <c r="T518" s="66">
        <v>146298155</v>
      </c>
      <c r="U518" s="31">
        <f t="shared" si="3"/>
        <v>106909126</v>
      </c>
      <c r="V518" s="66">
        <v>64966</v>
      </c>
    </row>
    <row r="519" spans="1:22" ht="12.75" customHeight="1">
      <c r="A519" s="2" t="s">
        <v>75</v>
      </c>
      <c r="B519" s="2" t="s">
        <v>1579</v>
      </c>
      <c r="C519" s="2" t="s">
        <v>15</v>
      </c>
      <c r="D519" s="81">
        <v>5263</v>
      </c>
      <c r="E519" s="54"/>
      <c r="F519" s="2" t="s">
        <v>664</v>
      </c>
      <c r="G519" s="29">
        <v>28652745</v>
      </c>
      <c r="H519" s="2" t="s">
        <v>1753</v>
      </c>
      <c r="I519" s="2" t="s">
        <v>1580</v>
      </c>
      <c r="J519" s="2" t="s">
        <v>9</v>
      </c>
      <c r="K519" s="2" t="s">
        <v>17</v>
      </c>
      <c r="L519" s="2" t="s">
        <v>3751</v>
      </c>
      <c r="M519" s="81" t="s">
        <v>671</v>
      </c>
      <c r="N519" s="2" t="s">
        <v>20</v>
      </c>
      <c r="O519" s="2" t="s">
        <v>1582</v>
      </c>
      <c r="P519" s="67">
        <v>0.11600000000000001</v>
      </c>
      <c r="Q519" s="2">
        <v>0</v>
      </c>
      <c r="R519" s="66" t="s">
        <v>664</v>
      </c>
      <c r="S519" s="66">
        <v>14670949</v>
      </c>
      <c r="T519" s="66">
        <v>68183981</v>
      </c>
      <c r="U519" s="31">
        <f t="shared" si="3"/>
        <v>53513032</v>
      </c>
      <c r="V519" s="66">
        <v>18172</v>
      </c>
    </row>
    <row r="520" spans="1:22" ht="12.75" customHeight="1">
      <c r="A520" s="2" t="s">
        <v>75</v>
      </c>
      <c r="B520" s="2" t="s">
        <v>1579</v>
      </c>
      <c r="C520" s="2" t="s">
        <v>15</v>
      </c>
      <c r="D520" s="81">
        <v>503</v>
      </c>
      <c r="E520" s="54"/>
      <c r="F520" s="2" t="s">
        <v>664</v>
      </c>
      <c r="G520" s="29">
        <v>28744508</v>
      </c>
      <c r="H520" s="2" t="s">
        <v>1753</v>
      </c>
      <c r="I520" s="2" t="s">
        <v>1580</v>
      </c>
      <c r="J520" s="2" t="s">
        <v>9</v>
      </c>
      <c r="K520" s="2" t="s">
        <v>17</v>
      </c>
      <c r="L520" s="2" t="s">
        <v>3751</v>
      </c>
      <c r="M520" s="81" t="s">
        <v>671</v>
      </c>
      <c r="N520" s="2" t="s">
        <v>20</v>
      </c>
      <c r="O520" s="2" t="s">
        <v>1582</v>
      </c>
      <c r="P520" s="67">
        <v>0.11600000000000001</v>
      </c>
      <c r="Q520" s="2">
        <v>0</v>
      </c>
      <c r="R520" s="66" t="s">
        <v>664</v>
      </c>
      <c r="S520" s="66">
        <v>14670949</v>
      </c>
      <c r="T520" s="66">
        <v>68183981</v>
      </c>
      <c r="U520" s="31">
        <f t="shared" si="3"/>
        <v>53513032</v>
      </c>
      <c r="V520" s="66">
        <v>18172</v>
      </c>
    </row>
    <row r="521" spans="1:22" ht="12.75" customHeight="1">
      <c r="A521" s="2" t="s">
        <v>75</v>
      </c>
      <c r="B521" s="2" t="s">
        <v>1579</v>
      </c>
      <c r="C521" s="2" t="s">
        <v>15</v>
      </c>
      <c r="D521" s="81">
        <v>4690</v>
      </c>
      <c r="E521" s="54"/>
      <c r="F521" s="2" t="s">
        <v>664</v>
      </c>
      <c r="G521" s="29">
        <v>114845946</v>
      </c>
      <c r="H521" s="2" t="s">
        <v>1802</v>
      </c>
      <c r="I521" s="2" t="s">
        <v>1585</v>
      </c>
      <c r="J521" s="2" t="s">
        <v>9</v>
      </c>
      <c r="K521" s="2" t="s">
        <v>17</v>
      </c>
      <c r="L521" s="2" t="s">
        <v>3751</v>
      </c>
      <c r="M521" s="81" t="s">
        <v>680</v>
      </c>
      <c r="N521" s="2" t="s">
        <v>20</v>
      </c>
      <c r="O521" s="2" t="s">
        <v>1582</v>
      </c>
      <c r="P521" s="67">
        <v>0.1187</v>
      </c>
      <c r="Q521" s="2">
        <v>0</v>
      </c>
      <c r="R521" s="66" t="s">
        <v>664</v>
      </c>
      <c r="S521" s="66">
        <v>96541926</v>
      </c>
      <c r="T521" s="66">
        <v>114866095</v>
      </c>
      <c r="U521" s="31">
        <f t="shared" si="3"/>
        <v>18324169</v>
      </c>
      <c r="V521" s="66">
        <v>13154</v>
      </c>
    </row>
    <row r="522" spans="1:22" ht="12.75" customHeight="1">
      <c r="A522" s="2" t="s">
        <v>75</v>
      </c>
      <c r="B522" s="2" t="s">
        <v>1579</v>
      </c>
      <c r="C522" s="2" t="s">
        <v>15</v>
      </c>
      <c r="D522" s="81">
        <v>233</v>
      </c>
      <c r="E522" s="54"/>
      <c r="F522" s="2" t="s">
        <v>664</v>
      </c>
      <c r="G522" s="29">
        <v>114852091</v>
      </c>
      <c r="H522" s="2" t="s">
        <v>1802</v>
      </c>
      <c r="I522" s="2" t="s">
        <v>1585</v>
      </c>
      <c r="J522" s="2" t="s">
        <v>9</v>
      </c>
      <c r="K522" s="2" t="s">
        <v>17</v>
      </c>
      <c r="L522" s="2" t="s">
        <v>3751</v>
      </c>
      <c r="M522" s="81" t="s">
        <v>680</v>
      </c>
      <c r="N522" s="2" t="s">
        <v>20</v>
      </c>
      <c r="O522" s="2" t="s">
        <v>1582</v>
      </c>
      <c r="P522" s="67">
        <v>0.1187</v>
      </c>
      <c r="Q522" s="2">
        <v>0</v>
      </c>
      <c r="R522" s="66" t="s">
        <v>664</v>
      </c>
      <c r="S522" s="66">
        <v>96541926</v>
      </c>
      <c r="T522" s="66">
        <v>114866095</v>
      </c>
      <c r="U522" s="31">
        <f t="shared" si="3"/>
        <v>18324169</v>
      </c>
      <c r="V522" s="66">
        <v>13154</v>
      </c>
    </row>
    <row r="523" spans="1:22" ht="12.75" customHeight="1">
      <c r="A523" s="2" t="s">
        <v>75</v>
      </c>
      <c r="B523" s="2" t="s">
        <v>1579</v>
      </c>
      <c r="C523" s="2" t="s">
        <v>15</v>
      </c>
      <c r="D523" s="81">
        <v>1527</v>
      </c>
      <c r="E523" s="54"/>
      <c r="F523" s="2" t="s">
        <v>664</v>
      </c>
      <c r="G523" s="29">
        <v>114866241</v>
      </c>
      <c r="H523" s="2" t="s">
        <v>1802</v>
      </c>
      <c r="I523" s="2" t="s">
        <v>1585</v>
      </c>
      <c r="J523" s="2" t="s">
        <v>9</v>
      </c>
      <c r="K523" s="2" t="s">
        <v>17</v>
      </c>
      <c r="L523" s="2" t="s">
        <v>3751</v>
      </c>
      <c r="M523" s="81" t="s">
        <v>680</v>
      </c>
      <c r="N523" s="2" t="s">
        <v>20</v>
      </c>
      <c r="O523" s="2" t="s">
        <v>1583</v>
      </c>
      <c r="P523" s="67">
        <v>0.75090000000000001</v>
      </c>
      <c r="Q523" s="2">
        <v>2102</v>
      </c>
      <c r="R523" s="66" t="s">
        <v>664</v>
      </c>
      <c r="S523" s="66">
        <v>114868733</v>
      </c>
      <c r="T523" s="66">
        <v>114905037</v>
      </c>
      <c r="U523" s="31">
        <f t="shared" si="3"/>
        <v>36304</v>
      </c>
      <c r="V523" s="66">
        <v>36</v>
      </c>
    </row>
    <row r="524" spans="1:22" ht="12.75" customHeight="1">
      <c r="A524" s="2" t="s">
        <v>75</v>
      </c>
      <c r="B524" s="2" t="s">
        <v>1579</v>
      </c>
      <c r="C524" s="2" t="s">
        <v>15</v>
      </c>
      <c r="D524" s="81">
        <v>468</v>
      </c>
      <c r="E524" s="54"/>
      <c r="F524" s="2" t="s">
        <v>664</v>
      </c>
      <c r="G524" s="29">
        <v>114905249</v>
      </c>
      <c r="H524" s="2" t="s">
        <v>1802</v>
      </c>
      <c r="I524" s="2" t="s">
        <v>1585</v>
      </c>
      <c r="J524" s="2" t="s">
        <v>9</v>
      </c>
      <c r="K524" s="2" t="s">
        <v>17</v>
      </c>
      <c r="L524" s="2" t="s">
        <v>3751</v>
      </c>
      <c r="M524" s="81" t="s">
        <v>680</v>
      </c>
      <c r="N524" s="2" t="s">
        <v>20</v>
      </c>
      <c r="O524" s="2" t="s">
        <v>1583</v>
      </c>
      <c r="P524" s="67">
        <v>0.75090000000000001</v>
      </c>
      <c r="Q524" s="2">
        <v>211</v>
      </c>
      <c r="R524" s="66" t="s">
        <v>664</v>
      </c>
      <c r="S524" s="66">
        <v>114868733</v>
      </c>
      <c r="T524" s="66">
        <v>114905037</v>
      </c>
      <c r="U524" s="31">
        <f t="shared" ref="U524:U537" si="4">T524-S524</f>
        <v>36304</v>
      </c>
      <c r="V524" s="66">
        <v>36</v>
      </c>
    </row>
    <row r="525" spans="1:22" ht="12.75" customHeight="1">
      <c r="A525" s="2" t="s">
        <v>75</v>
      </c>
      <c r="B525" s="2" t="s">
        <v>1579</v>
      </c>
      <c r="C525" s="2" t="s">
        <v>15</v>
      </c>
      <c r="D525" s="81">
        <v>7717</v>
      </c>
      <c r="E525" s="54"/>
      <c r="F525" s="2" t="s">
        <v>664</v>
      </c>
      <c r="G525" s="29">
        <v>114924591</v>
      </c>
      <c r="H525" s="2" t="s">
        <v>1802</v>
      </c>
      <c r="I525" s="2" t="s">
        <v>1585</v>
      </c>
      <c r="J525" s="2" t="s">
        <v>9</v>
      </c>
      <c r="K525" s="2" t="s">
        <v>17</v>
      </c>
      <c r="L525" s="2" t="s">
        <v>3751</v>
      </c>
      <c r="M525" s="81" t="s">
        <v>680</v>
      </c>
      <c r="N525" s="2" t="s">
        <v>20</v>
      </c>
      <c r="O525" s="2" t="s">
        <v>1582</v>
      </c>
      <c r="P525" s="67">
        <v>0.1179</v>
      </c>
      <c r="Q525" s="2">
        <v>0</v>
      </c>
      <c r="R525" s="66" t="s">
        <v>664</v>
      </c>
      <c r="S525" s="66">
        <v>114906953</v>
      </c>
      <c r="T525" s="66">
        <v>141091394</v>
      </c>
      <c r="U525" s="31">
        <f t="shared" si="4"/>
        <v>26184441</v>
      </c>
      <c r="V525" s="66">
        <v>16619</v>
      </c>
    </row>
    <row r="526" spans="1:22" ht="12.75" customHeight="1">
      <c r="A526" s="2" t="s">
        <v>75</v>
      </c>
      <c r="B526" s="2" t="s">
        <v>1579</v>
      </c>
      <c r="C526" s="2" t="s">
        <v>15</v>
      </c>
      <c r="D526" s="81">
        <v>2347</v>
      </c>
      <c r="E526" s="54"/>
      <c r="F526" s="2" t="s">
        <v>687</v>
      </c>
      <c r="G526" s="29">
        <v>64439268</v>
      </c>
      <c r="H526" s="2" t="s">
        <v>2454</v>
      </c>
      <c r="I526" s="2" t="s">
        <v>1577</v>
      </c>
      <c r="J526" s="2" t="s">
        <v>9</v>
      </c>
      <c r="K526" s="2" t="s">
        <v>17</v>
      </c>
      <c r="L526" s="2" t="s">
        <v>3751</v>
      </c>
      <c r="M526" s="2"/>
      <c r="N526" s="2" t="s">
        <v>20</v>
      </c>
      <c r="O526" s="2" t="s">
        <v>1582</v>
      </c>
      <c r="P526" s="67">
        <v>0.2457</v>
      </c>
      <c r="Q526" s="2">
        <v>0</v>
      </c>
      <c r="R526" s="66" t="s">
        <v>687</v>
      </c>
      <c r="S526" s="66">
        <v>34385146</v>
      </c>
      <c r="T526" s="66">
        <v>64450166</v>
      </c>
      <c r="U526" s="31">
        <f t="shared" si="4"/>
        <v>30065020</v>
      </c>
      <c r="V526" s="66">
        <v>13024</v>
      </c>
    </row>
    <row r="527" spans="1:22" ht="12.75" customHeight="1">
      <c r="A527" s="2" t="s">
        <v>508</v>
      </c>
      <c r="B527" s="2" t="s">
        <v>1579</v>
      </c>
      <c r="C527" s="2" t="s">
        <v>15</v>
      </c>
      <c r="D527" s="81">
        <v>4478</v>
      </c>
      <c r="E527" s="55"/>
      <c r="F527" s="2" t="s">
        <v>464</v>
      </c>
      <c r="G527" s="29">
        <v>189609068</v>
      </c>
      <c r="H527" s="2" t="s">
        <v>1057</v>
      </c>
      <c r="I527" s="2" t="s">
        <v>1580</v>
      </c>
      <c r="J527" s="2" t="s">
        <v>25</v>
      </c>
      <c r="K527" s="2" t="s">
        <v>17</v>
      </c>
      <c r="L527" s="2" t="s">
        <v>3751</v>
      </c>
      <c r="M527" s="81" t="s">
        <v>507</v>
      </c>
      <c r="N527" s="2" t="s">
        <v>11</v>
      </c>
      <c r="O527" s="2" t="s">
        <v>1583</v>
      </c>
      <c r="P527" s="67">
        <v>1.4104000000000001</v>
      </c>
      <c r="Q527" s="66">
        <v>1487</v>
      </c>
      <c r="R527" s="66" t="s">
        <v>464</v>
      </c>
      <c r="S527" s="66">
        <v>189611026</v>
      </c>
      <c r="T527" s="66">
        <v>189647179</v>
      </c>
      <c r="U527" s="29">
        <f t="shared" si="4"/>
        <v>36153</v>
      </c>
      <c r="V527" s="66">
        <v>26</v>
      </c>
    </row>
    <row r="528" spans="1:22" ht="12.75" customHeight="1">
      <c r="A528" s="2" t="s">
        <v>508</v>
      </c>
      <c r="B528" s="2" t="s">
        <v>1579</v>
      </c>
      <c r="C528" s="2" t="s">
        <v>15</v>
      </c>
      <c r="D528" s="81">
        <v>2763</v>
      </c>
      <c r="E528" s="55"/>
      <c r="F528" s="2" t="s">
        <v>464</v>
      </c>
      <c r="G528" s="29">
        <v>189632041</v>
      </c>
      <c r="H528" s="2" t="s">
        <v>1057</v>
      </c>
      <c r="I528" s="2" t="s">
        <v>1580</v>
      </c>
      <c r="J528" s="2" t="s">
        <v>25</v>
      </c>
      <c r="K528" s="2" t="s">
        <v>17</v>
      </c>
      <c r="L528" s="2" t="s">
        <v>3751</v>
      </c>
      <c r="M528" s="2"/>
      <c r="N528" s="2" t="s">
        <v>11</v>
      </c>
      <c r="O528" s="2" t="s">
        <v>1583</v>
      </c>
      <c r="P528" s="67">
        <v>1.4104000000000001</v>
      </c>
      <c r="Q528" s="66">
        <v>0</v>
      </c>
      <c r="R528" s="66" t="s">
        <v>464</v>
      </c>
      <c r="S528" s="66">
        <v>189611026</v>
      </c>
      <c r="T528" s="66">
        <v>189647179</v>
      </c>
      <c r="U528" s="29">
        <f t="shared" si="4"/>
        <v>36153</v>
      </c>
      <c r="V528" s="66">
        <v>26</v>
      </c>
    </row>
    <row r="529" spans="1:22" ht="12.75" customHeight="1">
      <c r="A529" s="2" t="s">
        <v>479</v>
      </c>
      <c r="B529" s="2" t="s">
        <v>1579</v>
      </c>
      <c r="C529" s="2" t="s">
        <v>15</v>
      </c>
      <c r="D529" s="81">
        <v>1598</v>
      </c>
      <c r="E529" s="54"/>
      <c r="F529" s="2" t="s">
        <v>464</v>
      </c>
      <c r="G529" s="29">
        <v>84934931</v>
      </c>
      <c r="H529" s="2" t="s">
        <v>1058</v>
      </c>
      <c r="I529" s="2" t="s">
        <v>1580</v>
      </c>
      <c r="J529" s="2" t="s">
        <v>9</v>
      </c>
      <c r="K529" s="2" t="s">
        <v>17</v>
      </c>
      <c r="L529" s="2" t="s">
        <v>3751</v>
      </c>
      <c r="M529" s="2"/>
      <c r="N529" s="2" t="s">
        <v>11</v>
      </c>
      <c r="O529" s="2" t="s">
        <v>1582</v>
      </c>
      <c r="P529" s="67">
        <v>-9.1200000000000003E-2</v>
      </c>
      <c r="Q529" s="2">
        <v>0</v>
      </c>
      <c r="R529" s="66" t="s">
        <v>464</v>
      </c>
      <c r="S529" s="66">
        <v>75384430</v>
      </c>
      <c r="T529" s="66">
        <v>90502862</v>
      </c>
      <c r="U529" s="31">
        <f t="shared" si="4"/>
        <v>15118432</v>
      </c>
      <c r="V529" s="66">
        <v>8226</v>
      </c>
    </row>
    <row r="530" spans="1:22" ht="12.75" customHeight="1">
      <c r="A530" s="2" t="s">
        <v>479</v>
      </c>
      <c r="B530" s="2" t="s">
        <v>1579</v>
      </c>
      <c r="C530" s="2" t="s">
        <v>15</v>
      </c>
      <c r="D530" s="81">
        <v>3101</v>
      </c>
      <c r="E530" s="54"/>
      <c r="F530" s="2" t="s">
        <v>464</v>
      </c>
      <c r="G530" s="29">
        <v>84934981</v>
      </c>
      <c r="H530" s="2" t="s">
        <v>1058</v>
      </c>
      <c r="I530" s="2" t="s">
        <v>1580</v>
      </c>
      <c r="J530" s="2" t="s">
        <v>9</v>
      </c>
      <c r="K530" s="2" t="s">
        <v>17</v>
      </c>
      <c r="L530" s="2" t="s">
        <v>3751</v>
      </c>
      <c r="M530" s="2"/>
      <c r="N530" s="2" t="s">
        <v>11</v>
      </c>
      <c r="O530" s="2" t="s">
        <v>1582</v>
      </c>
      <c r="P530" s="67">
        <v>-9.1200000000000003E-2</v>
      </c>
      <c r="Q530" s="2">
        <v>0</v>
      </c>
      <c r="R530" s="66" t="s">
        <v>464</v>
      </c>
      <c r="S530" s="66">
        <v>75384430</v>
      </c>
      <c r="T530" s="66">
        <v>90502862</v>
      </c>
      <c r="U530" s="31">
        <f t="shared" si="4"/>
        <v>15118432</v>
      </c>
      <c r="V530" s="66">
        <v>8226</v>
      </c>
    </row>
    <row r="531" spans="1:22" ht="12.75" customHeight="1">
      <c r="A531" s="2" t="s">
        <v>658</v>
      </c>
      <c r="B531" s="2" t="s">
        <v>235</v>
      </c>
      <c r="C531" s="2" t="s">
        <v>15</v>
      </c>
      <c r="D531" s="81">
        <v>1773</v>
      </c>
      <c r="E531" s="54"/>
      <c r="F531" s="2" t="s">
        <v>628</v>
      </c>
      <c r="G531" s="29">
        <v>128775099</v>
      </c>
      <c r="H531" s="2" t="s">
        <v>1059</v>
      </c>
      <c r="I531" s="2" t="s">
        <v>1590</v>
      </c>
      <c r="J531" s="2" t="s">
        <v>9</v>
      </c>
      <c r="K531" s="2" t="s">
        <v>17</v>
      </c>
      <c r="L531" s="2" t="s">
        <v>3751</v>
      </c>
      <c r="M531" s="2"/>
      <c r="N531" s="2" t="s">
        <v>11</v>
      </c>
      <c r="O531" s="2" t="s">
        <v>1583</v>
      </c>
      <c r="P531" s="67">
        <v>2.9841000000000002</v>
      </c>
      <c r="Q531" s="66">
        <v>6152</v>
      </c>
      <c r="R531" s="66" t="s">
        <v>628</v>
      </c>
      <c r="S531" s="66">
        <v>128781251</v>
      </c>
      <c r="T531" s="66">
        <v>128829558</v>
      </c>
      <c r="U531" s="29">
        <f t="shared" si="4"/>
        <v>48307</v>
      </c>
      <c r="V531" s="66">
        <v>22</v>
      </c>
    </row>
    <row r="532" spans="1:22" ht="12.75" customHeight="1">
      <c r="A532" s="2" t="s">
        <v>658</v>
      </c>
      <c r="B532" s="2" t="s">
        <v>235</v>
      </c>
      <c r="C532" s="2" t="s">
        <v>15</v>
      </c>
      <c r="D532" s="81">
        <v>1028</v>
      </c>
      <c r="E532" s="54"/>
      <c r="F532" s="2" t="s">
        <v>628</v>
      </c>
      <c r="G532" s="29">
        <v>128787780</v>
      </c>
      <c r="H532" s="2" t="s">
        <v>1059</v>
      </c>
      <c r="I532" s="2" t="s">
        <v>1590</v>
      </c>
      <c r="J532" s="2" t="s">
        <v>9</v>
      </c>
      <c r="K532" s="2" t="s">
        <v>17</v>
      </c>
      <c r="L532" s="2" t="s">
        <v>3751</v>
      </c>
      <c r="M532" s="2"/>
      <c r="N532" s="2" t="s">
        <v>11</v>
      </c>
      <c r="O532" s="2" t="s">
        <v>1583</v>
      </c>
      <c r="P532" s="67">
        <v>2.9841000000000002</v>
      </c>
      <c r="Q532" s="66">
        <v>0</v>
      </c>
      <c r="R532" s="66" t="s">
        <v>628</v>
      </c>
      <c r="S532" s="66">
        <v>128781251</v>
      </c>
      <c r="T532" s="66">
        <v>128829558</v>
      </c>
      <c r="U532" s="29">
        <f t="shared" si="4"/>
        <v>48307</v>
      </c>
      <c r="V532" s="66">
        <v>22</v>
      </c>
    </row>
    <row r="533" spans="1:22" ht="12.75" customHeight="1">
      <c r="A533" s="2" t="s">
        <v>658</v>
      </c>
      <c r="B533" s="2" t="s">
        <v>235</v>
      </c>
      <c r="C533" s="2" t="s">
        <v>15</v>
      </c>
      <c r="D533" s="81">
        <v>3750</v>
      </c>
      <c r="E533" s="55"/>
      <c r="F533" s="2" t="s">
        <v>628</v>
      </c>
      <c r="G533" s="29">
        <v>128806916</v>
      </c>
      <c r="H533" s="2" t="s">
        <v>1059</v>
      </c>
      <c r="I533" s="2" t="s">
        <v>1590</v>
      </c>
      <c r="J533" s="2" t="s">
        <v>25</v>
      </c>
      <c r="K533" s="2" t="s">
        <v>17</v>
      </c>
      <c r="L533" s="2" t="s">
        <v>3751</v>
      </c>
      <c r="M533" s="2" t="s">
        <v>659</v>
      </c>
      <c r="N533" s="2" t="s">
        <v>11</v>
      </c>
      <c r="O533" s="2" t="s">
        <v>1583</v>
      </c>
      <c r="P533" s="67">
        <v>2.9841000000000002</v>
      </c>
      <c r="Q533" s="66">
        <v>0</v>
      </c>
      <c r="R533" s="66" t="s">
        <v>628</v>
      </c>
      <c r="S533" s="66">
        <v>128781251</v>
      </c>
      <c r="T533" s="66">
        <v>128829558</v>
      </c>
      <c r="U533" s="29">
        <f t="shared" si="4"/>
        <v>48307</v>
      </c>
      <c r="V533" s="66">
        <v>22</v>
      </c>
    </row>
    <row r="534" spans="1:22" ht="12.75" customHeight="1">
      <c r="A534" s="2" t="s">
        <v>658</v>
      </c>
      <c r="B534" s="2" t="s">
        <v>235</v>
      </c>
      <c r="C534" s="2" t="s">
        <v>15</v>
      </c>
      <c r="D534" s="81">
        <v>4907</v>
      </c>
      <c r="E534" s="55"/>
      <c r="F534" s="2" t="s">
        <v>628</v>
      </c>
      <c r="G534" s="29">
        <v>128806924</v>
      </c>
      <c r="H534" s="2" t="s">
        <v>1059</v>
      </c>
      <c r="I534" s="2" t="s">
        <v>1590</v>
      </c>
      <c r="J534" s="2" t="s">
        <v>25</v>
      </c>
      <c r="K534" s="2" t="s">
        <v>17</v>
      </c>
      <c r="L534" s="2" t="s">
        <v>3751</v>
      </c>
      <c r="M534" s="2" t="s">
        <v>659</v>
      </c>
      <c r="N534" s="2" t="s">
        <v>11</v>
      </c>
      <c r="O534" s="2" t="s">
        <v>1583</v>
      </c>
      <c r="P534" s="67">
        <v>2.9841000000000002</v>
      </c>
      <c r="Q534" s="66">
        <v>0</v>
      </c>
      <c r="R534" s="66" t="s">
        <v>628</v>
      </c>
      <c r="S534" s="66">
        <v>128781251</v>
      </c>
      <c r="T534" s="66">
        <v>128829558</v>
      </c>
      <c r="U534" s="29">
        <f t="shared" si="4"/>
        <v>48307</v>
      </c>
      <c r="V534" s="66">
        <v>22</v>
      </c>
    </row>
    <row r="535" spans="1:22" ht="12.75" customHeight="1">
      <c r="A535" s="2" t="s">
        <v>658</v>
      </c>
      <c r="B535" s="2" t="s">
        <v>235</v>
      </c>
      <c r="C535" s="2" t="s">
        <v>15</v>
      </c>
      <c r="D535" s="81">
        <v>3442</v>
      </c>
      <c r="E535" s="54"/>
      <c r="F535" s="2" t="s">
        <v>628</v>
      </c>
      <c r="G535" s="29">
        <v>128808729</v>
      </c>
      <c r="H535" s="2" t="s">
        <v>1059</v>
      </c>
      <c r="I535" s="2" t="s">
        <v>1590</v>
      </c>
      <c r="J535" s="2" t="s">
        <v>9</v>
      </c>
      <c r="K535" s="2" t="s">
        <v>17</v>
      </c>
      <c r="L535" s="2" t="s">
        <v>3751</v>
      </c>
      <c r="M535" s="2"/>
      <c r="N535" s="2" t="s">
        <v>11</v>
      </c>
      <c r="O535" s="2" t="s">
        <v>1583</v>
      </c>
      <c r="P535" s="67">
        <v>2.9841000000000002</v>
      </c>
      <c r="Q535" s="66">
        <v>0</v>
      </c>
      <c r="R535" s="66" t="s">
        <v>628</v>
      </c>
      <c r="S535" s="66">
        <v>128781251</v>
      </c>
      <c r="T535" s="66">
        <v>128829558</v>
      </c>
      <c r="U535" s="29">
        <f t="shared" si="4"/>
        <v>48307</v>
      </c>
      <c r="V535" s="66">
        <v>22</v>
      </c>
    </row>
    <row r="536" spans="1:22" ht="12.75" customHeight="1">
      <c r="A536" s="2" t="s">
        <v>658</v>
      </c>
      <c r="B536" s="2" t="s">
        <v>235</v>
      </c>
      <c r="C536" s="2" t="s">
        <v>15</v>
      </c>
      <c r="D536" s="81">
        <v>1983</v>
      </c>
      <c r="E536" s="54"/>
      <c r="F536" s="2" t="s">
        <v>628</v>
      </c>
      <c r="G536" s="29">
        <v>128826684</v>
      </c>
      <c r="H536" s="2" t="s">
        <v>1059</v>
      </c>
      <c r="I536" s="2" t="s">
        <v>1590</v>
      </c>
      <c r="J536" s="2" t="s">
        <v>9</v>
      </c>
      <c r="K536" s="2" t="s">
        <v>17</v>
      </c>
      <c r="L536" s="2" t="s">
        <v>3751</v>
      </c>
      <c r="M536" s="2"/>
      <c r="N536" s="2" t="s">
        <v>11</v>
      </c>
      <c r="O536" s="2" t="s">
        <v>1583</v>
      </c>
      <c r="P536" s="67">
        <v>2.9841000000000002</v>
      </c>
      <c r="Q536" s="66">
        <v>0</v>
      </c>
      <c r="R536" s="66" t="s">
        <v>628</v>
      </c>
      <c r="S536" s="66">
        <v>128781251</v>
      </c>
      <c r="T536" s="66">
        <v>128829558</v>
      </c>
      <c r="U536" s="29">
        <f t="shared" si="4"/>
        <v>48307</v>
      </c>
      <c r="V536" s="66">
        <v>22</v>
      </c>
    </row>
    <row r="537" spans="1:22" ht="12.75" customHeight="1">
      <c r="A537" s="2" t="s">
        <v>658</v>
      </c>
      <c r="B537" s="2" t="s">
        <v>235</v>
      </c>
      <c r="C537" s="2" t="s">
        <v>15</v>
      </c>
      <c r="D537" s="81">
        <v>1984</v>
      </c>
      <c r="E537" s="54"/>
      <c r="F537" s="2" t="s">
        <v>628</v>
      </c>
      <c r="G537" s="29">
        <v>128882720</v>
      </c>
      <c r="H537" s="2" t="s">
        <v>1059</v>
      </c>
      <c r="I537" s="2" t="s">
        <v>1590</v>
      </c>
      <c r="J537" s="2" t="s">
        <v>9</v>
      </c>
      <c r="K537" s="2" t="s">
        <v>17</v>
      </c>
      <c r="L537" s="2" t="s">
        <v>3751</v>
      </c>
      <c r="M537" s="2"/>
      <c r="N537" s="2" t="s">
        <v>11</v>
      </c>
      <c r="O537" s="2" t="s">
        <v>1583</v>
      </c>
      <c r="P537" s="67">
        <v>2.0697000000000001</v>
      </c>
      <c r="Q537" s="66">
        <v>0</v>
      </c>
      <c r="R537" s="66" t="s">
        <v>628</v>
      </c>
      <c r="S537" s="66">
        <v>128856908</v>
      </c>
      <c r="T537" s="66">
        <v>128908782</v>
      </c>
      <c r="U537" s="29">
        <f t="shared" si="4"/>
        <v>51874</v>
      </c>
      <c r="V537" s="66">
        <v>26</v>
      </c>
    </row>
    <row r="538" spans="1:22" ht="12.75" customHeight="1">
      <c r="A538" s="2" t="s">
        <v>658</v>
      </c>
      <c r="B538" s="2" t="s">
        <v>235</v>
      </c>
      <c r="C538" s="2" t="s">
        <v>15</v>
      </c>
      <c r="D538" s="81">
        <v>1516</v>
      </c>
      <c r="E538" s="54"/>
      <c r="F538" s="2" t="s">
        <v>687</v>
      </c>
      <c r="G538" s="29">
        <v>49799669</v>
      </c>
      <c r="H538" s="2" t="s">
        <v>1060</v>
      </c>
      <c r="I538" s="2" t="s">
        <v>1584</v>
      </c>
      <c r="J538" s="2" t="s">
        <v>9</v>
      </c>
      <c r="K538" s="2" t="s">
        <v>17</v>
      </c>
      <c r="L538" s="2" t="s">
        <v>3751</v>
      </c>
      <c r="M538" s="81" t="s">
        <v>698</v>
      </c>
      <c r="N538" s="2" t="s">
        <v>20</v>
      </c>
      <c r="O538" s="2" t="s">
        <v>1583</v>
      </c>
      <c r="P538" s="67">
        <v>0.53639999999999999</v>
      </c>
      <c r="Q538" s="2">
        <v>0</v>
      </c>
      <c r="R538" s="81" t="s">
        <v>687</v>
      </c>
      <c r="S538" s="81">
        <v>49802366</v>
      </c>
      <c r="T538" s="81">
        <v>49850440</v>
      </c>
      <c r="U538" s="2">
        <v>48074</v>
      </c>
      <c r="V538" s="81">
        <v>24</v>
      </c>
    </row>
    <row r="539" spans="1:22" ht="12.75" customHeight="1">
      <c r="A539" s="2" t="s">
        <v>658</v>
      </c>
      <c r="B539" s="2" t="s">
        <v>235</v>
      </c>
      <c r="C539" s="2" t="s">
        <v>15</v>
      </c>
      <c r="D539" s="81">
        <v>4058</v>
      </c>
      <c r="E539" s="54"/>
      <c r="F539" s="2" t="s">
        <v>687</v>
      </c>
      <c r="G539" s="29">
        <v>49807041</v>
      </c>
      <c r="H539" s="2" t="s">
        <v>1060</v>
      </c>
      <c r="I539" s="2" t="s">
        <v>1584</v>
      </c>
      <c r="J539" s="2" t="s">
        <v>9</v>
      </c>
      <c r="K539" s="2" t="s">
        <v>17</v>
      </c>
      <c r="L539" s="2" t="s">
        <v>3751</v>
      </c>
      <c r="M539" s="81" t="s">
        <v>698</v>
      </c>
      <c r="N539" s="2" t="s">
        <v>20</v>
      </c>
      <c r="O539" s="2" t="s">
        <v>1583</v>
      </c>
      <c r="P539" s="67">
        <v>0.53639999999999999</v>
      </c>
      <c r="Q539" s="2">
        <v>0</v>
      </c>
      <c r="R539" s="81" t="s">
        <v>687</v>
      </c>
      <c r="S539" s="81">
        <v>49802366</v>
      </c>
      <c r="T539" s="81">
        <v>49850440</v>
      </c>
      <c r="U539" s="2">
        <v>48074</v>
      </c>
      <c r="V539" s="81">
        <v>24</v>
      </c>
    </row>
    <row r="540" spans="1:22" ht="12.75" customHeight="1">
      <c r="A540" s="2" t="s">
        <v>658</v>
      </c>
      <c r="B540" s="2" t="s">
        <v>235</v>
      </c>
      <c r="C540" s="2" t="s">
        <v>15</v>
      </c>
      <c r="D540" s="81">
        <v>2200</v>
      </c>
      <c r="E540" s="54"/>
      <c r="F540" s="2" t="s">
        <v>687</v>
      </c>
      <c r="G540" s="29">
        <v>49812905</v>
      </c>
      <c r="H540" s="2" t="s">
        <v>1060</v>
      </c>
      <c r="I540" s="2" t="s">
        <v>1584</v>
      </c>
      <c r="J540" s="2" t="s">
        <v>9</v>
      </c>
      <c r="K540" s="2" t="s">
        <v>17</v>
      </c>
      <c r="L540" s="2" t="s">
        <v>3751</v>
      </c>
      <c r="M540" s="81" t="s">
        <v>698</v>
      </c>
      <c r="N540" s="2" t="s">
        <v>20</v>
      </c>
      <c r="O540" s="2" t="s">
        <v>1583</v>
      </c>
      <c r="P540" s="67">
        <v>0.53639999999999999</v>
      </c>
      <c r="Q540" s="2">
        <v>0</v>
      </c>
      <c r="R540" s="81" t="s">
        <v>687</v>
      </c>
      <c r="S540" s="81">
        <v>49802366</v>
      </c>
      <c r="T540" s="81">
        <v>49850440</v>
      </c>
      <c r="U540" s="2">
        <v>48074</v>
      </c>
      <c r="V540" s="81">
        <v>24</v>
      </c>
    </row>
    <row r="541" spans="1:22" ht="12.75" customHeight="1">
      <c r="A541" s="2" t="s">
        <v>658</v>
      </c>
      <c r="B541" s="2" t="s">
        <v>235</v>
      </c>
      <c r="C541" s="2" t="s">
        <v>15</v>
      </c>
      <c r="D541" s="81">
        <v>5232</v>
      </c>
      <c r="E541" s="55"/>
      <c r="F541" s="2" t="s">
        <v>687</v>
      </c>
      <c r="G541" s="29">
        <v>49812917</v>
      </c>
      <c r="H541" s="2" t="s">
        <v>1060</v>
      </c>
      <c r="I541" s="2" t="s">
        <v>1584</v>
      </c>
      <c r="J541" s="2" t="s">
        <v>25</v>
      </c>
      <c r="K541" s="2" t="s">
        <v>17</v>
      </c>
      <c r="L541" s="2" t="s">
        <v>3751</v>
      </c>
      <c r="M541" s="81" t="s">
        <v>698</v>
      </c>
      <c r="N541" s="2" t="s">
        <v>20</v>
      </c>
      <c r="O541" s="2" t="s">
        <v>1583</v>
      </c>
      <c r="P541" s="67">
        <v>0.53639999999999999</v>
      </c>
      <c r="Q541" s="66">
        <v>0</v>
      </c>
      <c r="R541" s="66" t="s">
        <v>687</v>
      </c>
      <c r="S541" s="66">
        <v>49802366</v>
      </c>
      <c r="T541" s="66">
        <v>49850440</v>
      </c>
      <c r="U541" s="29">
        <f>T541-S541</f>
        <v>48074</v>
      </c>
      <c r="V541" s="66">
        <v>24</v>
      </c>
    </row>
    <row r="542" spans="1:22" ht="12.75" customHeight="1">
      <c r="A542" s="2" t="s">
        <v>326</v>
      </c>
      <c r="B542" s="2" t="s">
        <v>235</v>
      </c>
      <c r="C542" s="2" t="s">
        <v>15</v>
      </c>
      <c r="D542" s="81">
        <v>1417</v>
      </c>
      <c r="E542" s="54"/>
      <c r="F542" s="2" t="s">
        <v>323</v>
      </c>
      <c r="G542" s="29">
        <v>4022776</v>
      </c>
      <c r="H542" s="2" t="s">
        <v>1061</v>
      </c>
      <c r="I542" s="2" t="s">
        <v>1577</v>
      </c>
      <c r="J542" s="2" t="s">
        <v>9</v>
      </c>
      <c r="K542" s="2" t="s">
        <v>17</v>
      </c>
      <c r="L542" s="2" t="s">
        <v>3751</v>
      </c>
      <c r="M542" s="81" t="s">
        <v>327</v>
      </c>
      <c r="N542" s="2" t="s">
        <v>1578</v>
      </c>
      <c r="O542" s="2" t="s">
        <v>1582</v>
      </c>
      <c r="P542" s="67">
        <v>6.7999999999999996E-3</v>
      </c>
      <c r="Q542" s="2">
        <v>0</v>
      </c>
      <c r="R542" s="66" t="s">
        <v>323</v>
      </c>
      <c r="S542" s="66">
        <v>3047266</v>
      </c>
      <c r="T542" s="66">
        <v>22707486</v>
      </c>
      <c r="U542" s="31">
        <f>T542-S542</f>
        <v>19660220</v>
      </c>
      <c r="V542" s="66">
        <v>10707</v>
      </c>
    </row>
    <row r="543" spans="1:22" ht="12.75" customHeight="1">
      <c r="A543" s="2" t="s">
        <v>68</v>
      </c>
      <c r="B543" s="2" t="s">
        <v>1579</v>
      </c>
      <c r="C543" s="2" t="s">
        <v>15</v>
      </c>
      <c r="D543" s="81">
        <v>1639</v>
      </c>
      <c r="E543" s="54"/>
      <c r="F543" s="2" t="s">
        <v>8</v>
      </c>
      <c r="G543" s="29">
        <v>114306629</v>
      </c>
      <c r="H543" s="2" t="s">
        <v>1062</v>
      </c>
      <c r="I543" s="2" t="s">
        <v>1584</v>
      </c>
      <c r="J543" s="2" t="s">
        <v>9</v>
      </c>
      <c r="K543" s="2" t="s">
        <v>17</v>
      </c>
      <c r="L543" s="2" t="s">
        <v>3751</v>
      </c>
      <c r="M543" s="81" t="s">
        <v>1825</v>
      </c>
      <c r="N543" s="2" t="s">
        <v>11</v>
      </c>
      <c r="O543" s="2" t="s">
        <v>1578</v>
      </c>
      <c r="P543" s="67" t="s">
        <v>1578</v>
      </c>
      <c r="Q543" s="2" t="s">
        <v>17</v>
      </c>
      <c r="R543" s="81" t="s">
        <v>17</v>
      </c>
      <c r="S543" s="81" t="s">
        <v>17</v>
      </c>
      <c r="T543" s="81" t="s">
        <v>17</v>
      </c>
      <c r="U543" s="2" t="s">
        <v>17</v>
      </c>
      <c r="V543" s="81" t="s">
        <v>17</v>
      </c>
    </row>
    <row r="544" spans="1:22" ht="12.75" customHeight="1">
      <c r="A544" s="2" t="s">
        <v>68</v>
      </c>
      <c r="B544" s="2" t="s">
        <v>1579</v>
      </c>
      <c r="C544" s="2" t="s">
        <v>15</v>
      </c>
      <c r="D544" s="81">
        <v>2104</v>
      </c>
      <c r="E544" s="54"/>
      <c r="F544" s="2" t="s">
        <v>8</v>
      </c>
      <c r="G544" s="29">
        <v>114340509</v>
      </c>
      <c r="H544" s="2" t="s">
        <v>1062</v>
      </c>
      <c r="I544" s="2" t="s">
        <v>1584</v>
      </c>
      <c r="J544" s="2" t="s">
        <v>9</v>
      </c>
      <c r="K544" s="2" t="s">
        <v>17</v>
      </c>
      <c r="L544" s="2" t="s">
        <v>3751</v>
      </c>
      <c r="M544" s="81" t="s">
        <v>1825</v>
      </c>
      <c r="N544" s="2" t="s">
        <v>11</v>
      </c>
      <c r="O544" s="2" t="s">
        <v>1578</v>
      </c>
      <c r="P544" s="67" t="s">
        <v>1578</v>
      </c>
      <c r="Q544" s="2" t="s">
        <v>17</v>
      </c>
      <c r="R544" s="81" t="s">
        <v>17</v>
      </c>
      <c r="S544" s="81" t="s">
        <v>17</v>
      </c>
      <c r="T544" s="81" t="s">
        <v>17</v>
      </c>
      <c r="U544" s="2" t="s">
        <v>17</v>
      </c>
      <c r="V544" s="81" t="s">
        <v>17</v>
      </c>
    </row>
    <row r="545" spans="1:22" ht="12.75" customHeight="1">
      <c r="A545" s="2" t="s">
        <v>68</v>
      </c>
      <c r="B545" s="2" t="s">
        <v>1579</v>
      </c>
      <c r="C545" s="2" t="s">
        <v>15</v>
      </c>
      <c r="D545" s="81">
        <v>1060</v>
      </c>
      <c r="E545" s="55"/>
      <c r="F545" s="2" t="s">
        <v>8</v>
      </c>
      <c r="G545" s="29">
        <v>114347451</v>
      </c>
      <c r="H545" s="2" t="s">
        <v>1062</v>
      </c>
      <c r="I545" s="2" t="s">
        <v>1584</v>
      </c>
      <c r="J545" s="2" t="s">
        <v>25</v>
      </c>
      <c r="K545" s="2" t="s">
        <v>17</v>
      </c>
      <c r="L545" s="2" t="s">
        <v>3751</v>
      </c>
      <c r="M545" s="81" t="s">
        <v>69</v>
      </c>
      <c r="N545" s="2" t="s">
        <v>11</v>
      </c>
      <c r="O545" s="2" t="s">
        <v>1578</v>
      </c>
      <c r="P545" s="67" t="s">
        <v>1578</v>
      </c>
      <c r="Q545" s="66" t="s">
        <v>17</v>
      </c>
      <c r="R545" s="66" t="s">
        <v>17</v>
      </c>
      <c r="S545" s="66" t="s">
        <v>17</v>
      </c>
      <c r="T545" s="66" t="s">
        <v>17</v>
      </c>
      <c r="U545" s="66" t="s">
        <v>17</v>
      </c>
      <c r="V545" s="66" t="s">
        <v>17</v>
      </c>
    </row>
    <row r="546" spans="1:22" ht="12.75" customHeight="1">
      <c r="A546" s="2" t="s">
        <v>68</v>
      </c>
      <c r="B546" s="2" t="s">
        <v>1579</v>
      </c>
      <c r="C546" s="2" t="s">
        <v>15</v>
      </c>
      <c r="D546" s="81">
        <v>3228</v>
      </c>
      <c r="E546" s="55"/>
      <c r="F546" s="2" t="s">
        <v>8</v>
      </c>
      <c r="G546" s="29">
        <v>114364279</v>
      </c>
      <c r="H546" s="2" t="s">
        <v>1062</v>
      </c>
      <c r="I546" s="2" t="s">
        <v>1584</v>
      </c>
      <c r="J546" s="2" t="s">
        <v>25</v>
      </c>
      <c r="K546" s="2" t="s">
        <v>17</v>
      </c>
      <c r="L546" s="2" t="s">
        <v>3751</v>
      </c>
      <c r="M546" s="2" t="s">
        <v>69</v>
      </c>
      <c r="N546" s="2" t="s">
        <v>11</v>
      </c>
      <c r="O546" s="2" t="s">
        <v>1578</v>
      </c>
      <c r="P546" s="67" t="s">
        <v>1578</v>
      </c>
      <c r="Q546" s="66" t="s">
        <v>17</v>
      </c>
      <c r="R546" s="66" t="s">
        <v>17</v>
      </c>
      <c r="S546" s="66" t="s">
        <v>17</v>
      </c>
      <c r="T546" s="66" t="s">
        <v>17</v>
      </c>
      <c r="U546" s="66" t="s">
        <v>17</v>
      </c>
      <c r="V546" s="66" t="s">
        <v>17</v>
      </c>
    </row>
    <row r="547" spans="1:22" ht="12.75" customHeight="1">
      <c r="A547" s="2" t="s">
        <v>68</v>
      </c>
      <c r="B547" s="2" t="s">
        <v>1579</v>
      </c>
      <c r="C547" s="2" t="s">
        <v>15</v>
      </c>
      <c r="D547" s="81">
        <v>2833</v>
      </c>
      <c r="E547" s="54"/>
      <c r="F547" s="2" t="s">
        <v>601</v>
      </c>
      <c r="G547" s="29">
        <v>5542048</v>
      </c>
      <c r="H547" s="2" t="s">
        <v>1063</v>
      </c>
      <c r="I547" s="2" t="s">
        <v>1577</v>
      </c>
      <c r="J547" s="2" t="s">
        <v>9</v>
      </c>
      <c r="K547" s="2" t="s">
        <v>17</v>
      </c>
      <c r="L547" s="2" t="s">
        <v>3751</v>
      </c>
      <c r="M547" s="81" t="s">
        <v>602</v>
      </c>
      <c r="N547" s="2" t="s">
        <v>20</v>
      </c>
      <c r="O547" s="2" t="s">
        <v>1578</v>
      </c>
      <c r="P547" s="67" t="s">
        <v>1578</v>
      </c>
      <c r="Q547" s="2" t="s">
        <v>17</v>
      </c>
      <c r="R547" s="66" t="s">
        <v>17</v>
      </c>
      <c r="S547" s="66" t="s">
        <v>17</v>
      </c>
      <c r="T547" s="66" t="s">
        <v>17</v>
      </c>
      <c r="U547" s="2" t="s">
        <v>17</v>
      </c>
      <c r="V547" s="66" t="s">
        <v>17</v>
      </c>
    </row>
    <row r="548" spans="1:22" ht="12.75" customHeight="1">
      <c r="A548" s="2" t="s">
        <v>68</v>
      </c>
      <c r="B548" s="2" t="s">
        <v>1579</v>
      </c>
      <c r="C548" s="2" t="s">
        <v>15</v>
      </c>
      <c r="D548" s="81">
        <v>3417</v>
      </c>
      <c r="E548" s="54"/>
      <c r="F548" s="2" t="s">
        <v>601</v>
      </c>
      <c r="G548" s="29">
        <v>113711523</v>
      </c>
      <c r="H548" s="2" t="s">
        <v>1826</v>
      </c>
      <c r="I548" s="2" t="s">
        <v>1589</v>
      </c>
      <c r="J548" s="2" t="s">
        <v>9</v>
      </c>
      <c r="K548" s="2" t="s">
        <v>17</v>
      </c>
      <c r="L548" s="2" t="s">
        <v>3751</v>
      </c>
      <c r="M548" s="2"/>
      <c r="N548" s="2" t="s">
        <v>11</v>
      </c>
      <c r="O548" s="2" t="s">
        <v>1578</v>
      </c>
      <c r="P548" s="67" t="s">
        <v>1578</v>
      </c>
      <c r="Q548" s="2" t="s">
        <v>17</v>
      </c>
      <c r="R548" s="2" t="s">
        <v>17</v>
      </c>
      <c r="S548" s="2" t="s">
        <v>17</v>
      </c>
      <c r="T548" s="2" t="s">
        <v>17</v>
      </c>
      <c r="U548" s="2" t="s">
        <v>17</v>
      </c>
      <c r="V548" s="2" t="s">
        <v>17</v>
      </c>
    </row>
    <row r="549" spans="1:22" ht="12.75" customHeight="1">
      <c r="A549" s="2" t="s">
        <v>68</v>
      </c>
      <c r="B549" s="2" t="s">
        <v>1579</v>
      </c>
      <c r="C549" s="2" t="s">
        <v>15</v>
      </c>
      <c r="D549" s="81">
        <v>3423</v>
      </c>
      <c r="E549" s="55"/>
      <c r="F549" s="2" t="s">
        <v>601</v>
      </c>
      <c r="G549" s="29">
        <v>113711526</v>
      </c>
      <c r="H549" s="2" t="s">
        <v>1826</v>
      </c>
      <c r="I549" s="2" t="s">
        <v>1589</v>
      </c>
      <c r="J549" s="2" t="s">
        <v>25</v>
      </c>
      <c r="K549" s="2" t="s">
        <v>17</v>
      </c>
      <c r="L549" s="2" t="s">
        <v>3751</v>
      </c>
      <c r="M549" s="2" t="s">
        <v>622</v>
      </c>
      <c r="N549" s="2" t="s">
        <v>11</v>
      </c>
      <c r="O549" s="2" t="s">
        <v>1578</v>
      </c>
      <c r="P549" s="67" t="s">
        <v>1578</v>
      </c>
      <c r="Q549" s="66" t="s">
        <v>17</v>
      </c>
      <c r="R549" s="66" t="s">
        <v>17</v>
      </c>
      <c r="S549" s="66" t="s">
        <v>17</v>
      </c>
      <c r="T549" s="66" t="s">
        <v>17</v>
      </c>
      <c r="U549" s="66" t="s">
        <v>17</v>
      </c>
      <c r="V549" s="66" t="s">
        <v>17</v>
      </c>
    </row>
    <row r="550" spans="1:22" ht="12.75" customHeight="1">
      <c r="A550" s="2" t="s">
        <v>68</v>
      </c>
      <c r="B550" s="2" t="s">
        <v>1579</v>
      </c>
      <c r="C550" s="2" t="s">
        <v>15</v>
      </c>
      <c r="D550" s="81">
        <v>5943</v>
      </c>
      <c r="E550" s="54"/>
      <c r="F550" s="2" t="s">
        <v>601</v>
      </c>
      <c r="G550" s="29">
        <v>113719435</v>
      </c>
      <c r="H550" s="2" t="s">
        <v>1826</v>
      </c>
      <c r="I550" s="2" t="s">
        <v>1589</v>
      </c>
      <c r="J550" s="2" t="s">
        <v>9</v>
      </c>
      <c r="K550" s="2" t="s">
        <v>17</v>
      </c>
      <c r="L550" s="2" t="s">
        <v>3751</v>
      </c>
      <c r="M550" s="2"/>
      <c r="N550" s="2" t="s">
        <v>11</v>
      </c>
      <c r="O550" s="2" t="s">
        <v>1578</v>
      </c>
      <c r="P550" s="67" t="s">
        <v>1578</v>
      </c>
      <c r="Q550" s="66" t="s">
        <v>17</v>
      </c>
      <c r="R550" s="66" t="s">
        <v>17</v>
      </c>
      <c r="S550" s="66" t="s">
        <v>17</v>
      </c>
      <c r="T550" s="66" t="s">
        <v>17</v>
      </c>
      <c r="U550" s="66" t="s">
        <v>17</v>
      </c>
      <c r="V550" s="66" t="s">
        <v>17</v>
      </c>
    </row>
    <row r="551" spans="1:22" ht="12.75" customHeight="1">
      <c r="A551" s="2" t="s">
        <v>68</v>
      </c>
      <c r="B551" s="2" t="s">
        <v>1579</v>
      </c>
      <c r="C551" s="2" t="s">
        <v>15</v>
      </c>
      <c r="D551" s="81">
        <v>3047</v>
      </c>
      <c r="E551" s="54"/>
      <c r="F551" s="2" t="s">
        <v>601</v>
      </c>
      <c r="G551" s="29">
        <v>113727165</v>
      </c>
      <c r="H551" s="2" t="s">
        <v>1826</v>
      </c>
      <c r="I551" s="2" t="s">
        <v>1589</v>
      </c>
      <c r="J551" s="2" t="s">
        <v>9</v>
      </c>
      <c r="K551" s="2" t="s">
        <v>17</v>
      </c>
      <c r="L551" s="2" t="s">
        <v>3751</v>
      </c>
      <c r="M551" s="2"/>
      <c r="N551" s="2" t="s">
        <v>11</v>
      </c>
      <c r="O551" s="2" t="s">
        <v>1578</v>
      </c>
      <c r="P551" s="67" t="s">
        <v>1578</v>
      </c>
      <c r="Q551" s="66" t="s">
        <v>17</v>
      </c>
      <c r="R551" s="66" t="s">
        <v>17</v>
      </c>
      <c r="S551" s="66" t="s">
        <v>17</v>
      </c>
      <c r="T551" s="66" t="s">
        <v>17</v>
      </c>
      <c r="U551" s="66" t="s">
        <v>17</v>
      </c>
      <c r="V551" s="66" t="s">
        <v>17</v>
      </c>
    </row>
    <row r="552" spans="1:22" ht="12.75" customHeight="1">
      <c r="A552" s="2" t="s">
        <v>68</v>
      </c>
      <c r="B552" s="2" t="s">
        <v>1579</v>
      </c>
      <c r="C552" s="2" t="s">
        <v>15</v>
      </c>
      <c r="D552" s="81">
        <v>351</v>
      </c>
      <c r="E552" s="54"/>
      <c r="F552" s="2" t="s">
        <v>601</v>
      </c>
      <c r="G552" s="29">
        <v>113734735</v>
      </c>
      <c r="H552" s="2" t="s">
        <v>1826</v>
      </c>
      <c r="I552" s="2" t="s">
        <v>1589</v>
      </c>
      <c r="J552" s="2" t="s">
        <v>9</v>
      </c>
      <c r="K552" s="2" t="s">
        <v>17</v>
      </c>
      <c r="L552" s="2" t="s">
        <v>3751</v>
      </c>
      <c r="M552" s="2"/>
      <c r="N552" s="2" t="s">
        <v>11</v>
      </c>
      <c r="O552" s="2" t="s">
        <v>1578</v>
      </c>
      <c r="P552" s="67" t="s">
        <v>1578</v>
      </c>
      <c r="Q552" s="66" t="s">
        <v>17</v>
      </c>
      <c r="R552" s="66" t="s">
        <v>17</v>
      </c>
      <c r="S552" s="66" t="s">
        <v>17</v>
      </c>
      <c r="T552" s="66" t="s">
        <v>17</v>
      </c>
      <c r="U552" s="66" t="s">
        <v>17</v>
      </c>
      <c r="V552" s="66" t="s">
        <v>17</v>
      </c>
    </row>
    <row r="553" spans="1:22" ht="12.75" customHeight="1">
      <c r="A553" s="2" t="s">
        <v>68</v>
      </c>
      <c r="B553" s="2" t="s">
        <v>1579</v>
      </c>
      <c r="C553" s="2" t="s">
        <v>15</v>
      </c>
      <c r="D553" s="81">
        <v>4177</v>
      </c>
      <c r="E553" s="54"/>
      <c r="F553" s="2" t="s">
        <v>601</v>
      </c>
      <c r="G553" s="29">
        <v>113735456</v>
      </c>
      <c r="H553" s="2" t="s">
        <v>1826</v>
      </c>
      <c r="I553" s="2" t="s">
        <v>1589</v>
      </c>
      <c r="J553" s="2" t="s">
        <v>9</v>
      </c>
      <c r="K553" s="2" t="s">
        <v>17</v>
      </c>
      <c r="L553" s="2" t="s">
        <v>3751</v>
      </c>
      <c r="M553" s="2"/>
      <c r="N553" s="2" t="s">
        <v>11</v>
      </c>
      <c r="O553" s="2" t="s">
        <v>1578</v>
      </c>
      <c r="P553" s="67" t="s">
        <v>1578</v>
      </c>
      <c r="Q553" s="66" t="s">
        <v>17</v>
      </c>
      <c r="R553" s="66" t="s">
        <v>17</v>
      </c>
      <c r="S553" s="66" t="s">
        <v>17</v>
      </c>
      <c r="T553" s="66" t="s">
        <v>17</v>
      </c>
      <c r="U553" s="66" t="s">
        <v>17</v>
      </c>
      <c r="V553" s="66" t="s">
        <v>17</v>
      </c>
    </row>
    <row r="554" spans="1:22" ht="12.75" customHeight="1">
      <c r="A554" s="2" t="s">
        <v>68</v>
      </c>
      <c r="B554" s="2" t="s">
        <v>1579</v>
      </c>
      <c r="C554" s="2" t="s">
        <v>15</v>
      </c>
      <c r="D554" s="81">
        <v>2821</v>
      </c>
      <c r="E554" s="55"/>
      <c r="F554" s="2" t="s">
        <v>601</v>
      </c>
      <c r="G554" s="29">
        <v>113735896</v>
      </c>
      <c r="H554" s="2" t="s">
        <v>1826</v>
      </c>
      <c r="I554" s="2" t="s">
        <v>1589</v>
      </c>
      <c r="J554" s="2" t="s">
        <v>25</v>
      </c>
      <c r="K554" s="2" t="s">
        <v>17</v>
      </c>
      <c r="L554" s="2" t="s">
        <v>3751</v>
      </c>
      <c r="M554" s="2" t="s">
        <v>622</v>
      </c>
      <c r="N554" s="2" t="s">
        <v>11</v>
      </c>
      <c r="O554" s="2" t="s">
        <v>1578</v>
      </c>
      <c r="P554" s="67" t="s">
        <v>1578</v>
      </c>
      <c r="Q554" s="66" t="s">
        <v>17</v>
      </c>
      <c r="R554" s="66" t="s">
        <v>17</v>
      </c>
      <c r="S554" s="66" t="s">
        <v>17</v>
      </c>
      <c r="T554" s="66" t="s">
        <v>17</v>
      </c>
      <c r="U554" s="66" t="s">
        <v>17</v>
      </c>
      <c r="V554" s="66" t="s">
        <v>17</v>
      </c>
    </row>
    <row r="555" spans="1:22" ht="12.75" customHeight="1">
      <c r="A555" s="2" t="s">
        <v>68</v>
      </c>
      <c r="B555" s="2" t="s">
        <v>1579</v>
      </c>
      <c r="C555" s="2" t="s">
        <v>15</v>
      </c>
      <c r="D555" s="81">
        <v>2844</v>
      </c>
      <c r="E555" s="54"/>
      <c r="F555" s="2" t="s">
        <v>601</v>
      </c>
      <c r="G555" s="29">
        <v>113735917</v>
      </c>
      <c r="H555" s="2" t="s">
        <v>1826</v>
      </c>
      <c r="I555" s="2" t="s">
        <v>1589</v>
      </c>
      <c r="J555" s="2" t="s">
        <v>9</v>
      </c>
      <c r="K555" s="2" t="s">
        <v>17</v>
      </c>
      <c r="L555" s="2" t="s">
        <v>3751</v>
      </c>
      <c r="M555" s="2"/>
      <c r="N555" s="2" t="s">
        <v>11</v>
      </c>
      <c r="O555" s="2" t="s">
        <v>1578</v>
      </c>
      <c r="P555" s="67" t="s">
        <v>1578</v>
      </c>
      <c r="Q555" s="66" t="s">
        <v>17</v>
      </c>
      <c r="R555" s="66" t="s">
        <v>17</v>
      </c>
      <c r="S555" s="66" t="s">
        <v>17</v>
      </c>
      <c r="T555" s="66" t="s">
        <v>17</v>
      </c>
      <c r="U555" s="66" t="s">
        <v>17</v>
      </c>
      <c r="V555" s="66" t="s">
        <v>17</v>
      </c>
    </row>
    <row r="556" spans="1:22" ht="12.75" customHeight="1">
      <c r="A556" s="2" t="s">
        <v>114</v>
      </c>
      <c r="B556" s="2" t="s">
        <v>1579</v>
      </c>
      <c r="C556" s="2" t="s">
        <v>7</v>
      </c>
      <c r="D556" s="81">
        <v>5832</v>
      </c>
      <c r="E556" s="54"/>
      <c r="F556" s="2" t="s">
        <v>102</v>
      </c>
      <c r="G556" s="29">
        <v>69451298</v>
      </c>
      <c r="H556" s="83" t="s">
        <v>1064</v>
      </c>
      <c r="I556" s="2" t="s">
        <v>1577</v>
      </c>
      <c r="J556" s="2" t="s">
        <v>9</v>
      </c>
      <c r="K556" s="2" t="s">
        <v>17</v>
      </c>
      <c r="L556" s="2" t="s">
        <v>3751</v>
      </c>
      <c r="M556" s="81" t="s">
        <v>115</v>
      </c>
      <c r="N556" s="2" t="s">
        <v>11</v>
      </c>
      <c r="O556" s="2" t="s">
        <v>1582</v>
      </c>
      <c r="P556" s="67">
        <v>-3.0300000000000001E-2</v>
      </c>
      <c r="Q556" s="2">
        <v>0</v>
      </c>
      <c r="R556" s="66" t="s">
        <v>102</v>
      </c>
      <c r="S556" s="66">
        <v>58086503</v>
      </c>
      <c r="T556" s="66">
        <v>89029243</v>
      </c>
      <c r="U556" s="31">
        <f>T556-S556</f>
        <v>30942740</v>
      </c>
      <c r="V556" s="66">
        <v>20859</v>
      </c>
    </row>
    <row r="557" spans="1:22" ht="12.75" customHeight="1">
      <c r="A557" s="2" t="s">
        <v>114</v>
      </c>
      <c r="B557" s="2" t="s">
        <v>1579</v>
      </c>
      <c r="C557" s="2" t="s">
        <v>7</v>
      </c>
      <c r="D557" s="81">
        <v>6283</v>
      </c>
      <c r="E557" s="54"/>
      <c r="F557" s="2" t="s">
        <v>628</v>
      </c>
      <c r="G557" s="29">
        <v>128878386</v>
      </c>
      <c r="H557" s="83" t="s">
        <v>1272</v>
      </c>
      <c r="I557" s="2" t="s">
        <v>1591</v>
      </c>
      <c r="J557" s="2" t="s">
        <v>9</v>
      </c>
      <c r="K557" s="2" t="s">
        <v>17</v>
      </c>
      <c r="L557" s="2" t="s">
        <v>3751</v>
      </c>
      <c r="M557" s="2"/>
      <c r="N557" s="2" t="s">
        <v>11</v>
      </c>
      <c r="O557" s="2" t="s">
        <v>1583</v>
      </c>
      <c r="P557" s="67">
        <v>3.6953</v>
      </c>
      <c r="Q557" s="2">
        <v>0</v>
      </c>
      <c r="R557" s="2" t="s">
        <v>628</v>
      </c>
      <c r="S557" s="2">
        <v>128866468</v>
      </c>
      <c r="T557" s="2">
        <v>128892256</v>
      </c>
      <c r="U557" s="2">
        <v>25788</v>
      </c>
      <c r="V557" s="2">
        <v>7</v>
      </c>
    </row>
    <row r="558" spans="1:22" ht="12.75" customHeight="1">
      <c r="A558" s="2" t="s">
        <v>114</v>
      </c>
      <c r="B558" s="2" t="s">
        <v>1579</v>
      </c>
      <c r="C558" s="2" t="s">
        <v>7</v>
      </c>
      <c r="D558" s="81">
        <v>3286</v>
      </c>
      <c r="E558" s="54"/>
      <c r="F558" s="2" t="s">
        <v>628</v>
      </c>
      <c r="G558" s="29">
        <v>128885117</v>
      </c>
      <c r="H558" s="2" t="s">
        <v>1272</v>
      </c>
      <c r="I558" s="2" t="s">
        <v>1591</v>
      </c>
      <c r="J558" s="2" t="s">
        <v>9</v>
      </c>
      <c r="K558" s="2" t="s">
        <v>17</v>
      </c>
      <c r="L558" s="2" t="s">
        <v>3751</v>
      </c>
      <c r="M558" s="2"/>
      <c r="N558" s="2" t="s">
        <v>11</v>
      </c>
      <c r="O558" s="2" t="s">
        <v>1583</v>
      </c>
      <c r="P558" s="67">
        <v>3.6953</v>
      </c>
      <c r="Q558" s="2">
        <v>0</v>
      </c>
      <c r="R558" s="2" t="s">
        <v>628</v>
      </c>
      <c r="S558" s="2">
        <v>128866468</v>
      </c>
      <c r="T558" s="2">
        <v>128892256</v>
      </c>
      <c r="U558" s="2">
        <v>25788</v>
      </c>
      <c r="V558" s="2">
        <v>7</v>
      </c>
    </row>
    <row r="559" spans="1:22" ht="12.75" customHeight="1">
      <c r="A559" s="2" t="s">
        <v>114</v>
      </c>
      <c r="B559" s="2" t="s">
        <v>1579</v>
      </c>
      <c r="C559" s="2" t="s">
        <v>7</v>
      </c>
      <c r="D559" s="81" t="s">
        <v>1757</v>
      </c>
      <c r="E559" s="55"/>
      <c r="F559" s="2" t="s">
        <v>628</v>
      </c>
      <c r="G559" s="29">
        <v>128893714</v>
      </c>
      <c r="H559" s="83" t="s">
        <v>1272</v>
      </c>
      <c r="I559" s="2" t="s">
        <v>1591</v>
      </c>
      <c r="J559" s="2" t="s">
        <v>25</v>
      </c>
      <c r="K559" s="2" t="s">
        <v>17</v>
      </c>
      <c r="L559" s="2" t="s">
        <v>3751</v>
      </c>
      <c r="M559" s="2" t="s">
        <v>660</v>
      </c>
      <c r="N559" s="2" t="s">
        <v>11</v>
      </c>
      <c r="O559" s="2" t="s">
        <v>1583</v>
      </c>
      <c r="P559" s="67">
        <v>3.6953</v>
      </c>
      <c r="Q559" s="66">
        <v>1457</v>
      </c>
      <c r="R559" s="66" t="s">
        <v>628</v>
      </c>
      <c r="S559" s="66">
        <v>128866468</v>
      </c>
      <c r="T559" s="66">
        <v>128892256</v>
      </c>
      <c r="U559" s="29">
        <f t="shared" ref="U559:U567" si="5">T559-S559</f>
        <v>25788</v>
      </c>
      <c r="V559" s="66">
        <v>7</v>
      </c>
    </row>
    <row r="560" spans="1:22" ht="12.75" customHeight="1">
      <c r="A560" s="2" t="s">
        <v>114</v>
      </c>
      <c r="B560" s="2" t="s">
        <v>1579</v>
      </c>
      <c r="C560" s="2" t="s">
        <v>7</v>
      </c>
      <c r="D560" s="81" t="s">
        <v>1758</v>
      </c>
      <c r="E560" s="55"/>
      <c r="F560" s="2" t="s">
        <v>628</v>
      </c>
      <c r="G560" s="29">
        <v>129069930</v>
      </c>
      <c r="H560" s="83" t="s">
        <v>1272</v>
      </c>
      <c r="I560" s="2" t="s">
        <v>1591</v>
      </c>
      <c r="J560" s="2" t="s">
        <v>25</v>
      </c>
      <c r="K560" s="2" t="s">
        <v>17</v>
      </c>
      <c r="L560" s="2" t="s">
        <v>3751</v>
      </c>
      <c r="M560" s="2" t="s">
        <v>660</v>
      </c>
      <c r="N560" s="2" t="s">
        <v>11</v>
      </c>
      <c r="O560" s="2" t="s">
        <v>1583</v>
      </c>
      <c r="P560" s="67">
        <v>1.5690999999999999</v>
      </c>
      <c r="Q560" s="66">
        <v>27</v>
      </c>
      <c r="R560" s="66" t="s">
        <v>628</v>
      </c>
      <c r="S560" s="66">
        <v>129070178</v>
      </c>
      <c r="T560" s="66">
        <v>129072832</v>
      </c>
      <c r="U560" s="29">
        <f t="shared" si="5"/>
        <v>2654</v>
      </c>
      <c r="V560" s="66">
        <v>6</v>
      </c>
    </row>
    <row r="561" spans="1:22" ht="12.75" customHeight="1">
      <c r="A561" s="2" t="s">
        <v>114</v>
      </c>
      <c r="B561" s="2" t="s">
        <v>1579</v>
      </c>
      <c r="C561" s="2" t="s">
        <v>7</v>
      </c>
      <c r="D561" s="81" t="s">
        <v>1759</v>
      </c>
      <c r="E561" s="55"/>
      <c r="F561" s="2" t="s">
        <v>628</v>
      </c>
      <c r="G561" s="29">
        <v>129073107</v>
      </c>
      <c r="H561" s="83" t="s">
        <v>1272</v>
      </c>
      <c r="I561" s="2" t="s">
        <v>1591</v>
      </c>
      <c r="J561" s="2" t="s">
        <v>25</v>
      </c>
      <c r="K561" s="2" t="s">
        <v>17</v>
      </c>
      <c r="L561" s="2" t="s">
        <v>3751</v>
      </c>
      <c r="M561" s="2" t="s">
        <v>660</v>
      </c>
      <c r="N561" s="2" t="s">
        <v>11</v>
      </c>
      <c r="O561" s="2" t="s">
        <v>1583</v>
      </c>
      <c r="P561" s="67">
        <v>1.0508999999999999</v>
      </c>
      <c r="Q561" s="66">
        <v>0</v>
      </c>
      <c r="R561" s="66" t="s">
        <v>628</v>
      </c>
      <c r="S561" s="66">
        <v>129072966</v>
      </c>
      <c r="T561" s="66">
        <v>129083459</v>
      </c>
      <c r="U561" s="29">
        <f t="shared" si="5"/>
        <v>10493</v>
      </c>
      <c r="V561" s="66">
        <v>18</v>
      </c>
    </row>
    <row r="562" spans="1:22" ht="12.75" customHeight="1">
      <c r="A562" s="2" t="s">
        <v>114</v>
      </c>
      <c r="B562" s="2" t="s">
        <v>1579</v>
      </c>
      <c r="C562" s="2" t="s">
        <v>7</v>
      </c>
      <c r="D562" s="81">
        <v>4636</v>
      </c>
      <c r="E562" s="54"/>
      <c r="F562" s="2" t="s">
        <v>628</v>
      </c>
      <c r="G562" s="29">
        <v>129119079</v>
      </c>
      <c r="H562" s="2" t="s">
        <v>1272</v>
      </c>
      <c r="I562" s="2" t="s">
        <v>1591</v>
      </c>
      <c r="J562" s="2" t="s">
        <v>9</v>
      </c>
      <c r="K562" s="2" t="s">
        <v>17</v>
      </c>
      <c r="L562" s="2" t="s">
        <v>3751</v>
      </c>
      <c r="M562" s="2"/>
      <c r="N562" s="2" t="s">
        <v>11</v>
      </c>
      <c r="O562" s="2" t="s">
        <v>1583</v>
      </c>
      <c r="P562" s="67">
        <v>1.7428999999999999</v>
      </c>
      <c r="Q562" s="2">
        <v>0</v>
      </c>
      <c r="R562" s="2" t="s">
        <v>628</v>
      </c>
      <c r="S562" s="2">
        <v>129083721</v>
      </c>
      <c r="T562" s="2">
        <v>129121338</v>
      </c>
      <c r="U562" s="2">
        <f t="shared" si="5"/>
        <v>37617</v>
      </c>
      <c r="V562" s="2">
        <v>33</v>
      </c>
    </row>
    <row r="563" spans="1:22" ht="12.75" customHeight="1">
      <c r="A563" s="2" t="s">
        <v>114</v>
      </c>
      <c r="B563" s="2" t="s">
        <v>1579</v>
      </c>
      <c r="C563" s="2" t="s">
        <v>7</v>
      </c>
      <c r="D563" s="81">
        <v>6590</v>
      </c>
      <c r="E563" s="54"/>
      <c r="F563" s="2" t="s">
        <v>628</v>
      </c>
      <c r="G563" s="29">
        <v>129125998</v>
      </c>
      <c r="H563" s="2" t="s">
        <v>1272</v>
      </c>
      <c r="I563" s="2" t="s">
        <v>1591</v>
      </c>
      <c r="J563" s="2" t="s">
        <v>9</v>
      </c>
      <c r="K563" s="2" t="s">
        <v>17</v>
      </c>
      <c r="L563" s="2" t="s">
        <v>3751</v>
      </c>
      <c r="M563" s="2"/>
      <c r="N563" s="2" t="s">
        <v>11</v>
      </c>
      <c r="O563" s="2" t="s">
        <v>1583</v>
      </c>
      <c r="P563" s="67">
        <v>2.9620000000000002</v>
      </c>
      <c r="Q563" s="2">
        <v>0</v>
      </c>
      <c r="R563" s="2" t="s">
        <v>628</v>
      </c>
      <c r="S563" s="2">
        <v>129124702</v>
      </c>
      <c r="T563" s="2">
        <v>129142662</v>
      </c>
      <c r="U563" s="2">
        <f t="shared" si="5"/>
        <v>17960</v>
      </c>
      <c r="V563" s="2">
        <v>23</v>
      </c>
    </row>
    <row r="564" spans="1:22" ht="12.75" customHeight="1">
      <c r="A564" s="2" t="s">
        <v>114</v>
      </c>
      <c r="B564" s="2" t="s">
        <v>1579</v>
      </c>
      <c r="C564" s="2" t="s">
        <v>7</v>
      </c>
      <c r="D564" s="81">
        <v>4526</v>
      </c>
      <c r="E564" s="54"/>
      <c r="F564" s="2" t="s">
        <v>628</v>
      </c>
      <c r="G564" s="29">
        <v>129126085</v>
      </c>
      <c r="H564" s="2" t="s">
        <v>1272</v>
      </c>
      <c r="I564" s="2" t="s">
        <v>1591</v>
      </c>
      <c r="J564" s="2" t="s">
        <v>9</v>
      </c>
      <c r="K564" s="2" t="s">
        <v>17</v>
      </c>
      <c r="L564" s="2" t="s">
        <v>3751</v>
      </c>
      <c r="M564" s="2"/>
      <c r="N564" s="2" t="s">
        <v>11</v>
      </c>
      <c r="O564" s="2" t="s">
        <v>1583</v>
      </c>
      <c r="P564" s="67">
        <v>2.9620000000000002</v>
      </c>
      <c r="Q564" s="2">
        <v>0</v>
      </c>
      <c r="R564" s="2" t="s">
        <v>628</v>
      </c>
      <c r="S564" s="2">
        <v>129124702</v>
      </c>
      <c r="T564" s="2">
        <v>129142662</v>
      </c>
      <c r="U564" s="2">
        <f t="shared" si="5"/>
        <v>17960</v>
      </c>
      <c r="V564" s="2">
        <v>23</v>
      </c>
    </row>
    <row r="565" spans="1:22" ht="12.75" customHeight="1">
      <c r="A565" s="2" t="s">
        <v>114</v>
      </c>
      <c r="B565" s="2" t="s">
        <v>1579</v>
      </c>
      <c r="C565" s="2" t="s">
        <v>7</v>
      </c>
      <c r="D565" s="81">
        <v>5836</v>
      </c>
      <c r="E565" s="54"/>
      <c r="F565" s="2" t="s">
        <v>628</v>
      </c>
      <c r="G565" s="29">
        <v>129131363</v>
      </c>
      <c r="H565" s="2" t="s">
        <v>1272</v>
      </c>
      <c r="I565" s="2" t="s">
        <v>1591</v>
      </c>
      <c r="J565" s="2" t="s">
        <v>9</v>
      </c>
      <c r="K565" s="2" t="s">
        <v>17</v>
      </c>
      <c r="L565" s="2" t="s">
        <v>3751</v>
      </c>
      <c r="M565" s="2"/>
      <c r="N565" s="2" t="s">
        <v>11</v>
      </c>
      <c r="O565" s="2" t="s">
        <v>1583</v>
      </c>
      <c r="P565" s="67">
        <v>2.9620000000000002</v>
      </c>
      <c r="Q565" s="2">
        <v>0</v>
      </c>
      <c r="R565" s="2" t="s">
        <v>628</v>
      </c>
      <c r="S565" s="2">
        <v>129124702</v>
      </c>
      <c r="T565" s="2">
        <v>129142662</v>
      </c>
      <c r="U565" s="2">
        <f t="shared" si="5"/>
        <v>17960</v>
      </c>
      <c r="V565" s="2">
        <v>23</v>
      </c>
    </row>
    <row r="566" spans="1:22" ht="12.75" customHeight="1">
      <c r="A566" s="2" t="s">
        <v>114</v>
      </c>
      <c r="B566" s="2" t="s">
        <v>1579</v>
      </c>
      <c r="C566" s="2" t="s">
        <v>7</v>
      </c>
      <c r="D566" s="81">
        <v>7506</v>
      </c>
      <c r="E566" s="54"/>
      <c r="F566" s="2" t="s">
        <v>628</v>
      </c>
      <c r="G566" s="29">
        <v>129136568</v>
      </c>
      <c r="H566" s="2" t="s">
        <v>1272</v>
      </c>
      <c r="I566" s="2" t="s">
        <v>1591</v>
      </c>
      <c r="J566" s="2" t="s">
        <v>9</v>
      </c>
      <c r="K566" s="2" t="s">
        <v>17</v>
      </c>
      <c r="L566" s="2" t="s">
        <v>3751</v>
      </c>
      <c r="M566" s="2"/>
      <c r="N566" s="2" t="s">
        <v>11</v>
      </c>
      <c r="O566" s="2" t="s">
        <v>1583</v>
      </c>
      <c r="P566" s="67">
        <v>2.9620000000000002</v>
      </c>
      <c r="Q566" s="2">
        <v>0</v>
      </c>
      <c r="R566" s="2" t="s">
        <v>628</v>
      </c>
      <c r="S566" s="2">
        <v>129124702</v>
      </c>
      <c r="T566" s="2">
        <v>129142662</v>
      </c>
      <c r="U566" s="2">
        <f t="shared" si="5"/>
        <v>17960</v>
      </c>
      <c r="V566" s="2">
        <v>23</v>
      </c>
    </row>
    <row r="567" spans="1:22" ht="12.75" customHeight="1">
      <c r="A567" s="2" t="s">
        <v>652</v>
      </c>
      <c r="B567" s="2" t="s">
        <v>235</v>
      </c>
      <c r="C567" s="2" t="s">
        <v>7</v>
      </c>
      <c r="D567" s="81">
        <v>3108</v>
      </c>
      <c r="E567" s="55"/>
      <c r="F567" s="2" t="s">
        <v>628</v>
      </c>
      <c r="G567" s="29">
        <v>128680752</v>
      </c>
      <c r="H567" s="2" t="s">
        <v>1065</v>
      </c>
      <c r="I567" s="2" t="s">
        <v>1585</v>
      </c>
      <c r="J567" s="2" t="s">
        <v>25</v>
      </c>
      <c r="K567" s="2" t="s">
        <v>17</v>
      </c>
      <c r="L567" s="2" t="s">
        <v>3751</v>
      </c>
      <c r="M567" s="2" t="s">
        <v>653</v>
      </c>
      <c r="N567" s="2" t="s">
        <v>11</v>
      </c>
      <c r="O567" s="2" t="s">
        <v>1583</v>
      </c>
      <c r="P567" s="67">
        <v>1.2744</v>
      </c>
      <c r="Q567" s="66">
        <v>3281</v>
      </c>
      <c r="R567" s="66" t="s">
        <v>628</v>
      </c>
      <c r="S567" s="66">
        <v>128684331</v>
      </c>
      <c r="T567" s="66">
        <v>128696277</v>
      </c>
      <c r="U567" s="29">
        <f t="shared" si="5"/>
        <v>11946</v>
      </c>
      <c r="V567" s="66">
        <v>17</v>
      </c>
    </row>
    <row r="568" spans="1:22" ht="12.75" customHeight="1">
      <c r="A568" s="2" t="s">
        <v>652</v>
      </c>
      <c r="B568" s="2" t="s">
        <v>235</v>
      </c>
      <c r="C568" s="2" t="s">
        <v>7</v>
      </c>
      <c r="D568" s="81">
        <v>682</v>
      </c>
      <c r="E568" s="54"/>
      <c r="F568" s="2" t="s">
        <v>628</v>
      </c>
      <c r="G568" s="29">
        <v>128723227</v>
      </c>
      <c r="H568" s="2" t="s">
        <v>1065</v>
      </c>
      <c r="I568" s="2" t="s">
        <v>1585</v>
      </c>
      <c r="J568" s="2" t="s">
        <v>9</v>
      </c>
      <c r="K568" s="2" t="s">
        <v>17</v>
      </c>
      <c r="L568" s="2" t="s">
        <v>3751</v>
      </c>
      <c r="M568" s="2"/>
      <c r="N568" s="2" t="s">
        <v>11</v>
      </c>
      <c r="O568" s="2" t="s">
        <v>1582</v>
      </c>
      <c r="P568" s="67" t="s">
        <v>1803</v>
      </c>
      <c r="Q568" s="66">
        <v>26950</v>
      </c>
      <c r="R568" s="2" t="s">
        <v>628</v>
      </c>
      <c r="S568" s="2">
        <v>128684331</v>
      </c>
      <c r="T568" s="2">
        <v>128696277</v>
      </c>
      <c r="U568" s="2">
        <v>11946</v>
      </c>
      <c r="V568" s="2">
        <v>17</v>
      </c>
    </row>
    <row r="569" spans="1:22" ht="12.75" customHeight="1">
      <c r="A569" s="2" t="s">
        <v>652</v>
      </c>
      <c r="B569" s="2" t="s">
        <v>235</v>
      </c>
      <c r="C569" s="2" t="s">
        <v>7</v>
      </c>
      <c r="D569" s="81">
        <v>7555</v>
      </c>
      <c r="E569" s="54"/>
      <c r="F569" s="2" t="s">
        <v>628</v>
      </c>
      <c r="G569" s="29">
        <v>128777536</v>
      </c>
      <c r="H569" s="2" t="s">
        <v>1065</v>
      </c>
      <c r="I569" s="2" t="s">
        <v>1585</v>
      </c>
      <c r="J569" s="2" t="s">
        <v>9</v>
      </c>
      <c r="K569" s="2" t="s">
        <v>17</v>
      </c>
      <c r="L569" s="2" t="s">
        <v>3751</v>
      </c>
      <c r="M569" s="2"/>
      <c r="N569" s="2" t="s">
        <v>11</v>
      </c>
      <c r="O569" s="2" t="s">
        <v>1583</v>
      </c>
      <c r="P569" s="67">
        <v>1.9198999999999999</v>
      </c>
      <c r="Q569" s="66">
        <v>7724</v>
      </c>
      <c r="R569" s="2" t="s">
        <v>628</v>
      </c>
      <c r="S569" s="2">
        <v>128785260</v>
      </c>
      <c r="T569" s="2">
        <v>128786834</v>
      </c>
      <c r="U569" s="2">
        <v>1574</v>
      </c>
      <c r="V569" s="2">
        <v>2</v>
      </c>
    </row>
    <row r="570" spans="1:22" ht="12.75" customHeight="1">
      <c r="A570" s="2" t="s">
        <v>652</v>
      </c>
      <c r="B570" s="2" t="s">
        <v>235</v>
      </c>
      <c r="C570" s="2" t="s">
        <v>7</v>
      </c>
      <c r="D570" s="81">
        <v>2293</v>
      </c>
      <c r="E570" s="54"/>
      <c r="F570" s="2" t="s">
        <v>628</v>
      </c>
      <c r="G570" s="29">
        <v>128783798</v>
      </c>
      <c r="H570" s="2" t="s">
        <v>1065</v>
      </c>
      <c r="I570" s="2" t="s">
        <v>1585</v>
      </c>
      <c r="J570" s="2" t="s">
        <v>9</v>
      </c>
      <c r="K570" s="2" t="s">
        <v>17</v>
      </c>
      <c r="L570" s="2" t="s">
        <v>3751</v>
      </c>
      <c r="M570" s="2"/>
      <c r="N570" s="2" t="s">
        <v>11</v>
      </c>
      <c r="O570" s="2" t="s">
        <v>1583</v>
      </c>
      <c r="P570" s="67">
        <v>1.9198999999999999</v>
      </c>
      <c r="Q570" s="66">
        <v>1462</v>
      </c>
      <c r="R570" s="2" t="s">
        <v>628</v>
      </c>
      <c r="S570" s="2">
        <v>128785260</v>
      </c>
      <c r="T570" s="2">
        <v>128786834</v>
      </c>
      <c r="U570" s="2">
        <v>1574</v>
      </c>
      <c r="V570" s="2">
        <v>2</v>
      </c>
    </row>
    <row r="571" spans="1:22" ht="12.75" customHeight="1">
      <c r="A571" s="2" t="s">
        <v>652</v>
      </c>
      <c r="B571" s="2" t="s">
        <v>235</v>
      </c>
      <c r="C571" s="2" t="s">
        <v>7</v>
      </c>
      <c r="D571" s="81">
        <v>5681</v>
      </c>
      <c r="E571" s="55"/>
      <c r="F571" s="2" t="s">
        <v>628</v>
      </c>
      <c r="G571" s="29">
        <v>128787148</v>
      </c>
      <c r="H571" s="2" t="s">
        <v>1065</v>
      </c>
      <c r="I571" s="2" t="s">
        <v>1585</v>
      </c>
      <c r="J571" s="2" t="s">
        <v>25</v>
      </c>
      <c r="K571" s="2" t="s">
        <v>17</v>
      </c>
      <c r="L571" s="2" t="s">
        <v>3751</v>
      </c>
      <c r="M571" s="2" t="s">
        <v>653</v>
      </c>
      <c r="N571" s="2" t="s">
        <v>11</v>
      </c>
      <c r="O571" s="2" t="s">
        <v>1583</v>
      </c>
      <c r="P571" s="67">
        <v>1.9198999999999999</v>
      </c>
      <c r="Q571" s="66">
        <v>313</v>
      </c>
      <c r="R571" s="66" t="s">
        <v>628</v>
      </c>
      <c r="S571" s="66">
        <v>128785260</v>
      </c>
      <c r="T571" s="66">
        <v>128786834</v>
      </c>
      <c r="U571" s="29">
        <f>T571-S571</f>
        <v>1574</v>
      </c>
      <c r="V571" s="66">
        <v>2</v>
      </c>
    </row>
    <row r="572" spans="1:22" ht="12.75" customHeight="1">
      <c r="A572" s="2" t="s">
        <v>54</v>
      </c>
      <c r="B572" s="2" t="s">
        <v>1579</v>
      </c>
      <c r="C572" s="2" t="s">
        <v>55</v>
      </c>
      <c r="D572" s="81">
        <v>3203</v>
      </c>
      <c r="E572" s="54"/>
      <c r="F572" s="2" t="s">
        <v>8</v>
      </c>
      <c r="G572" s="29">
        <v>62904471</v>
      </c>
      <c r="H572" s="2" t="s">
        <v>1066</v>
      </c>
      <c r="I572" s="2" t="s">
        <v>1580</v>
      </c>
      <c r="J572" s="2" t="s">
        <v>9</v>
      </c>
      <c r="K572" s="2" t="s">
        <v>17</v>
      </c>
      <c r="L572" s="2" t="s">
        <v>3751</v>
      </c>
      <c r="M572" s="81" t="s">
        <v>56</v>
      </c>
      <c r="N572" s="2" t="s">
        <v>11</v>
      </c>
      <c r="O572" s="2" t="s">
        <v>1582</v>
      </c>
      <c r="P572" s="67">
        <v>9.1000000000000004E-3</v>
      </c>
      <c r="Q572" s="2">
        <v>0</v>
      </c>
      <c r="R572" s="66" t="s">
        <v>8</v>
      </c>
      <c r="S572" s="66">
        <v>17439195</v>
      </c>
      <c r="T572" s="66">
        <v>71424438</v>
      </c>
      <c r="U572" s="31">
        <f>T572-S572</f>
        <v>53985243</v>
      </c>
      <c r="V572" s="66">
        <v>33124</v>
      </c>
    </row>
    <row r="573" spans="1:22" ht="12.75" customHeight="1">
      <c r="A573" s="2" t="s">
        <v>54</v>
      </c>
      <c r="B573" s="2" t="s">
        <v>1579</v>
      </c>
      <c r="C573" s="2" t="s">
        <v>55</v>
      </c>
      <c r="D573" s="81">
        <v>1856</v>
      </c>
      <c r="E573" s="54"/>
      <c r="F573" s="2" t="s">
        <v>8</v>
      </c>
      <c r="G573" s="29">
        <v>62910021</v>
      </c>
      <c r="H573" s="2" t="s">
        <v>1066</v>
      </c>
      <c r="I573" s="2" t="s">
        <v>1580</v>
      </c>
      <c r="J573" s="2" t="s">
        <v>9</v>
      </c>
      <c r="K573" s="2" t="s">
        <v>17</v>
      </c>
      <c r="L573" s="2" t="s">
        <v>3751</v>
      </c>
      <c r="M573" s="81" t="s">
        <v>56</v>
      </c>
      <c r="N573" s="2" t="s">
        <v>11</v>
      </c>
      <c r="O573" s="2" t="s">
        <v>1582</v>
      </c>
      <c r="P573" s="67">
        <v>9.1000000000000004E-3</v>
      </c>
      <c r="Q573" s="2">
        <v>0</v>
      </c>
      <c r="R573" s="66" t="s">
        <v>8</v>
      </c>
      <c r="S573" s="66">
        <v>17439195</v>
      </c>
      <c r="T573" s="66">
        <v>71424438</v>
      </c>
      <c r="U573" s="31">
        <f>T573-S573</f>
        <v>53985243</v>
      </c>
      <c r="V573" s="66">
        <v>33124</v>
      </c>
    </row>
    <row r="574" spans="1:22" ht="12.75" customHeight="1">
      <c r="A574" s="2" t="s">
        <v>170</v>
      </c>
      <c r="B574" s="2" t="s">
        <v>1579</v>
      </c>
      <c r="C574" s="2" t="s">
        <v>15</v>
      </c>
      <c r="D574" s="81">
        <v>3589</v>
      </c>
      <c r="E574" s="54"/>
      <c r="F574" s="2" t="s">
        <v>160</v>
      </c>
      <c r="G574" s="29">
        <v>53494569</v>
      </c>
      <c r="H574" s="2" t="s">
        <v>1067</v>
      </c>
      <c r="I574" s="2" t="s">
        <v>1580</v>
      </c>
      <c r="J574" s="2" t="s">
        <v>9</v>
      </c>
      <c r="K574" s="2" t="s">
        <v>17</v>
      </c>
      <c r="L574" s="2" t="s">
        <v>3751</v>
      </c>
      <c r="M574" s="81" t="s">
        <v>171</v>
      </c>
      <c r="N574" s="2" t="s">
        <v>11</v>
      </c>
      <c r="O574" s="2" t="s">
        <v>1582</v>
      </c>
      <c r="P574" s="67">
        <v>0.2303</v>
      </c>
      <c r="Q574" s="2">
        <v>0</v>
      </c>
      <c r="R574" s="66" t="s">
        <v>160</v>
      </c>
      <c r="S574" s="66">
        <v>51536273</v>
      </c>
      <c r="T574" s="66">
        <v>58721231</v>
      </c>
      <c r="U574" s="31">
        <f>T574-S574</f>
        <v>7184958</v>
      </c>
      <c r="V574" s="66">
        <v>4164</v>
      </c>
    </row>
    <row r="575" spans="1:22" ht="12.75" customHeight="1">
      <c r="A575" s="2" t="s">
        <v>170</v>
      </c>
      <c r="B575" s="2" t="s">
        <v>1579</v>
      </c>
      <c r="C575" s="2" t="s">
        <v>15</v>
      </c>
      <c r="D575" s="81">
        <v>3411</v>
      </c>
      <c r="E575" s="54"/>
      <c r="F575" s="2" t="s">
        <v>160</v>
      </c>
      <c r="G575" s="29">
        <v>53494587</v>
      </c>
      <c r="H575" s="2" t="s">
        <v>1067</v>
      </c>
      <c r="I575" s="2" t="s">
        <v>1580</v>
      </c>
      <c r="J575" s="2" t="s">
        <v>9</v>
      </c>
      <c r="K575" s="2" t="s">
        <v>17</v>
      </c>
      <c r="L575" s="2" t="s">
        <v>3751</v>
      </c>
      <c r="M575" s="81" t="s">
        <v>171</v>
      </c>
      <c r="N575" s="2" t="s">
        <v>11</v>
      </c>
      <c r="O575" s="2" t="s">
        <v>1582</v>
      </c>
      <c r="P575" s="67">
        <v>0.2303</v>
      </c>
      <c r="Q575" s="2">
        <v>0</v>
      </c>
      <c r="R575" s="66" t="s">
        <v>160</v>
      </c>
      <c r="S575" s="66">
        <v>51536273</v>
      </c>
      <c r="T575" s="66">
        <v>58721231</v>
      </c>
      <c r="U575" s="31">
        <f>T575-S575</f>
        <v>7184958</v>
      </c>
      <c r="V575" s="66">
        <v>4164</v>
      </c>
    </row>
    <row r="576" spans="1:22" ht="12.75" customHeight="1">
      <c r="A576" s="2" t="s">
        <v>554</v>
      </c>
      <c r="B576" s="2" t="s">
        <v>1579</v>
      </c>
      <c r="C576" s="2" t="s">
        <v>15</v>
      </c>
      <c r="D576" s="81">
        <v>4218</v>
      </c>
      <c r="E576" s="54"/>
      <c r="F576" s="2" t="s">
        <v>521</v>
      </c>
      <c r="G576" s="29">
        <v>169434611</v>
      </c>
      <c r="H576" s="2" t="s">
        <v>1068</v>
      </c>
      <c r="I576" s="2" t="s">
        <v>1580</v>
      </c>
      <c r="J576" s="2" t="s">
        <v>9</v>
      </c>
      <c r="K576" s="2" t="s">
        <v>17</v>
      </c>
      <c r="L576" s="2" t="s">
        <v>3751</v>
      </c>
      <c r="M576" s="81" t="s">
        <v>555</v>
      </c>
      <c r="N576" s="2" t="s">
        <v>11</v>
      </c>
      <c r="O576" s="2" t="s">
        <v>100</v>
      </c>
      <c r="P576" s="67">
        <v>-0.46789999999999998</v>
      </c>
      <c r="Q576" s="2">
        <v>1970</v>
      </c>
      <c r="R576" s="66" t="s">
        <v>521</v>
      </c>
      <c r="S576" s="66">
        <v>150286606</v>
      </c>
      <c r="T576" s="66">
        <v>169432640</v>
      </c>
      <c r="U576" s="31">
        <v>19146034</v>
      </c>
      <c r="V576" s="66">
        <v>12014</v>
      </c>
    </row>
    <row r="577" spans="1:22" ht="12.75" customHeight="1">
      <c r="A577" s="2" t="s">
        <v>554</v>
      </c>
      <c r="B577" s="2" t="s">
        <v>1579</v>
      </c>
      <c r="C577" s="2" t="s">
        <v>15</v>
      </c>
      <c r="D577" s="81">
        <v>2859</v>
      </c>
      <c r="E577" s="54"/>
      <c r="F577" s="2" t="s">
        <v>521</v>
      </c>
      <c r="G577" s="29">
        <v>169575468</v>
      </c>
      <c r="H577" s="2" t="s">
        <v>1068</v>
      </c>
      <c r="I577" s="2" t="s">
        <v>1580</v>
      </c>
      <c r="J577" s="2" t="s">
        <v>9</v>
      </c>
      <c r="K577" s="2" t="s">
        <v>17</v>
      </c>
      <c r="L577" s="2" t="s">
        <v>3751</v>
      </c>
      <c r="M577" s="81" t="s">
        <v>555</v>
      </c>
      <c r="N577" s="2" t="s">
        <v>11</v>
      </c>
      <c r="O577" s="2" t="s">
        <v>1583</v>
      </c>
      <c r="P577" s="67">
        <v>1.3913</v>
      </c>
      <c r="Q577" s="2">
        <v>0</v>
      </c>
      <c r="R577" s="66" t="s">
        <v>521</v>
      </c>
      <c r="S577" s="66">
        <v>169440368</v>
      </c>
      <c r="T577" s="66">
        <v>169578385</v>
      </c>
      <c r="U577" s="31">
        <f t="shared" ref="U577:U607" si="6">T577-S577</f>
        <v>138017</v>
      </c>
      <c r="V577" s="66">
        <v>126</v>
      </c>
    </row>
    <row r="578" spans="1:22" ht="12.75" customHeight="1">
      <c r="A578" s="2" t="s">
        <v>553</v>
      </c>
      <c r="B578" s="2" t="s">
        <v>235</v>
      </c>
      <c r="C578" s="2" t="s">
        <v>7</v>
      </c>
      <c r="D578" s="81">
        <v>1727</v>
      </c>
      <c r="E578" s="54"/>
      <c r="F578" s="2" t="s">
        <v>521</v>
      </c>
      <c r="G578" s="29">
        <v>168995725</v>
      </c>
      <c r="H578" s="2" t="s">
        <v>1069</v>
      </c>
      <c r="I578" s="2" t="s">
        <v>1586</v>
      </c>
      <c r="J578" s="2" t="s">
        <v>9</v>
      </c>
      <c r="K578" s="2" t="s">
        <v>17</v>
      </c>
      <c r="L578" s="2" t="s">
        <v>3751</v>
      </c>
      <c r="M578" s="2"/>
      <c r="N578" s="2" t="s">
        <v>11</v>
      </c>
      <c r="O578" s="2" t="s">
        <v>1583</v>
      </c>
      <c r="P578" s="67">
        <v>1.2541</v>
      </c>
      <c r="Q578" s="2">
        <v>0</v>
      </c>
      <c r="R578" s="66" t="s">
        <v>521</v>
      </c>
      <c r="S578" s="66">
        <v>168996118</v>
      </c>
      <c r="T578" s="66">
        <v>169042792</v>
      </c>
      <c r="U578" s="31">
        <f t="shared" si="6"/>
        <v>46674</v>
      </c>
      <c r="V578" s="66">
        <v>30</v>
      </c>
    </row>
    <row r="579" spans="1:22" ht="12.75" customHeight="1">
      <c r="A579" s="2" t="s">
        <v>553</v>
      </c>
      <c r="B579" s="2" t="s">
        <v>235</v>
      </c>
      <c r="C579" s="2" t="s">
        <v>7</v>
      </c>
      <c r="D579" s="81">
        <v>2171</v>
      </c>
      <c r="E579" s="54"/>
      <c r="F579" s="2" t="s">
        <v>521</v>
      </c>
      <c r="G579" s="29">
        <v>169028490</v>
      </c>
      <c r="H579" s="2" t="s">
        <v>1069</v>
      </c>
      <c r="I579" s="2" t="s">
        <v>1586</v>
      </c>
      <c r="J579" s="2" t="s">
        <v>9</v>
      </c>
      <c r="K579" s="2" t="s">
        <v>17</v>
      </c>
      <c r="L579" s="2" t="s">
        <v>3751</v>
      </c>
      <c r="M579" s="2"/>
      <c r="N579" s="2" t="s">
        <v>11</v>
      </c>
      <c r="O579" s="2" t="s">
        <v>1583</v>
      </c>
      <c r="P579" s="67">
        <v>1.2541</v>
      </c>
      <c r="Q579" s="2">
        <v>0</v>
      </c>
      <c r="R579" s="66" t="s">
        <v>521</v>
      </c>
      <c r="S579" s="66">
        <v>168996118</v>
      </c>
      <c r="T579" s="66">
        <v>169042792</v>
      </c>
      <c r="U579" s="31">
        <f t="shared" si="6"/>
        <v>46674</v>
      </c>
      <c r="V579" s="66">
        <v>30</v>
      </c>
    </row>
    <row r="580" spans="1:22" ht="12.75" customHeight="1">
      <c r="A580" s="2" t="s">
        <v>553</v>
      </c>
      <c r="B580" s="2" t="s">
        <v>235</v>
      </c>
      <c r="C580" s="2" t="s">
        <v>7</v>
      </c>
      <c r="D580" s="81">
        <v>2116</v>
      </c>
      <c r="E580" s="54"/>
      <c r="F580" s="2" t="s">
        <v>521</v>
      </c>
      <c r="G580" s="29">
        <v>169043222</v>
      </c>
      <c r="H580" s="2" t="s">
        <v>1069</v>
      </c>
      <c r="I580" s="2" t="s">
        <v>1586</v>
      </c>
      <c r="J580" s="2" t="s">
        <v>9</v>
      </c>
      <c r="K580" s="2" t="s">
        <v>17</v>
      </c>
      <c r="L580" s="2" t="s">
        <v>3751</v>
      </c>
      <c r="M580" s="2"/>
      <c r="N580" s="2" t="s">
        <v>11</v>
      </c>
      <c r="O580" s="2" t="s">
        <v>1583</v>
      </c>
      <c r="P580" s="67">
        <v>1.2541</v>
      </c>
      <c r="Q580" s="2">
        <v>429</v>
      </c>
      <c r="R580" s="66" t="s">
        <v>521</v>
      </c>
      <c r="S580" s="66">
        <v>168996118</v>
      </c>
      <c r="T580" s="66">
        <v>169042792</v>
      </c>
      <c r="U580" s="31">
        <f t="shared" si="6"/>
        <v>46674</v>
      </c>
      <c r="V580" s="66">
        <v>30</v>
      </c>
    </row>
    <row r="581" spans="1:22" ht="12.75" customHeight="1">
      <c r="A581" s="2" t="s">
        <v>439</v>
      </c>
      <c r="B581" s="2" t="s">
        <v>1579</v>
      </c>
      <c r="C581" s="2" t="s">
        <v>398</v>
      </c>
      <c r="D581" s="81">
        <v>6081</v>
      </c>
      <c r="E581" s="54"/>
      <c r="F581" s="2" t="s">
        <v>426</v>
      </c>
      <c r="G581" s="29">
        <v>30278285</v>
      </c>
      <c r="H581" s="2" t="s">
        <v>1070</v>
      </c>
      <c r="I581" s="2" t="s">
        <v>1577</v>
      </c>
      <c r="J581" s="2" t="s">
        <v>9</v>
      </c>
      <c r="K581" s="2" t="s">
        <v>17</v>
      </c>
      <c r="L581" s="2" t="s">
        <v>3751</v>
      </c>
      <c r="M581" s="81" t="s">
        <v>438</v>
      </c>
      <c r="N581" s="2" t="s">
        <v>1578</v>
      </c>
      <c r="O581" s="2" t="s">
        <v>1583</v>
      </c>
      <c r="P581" s="67">
        <v>0.3266</v>
      </c>
      <c r="Q581" s="2">
        <v>0</v>
      </c>
      <c r="R581" s="66" t="s">
        <v>426</v>
      </c>
      <c r="S581" s="66">
        <v>29454342</v>
      </c>
      <c r="T581" s="66">
        <v>37005352</v>
      </c>
      <c r="U581" s="31">
        <f t="shared" si="6"/>
        <v>7551010</v>
      </c>
      <c r="V581" s="66">
        <v>3748</v>
      </c>
    </row>
    <row r="582" spans="1:22" ht="12.75" customHeight="1">
      <c r="A582" s="2" t="s">
        <v>304</v>
      </c>
      <c r="B582" s="2" t="s">
        <v>1579</v>
      </c>
      <c r="C582" s="2" t="s">
        <v>29</v>
      </c>
      <c r="D582" s="81">
        <v>1921</v>
      </c>
      <c r="E582" s="54"/>
      <c r="F582" s="2" t="s">
        <v>280</v>
      </c>
      <c r="G582" s="29">
        <v>57811494</v>
      </c>
      <c r="H582" s="2" t="s">
        <v>1071</v>
      </c>
      <c r="I582" s="2" t="s">
        <v>1580</v>
      </c>
      <c r="J582" s="2" t="s">
        <v>9</v>
      </c>
      <c r="K582" s="2" t="s">
        <v>17</v>
      </c>
      <c r="L582" s="2" t="s">
        <v>3751</v>
      </c>
      <c r="M582" s="81" t="s">
        <v>305</v>
      </c>
      <c r="N582" s="2" t="s">
        <v>1578</v>
      </c>
      <c r="O582" s="2" t="s">
        <v>1582</v>
      </c>
      <c r="P582" s="67">
        <v>-0.18029999999999999</v>
      </c>
      <c r="Q582" s="2">
        <v>0</v>
      </c>
      <c r="R582" s="66" t="s">
        <v>280</v>
      </c>
      <c r="S582" s="66">
        <v>44546329</v>
      </c>
      <c r="T582" s="66">
        <v>74920197</v>
      </c>
      <c r="U582" s="31">
        <f t="shared" si="6"/>
        <v>30373868</v>
      </c>
      <c r="V582" s="66">
        <v>18498</v>
      </c>
    </row>
    <row r="583" spans="1:22" ht="12.75" customHeight="1">
      <c r="A583" s="2" t="s">
        <v>304</v>
      </c>
      <c r="B583" s="2" t="s">
        <v>1579</v>
      </c>
      <c r="C583" s="2" t="s">
        <v>29</v>
      </c>
      <c r="D583" s="81">
        <v>6175</v>
      </c>
      <c r="E583" s="54"/>
      <c r="F583" s="2" t="s">
        <v>280</v>
      </c>
      <c r="G583" s="29">
        <v>57875454</v>
      </c>
      <c r="H583" s="2" t="s">
        <v>1071</v>
      </c>
      <c r="I583" s="2" t="s">
        <v>1580</v>
      </c>
      <c r="J583" s="2" t="s">
        <v>9</v>
      </c>
      <c r="K583" s="2" t="s">
        <v>17</v>
      </c>
      <c r="L583" s="2" t="s">
        <v>3751</v>
      </c>
      <c r="M583" s="81" t="s">
        <v>305</v>
      </c>
      <c r="N583" s="2" t="s">
        <v>1578</v>
      </c>
      <c r="O583" s="2" t="s">
        <v>1582</v>
      </c>
      <c r="P583" s="67">
        <v>-0.18029999999999999</v>
      </c>
      <c r="Q583" s="2">
        <v>0</v>
      </c>
      <c r="R583" s="66" t="s">
        <v>280</v>
      </c>
      <c r="S583" s="66">
        <v>44546329</v>
      </c>
      <c r="T583" s="66">
        <v>74920197</v>
      </c>
      <c r="U583" s="31">
        <f t="shared" si="6"/>
        <v>30373868</v>
      </c>
      <c r="V583" s="66">
        <v>18498</v>
      </c>
    </row>
    <row r="584" spans="1:22" ht="12.75" customHeight="1">
      <c r="A584" s="2" t="s">
        <v>592</v>
      </c>
      <c r="B584" s="2" t="s">
        <v>1579</v>
      </c>
      <c r="C584" s="2" t="s">
        <v>15</v>
      </c>
      <c r="D584" s="81">
        <v>3445</v>
      </c>
      <c r="E584" s="54"/>
      <c r="F584" s="2" t="s">
        <v>577</v>
      </c>
      <c r="G584" s="29">
        <v>48769135</v>
      </c>
      <c r="H584" s="2" t="s">
        <v>1072</v>
      </c>
      <c r="I584" s="2" t="s">
        <v>1580</v>
      </c>
      <c r="J584" s="2" t="s">
        <v>9</v>
      </c>
      <c r="K584" s="2" t="s">
        <v>17</v>
      </c>
      <c r="L584" s="2" t="s">
        <v>3751</v>
      </c>
      <c r="M584" s="2"/>
      <c r="N584" s="2" t="s">
        <v>11</v>
      </c>
      <c r="O584" s="2" t="s">
        <v>1583</v>
      </c>
      <c r="P584" s="67">
        <v>2.2746</v>
      </c>
      <c r="Q584" s="2">
        <v>3710</v>
      </c>
      <c r="R584" s="66" t="s">
        <v>577</v>
      </c>
      <c r="S584" s="66">
        <v>48773295</v>
      </c>
      <c r="T584" s="66">
        <v>48779616</v>
      </c>
      <c r="U584" s="31">
        <f t="shared" si="6"/>
        <v>6321</v>
      </c>
      <c r="V584" s="66">
        <v>5</v>
      </c>
    </row>
    <row r="585" spans="1:22" ht="12.75" customHeight="1">
      <c r="A585" s="2" t="s">
        <v>592</v>
      </c>
      <c r="B585" s="2" t="s">
        <v>1579</v>
      </c>
      <c r="C585" s="2" t="s">
        <v>15</v>
      </c>
      <c r="D585" s="81">
        <v>146</v>
      </c>
      <c r="E585" s="54"/>
      <c r="F585" s="2" t="s">
        <v>577</v>
      </c>
      <c r="G585" s="29">
        <v>48780485</v>
      </c>
      <c r="H585" s="2" t="s">
        <v>1072</v>
      </c>
      <c r="I585" s="2" t="s">
        <v>1580</v>
      </c>
      <c r="J585" s="2" t="s">
        <v>9</v>
      </c>
      <c r="K585" s="2" t="s">
        <v>17</v>
      </c>
      <c r="L585" s="2" t="s">
        <v>3751</v>
      </c>
      <c r="M585" s="2"/>
      <c r="N585" s="2" t="s">
        <v>11</v>
      </c>
      <c r="O585" s="2" t="s">
        <v>1583</v>
      </c>
      <c r="P585" s="67">
        <v>2.2746</v>
      </c>
      <c r="Q585" s="2">
        <v>868</v>
      </c>
      <c r="R585" s="66" t="s">
        <v>577</v>
      </c>
      <c r="S585" s="66">
        <v>48773295</v>
      </c>
      <c r="T585" s="66">
        <v>48779616</v>
      </c>
      <c r="U585" s="31">
        <f t="shared" si="6"/>
        <v>6321</v>
      </c>
      <c r="V585" s="66">
        <v>5</v>
      </c>
    </row>
    <row r="586" spans="1:22" ht="12.75" customHeight="1">
      <c r="A586" s="2" t="s">
        <v>274</v>
      </c>
      <c r="B586" s="2" t="s">
        <v>1579</v>
      </c>
      <c r="C586" s="2" t="s">
        <v>15</v>
      </c>
      <c r="D586" s="81">
        <v>1037</v>
      </c>
      <c r="E586" s="54"/>
      <c r="F586" s="2" t="s">
        <v>267</v>
      </c>
      <c r="G586" s="29">
        <v>78491652</v>
      </c>
      <c r="H586" s="2" t="s">
        <v>1073</v>
      </c>
      <c r="I586" s="2" t="s">
        <v>1587</v>
      </c>
      <c r="J586" s="2" t="s">
        <v>9</v>
      </c>
      <c r="K586" s="2" t="s">
        <v>17</v>
      </c>
      <c r="L586" s="2" t="s">
        <v>3751</v>
      </c>
      <c r="M586" s="81" t="s">
        <v>275</v>
      </c>
      <c r="N586" s="2" t="s">
        <v>1578</v>
      </c>
      <c r="O586" s="2" t="s">
        <v>1583</v>
      </c>
      <c r="P586" s="67">
        <v>0.64639999999999997</v>
      </c>
      <c r="Q586" s="2">
        <v>982</v>
      </c>
      <c r="R586" s="66" t="s">
        <v>267</v>
      </c>
      <c r="S586" s="66">
        <v>78492825</v>
      </c>
      <c r="T586" s="66">
        <v>78503688</v>
      </c>
      <c r="U586" s="31">
        <f t="shared" si="6"/>
        <v>10863</v>
      </c>
      <c r="V586" s="66">
        <v>29</v>
      </c>
    </row>
    <row r="587" spans="1:22" ht="12.75" customHeight="1">
      <c r="A587" s="2" t="s">
        <v>274</v>
      </c>
      <c r="B587" s="2" t="s">
        <v>1579</v>
      </c>
      <c r="C587" s="2" t="s">
        <v>15</v>
      </c>
      <c r="D587" s="81">
        <v>1503</v>
      </c>
      <c r="E587" s="54"/>
      <c r="F587" s="2" t="s">
        <v>267</v>
      </c>
      <c r="G587" s="29">
        <v>78526235</v>
      </c>
      <c r="H587" s="2" t="s">
        <v>1073</v>
      </c>
      <c r="I587" s="2" t="s">
        <v>1587</v>
      </c>
      <c r="J587" s="2" t="s">
        <v>9</v>
      </c>
      <c r="K587" s="2" t="s">
        <v>17</v>
      </c>
      <c r="L587" s="2" t="s">
        <v>3751</v>
      </c>
      <c r="M587" s="81" t="s">
        <v>275</v>
      </c>
      <c r="N587" s="2" t="s">
        <v>1578</v>
      </c>
      <c r="O587" s="2" t="s">
        <v>1583</v>
      </c>
      <c r="P587" s="67">
        <v>2.3008000000000002</v>
      </c>
      <c r="Q587" s="2">
        <v>0</v>
      </c>
      <c r="R587" s="66" t="s">
        <v>267</v>
      </c>
      <c r="S587" s="66">
        <v>78526427</v>
      </c>
      <c r="T587" s="66">
        <v>78539722</v>
      </c>
      <c r="U587" s="31">
        <f t="shared" si="6"/>
        <v>13295</v>
      </c>
      <c r="V587" s="66">
        <v>30</v>
      </c>
    </row>
    <row r="588" spans="1:22" ht="12.75" customHeight="1">
      <c r="A588" s="2" t="s">
        <v>274</v>
      </c>
      <c r="B588" s="2" t="s">
        <v>1579</v>
      </c>
      <c r="C588" s="2" t="s">
        <v>15</v>
      </c>
      <c r="D588" s="81">
        <v>114</v>
      </c>
      <c r="E588" s="54"/>
      <c r="F588" s="2" t="s">
        <v>267</v>
      </c>
      <c r="G588" s="29">
        <v>78526346</v>
      </c>
      <c r="H588" s="2" t="s">
        <v>1073</v>
      </c>
      <c r="I588" s="2" t="s">
        <v>1587</v>
      </c>
      <c r="J588" s="2" t="s">
        <v>9</v>
      </c>
      <c r="K588" s="2" t="s">
        <v>17</v>
      </c>
      <c r="L588" s="2" t="s">
        <v>3751</v>
      </c>
      <c r="M588" s="81" t="s">
        <v>275</v>
      </c>
      <c r="N588" s="2" t="s">
        <v>1578</v>
      </c>
      <c r="O588" s="2" t="s">
        <v>1583</v>
      </c>
      <c r="P588" s="67">
        <v>2.3008000000000002</v>
      </c>
      <c r="Q588" s="2">
        <v>80</v>
      </c>
      <c r="R588" s="66" t="s">
        <v>267</v>
      </c>
      <c r="S588" s="66">
        <v>78526427</v>
      </c>
      <c r="T588" s="66">
        <v>78539722</v>
      </c>
      <c r="U588" s="31">
        <f t="shared" si="6"/>
        <v>13295</v>
      </c>
      <c r="V588" s="66">
        <v>30</v>
      </c>
    </row>
    <row r="589" spans="1:22" ht="12.75" customHeight="1">
      <c r="A589" s="2" t="s">
        <v>274</v>
      </c>
      <c r="B589" s="2" t="s">
        <v>1579</v>
      </c>
      <c r="C589" s="2" t="s">
        <v>15</v>
      </c>
      <c r="D589" s="81">
        <v>2094</v>
      </c>
      <c r="E589" s="54"/>
      <c r="F589" s="2" t="s">
        <v>267</v>
      </c>
      <c r="G589" s="29">
        <v>78538867</v>
      </c>
      <c r="H589" s="2" t="s">
        <v>1073</v>
      </c>
      <c r="I589" s="2" t="s">
        <v>1587</v>
      </c>
      <c r="J589" s="2" t="s">
        <v>9</v>
      </c>
      <c r="K589" s="2" t="s">
        <v>17</v>
      </c>
      <c r="L589" s="2" t="s">
        <v>3751</v>
      </c>
      <c r="M589" s="81" t="s">
        <v>275</v>
      </c>
      <c r="N589" s="2" t="s">
        <v>1578</v>
      </c>
      <c r="O589" s="2" t="s">
        <v>1583</v>
      </c>
      <c r="P589" s="67">
        <v>2.3008000000000002</v>
      </c>
      <c r="Q589" s="2">
        <v>0</v>
      </c>
      <c r="R589" s="66" t="s">
        <v>267</v>
      </c>
      <c r="S589" s="66">
        <v>78526427</v>
      </c>
      <c r="T589" s="66">
        <v>78539722</v>
      </c>
      <c r="U589" s="31">
        <f t="shared" si="6"/>
        <v>13295</v>
      </c>
      <c r="V589" s="66">
        <v>30</v>
      </c>
    </row>
    <row r="590" spans="1:22" ht="12.75" customHeight="1">
      <c r="A590" s="2" t="s">
        <v>274</v>
      </c>
      <c r="B590" s="2" t="s">
        <v>1579</v>
      </c>
      <c r="C590" s="2" t="s">
        <v>15</v>
      </c>
      <c r="D590" s="81">
        <v>43</v>
      </c>
      <c r="E590" s="54"/>
      <c r="F590" s="2" t="s">
        <v>267</v>
      </c>
      <c r="G590" s="29">
        <v>78597228</v>
      </c>
      <c r="H590" s="2" t="s">
        <v>1073</v>
      </c>
      <c r="I590" s="2" t="s">
        <v>1587</v>
      </c>
      <c r="J590" s="2" t="s">
        <v>9</v>
      </c>
      <c r="K590" s="2" t="s">
        <v>17</v>
      </c>
      <c r="L590" s="2" t="s">
        <v>3751</v>
      </c>
      <c r="M590" s="81" t="s">
        <v>275</v>
      </c>
      <c r="N590" s="2" t="s">
        <v>1578</v>
      </c>
      <c r="O590" s="2" t="s">
        <v>1583</v>
      </c>
      <c r="P590" s="67">
        <v>1.6013999999999999</v>
      </c>
      <c r="Q590" s="2">
        <v>0</v>
      </c>
      <c r="R590" s="66" t="s">
        <v>267</v>
      </c>
      <c r="S590" s="66">
        <v>78596152</v>
      </c>
      <c r="T590" s="66">
        <v>78634051</v>
      </c>
      <c r="U590" s="31">
        <f t="shared" si="6"/>
        <v>37899</v>
      </c>
      <c r="V590" s="66">
        <v>32</v>
      </c>
    </row>
    <row r="591" spans="1:22" ht="12.75" customHeight="1">
      <c r="A591" s="2" t="s">
        <v>274</v>
      </c>
      <c r="B591" s="2" t="s">
        <v>1579</v>
      </c>
      <c r="C591" s="2" t="s">
        <v>15</v>
      </c>
      <c r="D591" s="81">
        <v>5973</v>
      </c>
      <c r="E591" s="54"/>
      <c r="F591" s="2" t="s">
        <v>267</v>
      </c>
      <c r="G591" s="29">
        <v>78637931</v>
      </c>
      <c r="H591" s="2" t="s">
        <v>1073</v>
      </c>
      <c r="I591" s="2" t="s">
        <v>1587</v>
      </c>
      <c r="J591" s="2" t="s">
        <v>9</v>
      </c>
      <c r="K591" s="2" t="s">
        <v>17</v>
      </c>
      <c r="L591" s="2" t="s">
        <v>3751</v>
      </c>
      <c r="M591" s="81" t="s">
        <v>275</v>
      </c>
      <c r="N591" s="2" t="s">
        <v>1578</v>
      </c>
      <c r="O591" s="2" t="s">
        <v>1583</v>
      </c>
      <c r="P591" s="67">
        <v>1.6013999999999999</v>
      </c>
      <c r="Q591" s="2">
        <v>3879</v>
      </c>
      <c r="R591" s="66" t="s">
        <v>267</v>
      </c>
      <c r="S591" s="66">
        <v>78596152</v>
      </c>
      <c r="T591" s="66">
        <v>78634051</v>
      </c>
      <c r="U591" s="31">
        <f t="shared" si="6"/>
        <v>37899</v>
      </c>
      <c r="V591" s="66">
        <v>32</v>
      </c>
    </row>
    <row r="592" spans="1:22" ht="12.75" customHeight="1">
      <c r="A592" s="2" t="s">
        <v>44</v>
      </c>
      <c r="B592" s="2" t="s">
        <v>1579</v>
      </c>
      <c r="C592" s="2" t="s">
        <v>49</v>
      </c>
      <c r="D592" s="81">
        <v>3368</v>
      </c>
      <c r="E592" s="54"/>
      <c r="F592" s="2" t="s">
        <v>8</v>
      </c>
      <c r="G592" s="29">
        <v>41278850</v>
      </c>
      <c r="H592" s="2" t="s">
        <v>1074</v>
      </c>
      <c r="I592" s="2" t="s">
        <v>1580</v>
      </c>
      <c r="J592" s="2" t="s">
        <v>9</v>
      </c>
      <c r="K592" s="2" t="s">
        <v>17</v>
      </c>
      <c r="L592" s="2" t="s">
        <v>3751</v>
      </c>
      <c r="M592" s="81" t="s">
        <v>45</v>
      </c>
      <c r="N592" s="2" t="s">
        <v>1578</v>
      </c>
      <c r="O592" s="2" t="s">
        <v>1583</v>
      </c>
      <c r="P592" s="67">
        <v>1.1819999999999999</v>
      </c>
      <c r="Q592" s="2">
        <v>1718</v>
      </c>
      <c r="R592" s="66" t="s">
        <v>8</v>
      </c>
      <c r="S592" s="66">
        <v>41281150</v>
      </c>
      <c r="T592" s="66">
        <v>41367298</v>
      </c>
      <c r="U592" s="31">
        <f t="shared" si="6"/>
        <v>86148</v>
      </c>
      <c r="V592" s="66">
        <v>58</v>
      </c>
    </row>
    <row r="593" spans="1:22" ht="12.75" customHeight="1">
      <c r="A593" s="2" t="s">
        <v>44</v>
      </c>
      <c r="B593" s="2" t="s">
        <v>1579</v>
      </c>
      <c r="C593" s="2" t="s">
        <v>49</v>
      </c>
      <c r="D593" s="81">
        <v>3915</v>
      </c>
      <c r="E593" s="54"/>
      <c r="F593" s="2" t="s">
        <v>8</v>
      </c>
      <c r="G593" s="29">
        <v>41369845</v>
      </c>
      <c r="H593" s="2" t="s">
        <v>1074</v>
      </c>
      <c r="I593" s="2" t="s">
        <v>1580</v>
      </c>
      <c r="J593" s="2" t="s">
        <v>9</v>
      </c>
      <c r="K593" s="2" t="s">
        <v>17</v>
      </c>
      <c r="L593" s="2" t="s">
        <v>3751</v>
      </c>
      <c r="M593" s="2"/>
      <c r="N593" s="2" t="s">
        <v>1578</v>
      </c>
      <c r="O593" s="2" t="s">
        <v>1583</v>
      </c>
      <c r="P593" s="67">
        <v>1.1819999999999999</v>
      </c>
      <c r="Q593" s="2">
        <v>2546</v>
      </c>
      <c r="R593" s="66" t="s">
        <v>8</v>
      </c>
      <c r="S593" s="66">
        <v>41281150</v>
      </c>
      <c r="T593" s="66">
        <v>41367298</v>
      </c>
      <c r="U593" s="31">
        <f t="shared" si="6"/>
        <v>86148</v>
      </c>
      <c r="V593" s="66">
        <v>58</v>
      </c>
    </row>
    <row r="594" spans="1:22" ht="12.75" customHeight="1">
      <c r="A594" s="2" t="s">
        <v>46</v>
      </c>
      <c r="B594" s="2" t="s">
        <v>1579</v>
      </c>
      <c r="C594" s="2" t="s">
        <v>29</v>
      </c>
      <c r="D594" s="81">
        <v>2477</v>
      </c>
      <c r="E594" s="54"/>
      <c r="F594" s="2" t="s">
        <v>8</v>
      </c>
      <c r="G594" s="29">
        <v>43928168</v>
      </c>
      <c r="H594" s="2" t="s">
        <v>1075</v>
      </c>
      <c r="I594" s="2" t="s">
        <v>1580</v>
      </c>
      <c r="J594" s="2" t="s">
        <v>9</v>
      </c>
      <c r="K594" s="2" t="s">
        <v>17</v>
      </c>
      <c r="L594" s="2" t="s">
        <v>3751</v>
      </c>
      <c r="M594" s="2"/>
      <c r="N594" s="2" t="s">
        <v>11</v>
      </c>
      <c r="O594" s="2" t="s">
        <v>1583</v>
      </c>
      <c r="P594" s="67">
        <v>1.1880999999999999</v>
      </c>
      <c r="Q594" s="2">
        <v>6778</v>
      </c>
      <c r="R594" s="66" t="s">
        <v>8</v>
      </c>
      <c r="S594" s="66">
        <v>43935325</v>
      </c>
      <c r="T594" s="66">
        <v>43953710</v>
      </c>
      <c r="U594" s="31">
        <f t="shared" si="6"/>
        <v>18385</v>
      </c>
      <c r="V594" s="66">
        <v>12</v>
      </c>
    </row>
    <row r="595" spans="1:22" ht="12.75" customHeight="1">
      <c r="A595" s="2" t="s">
        <v>46</v>
      </c>
      <c r="B595" s="2" t="s">
        <v>1579</v>
      </c>
      <c r="C595" s="2" t="s">
        <v>29</v>
      </c>
      <c r="D595" s="81">
        <v>2968</v>
      </c>
      <c r="E595" s="54"/>
      <c r="F595" s="2" t="s">
        <v>8</v>
      </c>
      <c r="G595" s="29">
        <v>43954907</v>
      </c>
      <c r="H595" s="2" t="s">
        <v>1075</v>
      </c>
      <c r="I595" s="2" t="s">
        <v>1580</v>
      </c>
      <c r="J595" s="2" t="s">
        <v>9</v>
      </c>
      <c r="K595" s="2" t="s">
        <v>17</v>
      </c>
      <c r="L595" s="2" t="s">
        <v>3751</v>
      </c>
      <c r="M595" s="2"/>
      <c r="N595" s="2" t="s">
        <v>11</v>
      </c>
      <c r="O595" s="2" t="s">
        <v>1583</v>
      </c>
      <c r="P595" s="67">
        <v>1.1880999999999999</v>
      </c>
      <c r="Q595" s="2">
        <v>1196</v>
      </c>
      <c r="R595" s="66" t="s">
        <v>8</v>
      </c>
      <c r="S595" s="66">
        <v>43935325</v>
      </c>
      <c r="T595" s="66">
        <v>43953710</v>
      </c>
      <c r="U595" s="31">
        <f t="shared" si="6"/>
        <v>18385</v>
      </c>
      <c r="V595" s="66">
        <v>12</v>
      </c>
    </row>
    <row r="596" spans="1:22" ht="12.75" customHeight="1">
      <c r="A596" s="2" t="s">
        <v>346</v>
      </c>
      <c r="B596" s="2" t="s">
        <v>1579</v>
      </c>
      <c r="C596" s="2" t="s">
        <v>754</v>
      </c>
      <c r="D596" s="81">
        <v>3532</v>
      </c>
      <c r="E596" s="54"/>
      <c r="F596" s="2" t="s">
        <v>338</v>
      </c>
      <c r="G596" s="29">
        <v>17186773</v>
      </c>
      <c r="H596" s="2" t="s">
        <v>1076</v>
      </c>
      <c r="I596" s="2" t="s">
        <v>1577</v>
      </c>
      <c r="J596" s="2" t="s">
        <v>9</v>
      </c>
      <c r="K596" s="2" t="s">
        <v>17</v>
      </c>
      <c r="L596" s="2" t="s">
        <v>3751</v>
      </c>
      <c r="M596" s="81" t="s">
        <v>347</v>
      </c>
      <c r="N596" s="2" t="s">
        <v>11</v>
      </c>
      <c r="O596" s="2" t="s">
        <v>1583</v>
      </c>
      <c r="P596" s="67">
        <v>1.6113999999999999</v>
      </c>
      <c r="Q596" s="2">
        <v>2211</v>
      </c>
      <c r="R596" s="66" t="s">
        <v>338</v>
      </c>
      <c r="S596" s="66">
        <v>17152552</v>
      </c>
      <c r="T596" s="66">
        <v>17184561</v>
      </c>
      <c r="U596" s="31">
        <f t="shared" si="6"/>
        <v>32009</v>
      </c>
      <c r="V596" s="66">
        <v>22</v>
      </c>
    </row>
    <row r="597" spans="1:22" ht="12.75" customHeight="1">
      <c r="A597" s="2" t="s">
        <v>346</v>
      </c>
      <c r="B597" s="2" t="s">
        <v>1579</v>
      </c>
      <c r="C597" s="2" t="s">
        <v>754</v>
      </c>
      <c r="D597" s="81">
        <v>2577</v>
      </c>
      <c r="E597" s="54"/>
      <c r="F597" s="2" t="s">
        <v>521</v>
      </c>
      <c r="G597" s="29">
        <v>427687</v>
      </c>
      <c r="H597" s="2" t="s">
        <v>1077</v>
      </c>
      <c r="I597" s="2" t="s">
        <v>1577</v>
      </c>
      <c r="J597" s="2" t="s">
        <v>9</v>
      </c>
      <c r="K597" s="2" t="s">
        <v>17</v>
      </c>
      <c r="L597" s="2" t="s">
        <v>3751</v>
      </c>
      <c r="M597" s="2"/>
      <c r="N597" s="2" t="s">
        <v>20</v>
      </c>
      <c r="O597" s="2" t="s">
        <v>1582</v>
      </c>
      <c r="P597" s="67">
        <v>0.1273</v>
      </c>
      <c r="Q597" s="2">
        <v>0</v>
      </c>
      <c r="R597" s="66" t="s">
        <v>521</v>
      </c>
      <c r="S597" s="66">
        <v>68911</v>
      </c>
      <c r="T597" s="66">
        <v>9380944</v>
      </c>
      <c r="U597" s="31">
        <f t="shared" si="6"/>
        <v>9312033</v>
      </c>
      <c r="V597" s="66">
        <v>5131</v>
      </c>
    </row>
    <row r="598" spans="1:22" ht="12.75" customHeight="1">
      <c r="A598" s="2" t="s">
        <v>346</v>
      </c>
      <c r="B598" s="2" t="s">
        <v>1579</v>
      </c>
      <c r="C598" s="2" t="s">
        <v>754</v>
      </c>
      <c r="D598" s="81">
        <v>2577</v>
      </c>
      <c r="E598" s="54"/>
      <c r="F598" s="2" t="s">
        <v>521</v>
      </c>
      <c r="G598" s="29">
        <v>69715436</v>
      </c>
      <c r="H598" s="2" t="s">
        <v>1760</v>
      </c>
      <c r="I598" s="2" t="s">
        <v>1577</v>
      </c>
      <c r="J598" s="2" t="s">
        <v>9</v>
      </c>
      <c r="K598" s="2" t="s">
        <v>17</v>
      </c>
      <c r="L598" s="2" t="s">
        <v>3751</v>
      </c>
      <c r="M598" s="2"/>
      <c r="N598" s="2" t="s">
        <v>20</v>
      </c>
      <c r="O598" s="2" t="s">
        <v>1583</v>
      </c>
      <c r="P598" s="67">
        <v>2.3885000000000001</v>
      </c>
      <c r="Q598" s="2">
        <v>1443</v>
      </c>
      <c r="R598" s="66" t="s">
        <v>521</v>
      </c>
      <c r="S598" s="66">
        <v>69717215</v>
      </c>
      <c r="T598" s="66">
        <v>69723767</v>
      </c>
      <c r="U598" s="31">
        <f t="shared" si="6"/>
        <v>6552</v>
      </c>
      <c r="V598" s="66">
        <v>5</v>
      </c>
    </row>
    <row r="599" spans="1:22" ht="12.75" customHeight="1">
      <c r="A599" s="2" t="s">
        <v>380</v>
      </c>
      <c r="B599" s="2" t="s">
        <v>1579</v>
      </c>
      <c r="C599" s="2" t="s">
        <v>7</v>
      </c>
      <c r="D599" s="81">
        <v>2019</v>
      </c>
      <c r="E599" s="54"/>
      <c r="F599" s="2" t="s">
        <v>374</v>
      </c>
      <c r="G599" s="29">
        <v>43945286</v>
      </c>
      <c r="H599" s="2" t="s">
        <v>1078</v>
      </c>
      <c r="I599" s="2" t="s">
        <v>1580</v>
      </c>
      <c r="J599" s="2" t="s">
        <v>9</v>
      </c>
      <c r="K599" s="2" t="s">
        <v>17</v>
      </c>
      <c r="L599" s="2" t="s">
        <v>3751</v>
      </c>
      <c r="M599" s="81" t="s">
        <v>381</v>
      </c>
      <c r="N599" s="2" t="s">
        <v>1578</v>
      </c>
      <c r="O599" s="2" t="s">
        <v>1583</v>
      </c>
      <c r="P599" s="67">
        <v>0.61199999999999999</v>
      </c>
      <c r="Q599" s="2">
        <v>0</v>
      </c>
      <c r="R599" s="66" t="s">
        <v>374</v>
      </c>
      <c r="S599" s="66">
        <v>43945391</v>
      </c>
      <c r="T599" s="66">
        <v>44000435</v>
      </c>
      <c r="U599" s="31">
        <f t="shared" si="6"/>
        <v>55044</v>
      </c>
      <c r="V599" s="66">
        <v>47</v>
      </c>
    </row>
    <row r="600" spans="1:22" ht="12.75" customHeight="1">
      <c r="A600" s="2" t="s">
        <v>380</v>
      </c>
      <c r="B600" s="2" t="s">
        <v>1579</v>
      </c>
      <c r="C600" s="2" t="s">
        <v>7</v>
      </c>
      <c r="D600" s="81">
        <v>1989</v>
      </c>
      <c r="E600" s="54"/>
      <c r="F600" s="2" t="s">
        <v>374</v>
      </c>
      <c r="G600" s="29">
        <v>43945419</v>
      </c>
      <c r="H600" s="2" t="s">
        <v>1078</v>
      </c>
      <c r="I600" s="2" t="s">
        <v>1580</v>
      </c>
      <c r="J600" s="2" t="s">
        <v>9</v>
      </c>
      <c r="K600" s="2" t="s">
        <v>17</v>
      </c>
      <c r="L600" s="2" t="s">
        <v>3751</v>
      </c>
      <c r="M600" s="81" t="s">
        <v>381</v>
      </c>
      <c r="N600" s="2" t="s">
        <v>1578</v>
      </c>
      <c r="O600" s="2" t="s">
        <v>1583</v>
      </c>
      <c r="P600" s="67">
        <v>0.61199999999999999</v>
      </c>
      <c r="Q600" s="2">
        <v>0</v>
      </c>
      <c r="R600" s="66" t="s">
        <v>374</v>
      </c>
      <c r="S600" s="66">
        <v>43945391</v>
      </c>
      <c r="T600" s="66">
        <v>44000435</v>
      </c>
      <c r="U600" s="31">
        <f t="shared" si="6"/>
        <v>55044</v>
      </c>
      <c r="V600" s="66">
        <v>47</v>
      </c>
    </row>
    <row r="601" spans="1:22" ht="12.75" customHeight="1">
      <c r="A601" s="2" t="s">
        <v>595</v>
      </c>
      <c r="B601" s="2" t="s">
        <v>1579</v>
      </c>
      <c r="C601" s="2" t="s">
        <v>15</v>
      </c>
      <c r="D601" s="81">
        <v>4429</v>
      </c>
      <c r="E601" s="54"/>
      <c r="F601" s="2" t="s">
        <v>577</v>
      </c>
      <c r="G601" s="29">
        <v>107373742</v>
      </c>
      <c r="H601" s="2" t="s">
        <v>1079</v>
      </c>
      <c r="I601" s="2" t="s">
        <v>1577</v>
      </c>
      <c r="J601" s="2" t="s">
        <v>9</v>
      </c>
      <c r="K601" s="2" t="s">
        <v>17</v>
      </c>
      <c r="L601" s="2" t="s">
        <v>3751</v>
      </c>
      <c r="M601" s="2"/>
      <c r="N601" s="2" t="s">
        <v>1578</v>
      </c>
      <c r="O601" s="2" t="s">
        <v>1583</v>
      </c>
      <c r="P601" s="67">
        <v>0.74139999999999995</v>
      </c>
      <c r="Q601" s="2">
        <v>699</v>
      </c>
      <c r="R601" s="66" t="s">
        <v>577</v>
      </c>
      <c r="S601" s="66">
        <v>107346123</v>
      </c>
      <c r="T601" s="66">
        <v>107373042</v>
      </c>
      <c r="U601" s="31">
        <f t="shared" si="6"/>
        <v>26919</v>
      </c>
      <c r="V601" s="66">
        <v>17</v>
      </c>
    </row>
    <row r="602" spans="1:22" ht="12.75" customHeight="1">
      <c r="A602" s="2" t="s">
        <v>321</v>
      </c>
      <c r="B602" s="2" t="s">
        <v>1579</v>
      </c>
      <c r="C602" s="2" t="s">
        <v>15</v>
      </c>
      <c r="D602" s="81">
        <v>2978</v>
      </c>
      <c r="E602" s="54"/>
      <c r="F602" s="2" t="s">
        <v>280</v>
      </c>
      <c r="G602" s="29">
        <v>76828316</v>
      </c>
      <c r="H602" s="2" t="s">
        <v>1080</v>
      </c>
      <c r="I602" s="2" t="s">
        <v>1577</v>
      </c>
      <c r="J602" s="2" t="s">
        <v>9</v>
      </c>
      <c r="K602" s="2" t="s">
        <v>17</v>
      </c>
      <c r="L602" s="2" t="s">
        <v>3751</v>
      </c>
      <c r="M602" s="81" t="s">
        <v>322</v>
      </c>
      <c r="N602" s="2" t="s">
        <v>1578</v>
      </c>
      <c r="O602" s="2" t="s">
        <v>1583</v>
      </c>
      <c r="P602" s="67">
        <v>0.78220000000000001</v>
      </c>
      <c r="Q602" s="2">
        <v>525</v>
      </c>
      <c r="R602" s="66" t="s">
        <v>280</v>
      </c>
      <c r="S602" s="66">
        <v>76828842</v>
      </c>
      <c r="T602" s="66">
        <v>79048941</v>
      </c>
      <c r="U602" s="31">
        <f t="shared" si="6"/>
        <v>2220099</v>
      </c>
      <c r="V602" s="66">
        <v>1247</v>
      </c>
    </row>
    <row r="603" spans="1:22" ht="12.75" customHeight="1">
      <c r="A603" s="2" t="s">
        <v>74</v>
      </c>
      <c r="B603" s="2" t="s">
        <v>1579</v>
      </c>
      <c r="C603" s="2" t="s">
        <v>15</v>
      </c>
      <c r="D603" s="81">
        <v>4697</v>
      </c>
      <c r="E603" s="54"/>
      <c r="F603" s="2" t="s">
        <v>8</v>
      </c>
      <c r="G603" s="29">
        <v>121485329</v>
      </c>
      <c r="H603" s="2" t="s">
        <v>1081</v>
      </c>
      <c r="I603" s="2" t="s">
        <v>1577</v>
      </c>
      <c r="J603" s="2" t="s">
        <v>9</v>
      </c>
      <c r="K603" s="2" t="s">
        <v>17</v>
      </c>
      <c r="L603" s="2" t="s">
        <v>3751</v>
      </c>
      <c r="M603" s="2"/>
      <c r="N603" s="2" t="s">
        <v>20</v>
      </c>
      <c r="O603" s="2" t="s">
        <v>1582</v>
      </c>
      <c r="P603" s="67">
        <v>0.1212</v>
      </c>
      <c r="Q603" s="2">
        <v>0</v>
      </c>
      <c r="R603" s="66" t="s">
        <v>8</v>
      </c>
      <c r="S603" s="66">
        <v>112697241</v>
      </c>
      <c r="T603" s="66">
        <v>144081043</v>
      </c>
      <c r="U603" s="31">
        <f t="shared" si="6"/>
        <v>31383802</v>
      </c>
      <c r="V603" s="66">
        <v>5226</v>
      </c>
    </row>
    <row r="604" spans="1:22" ht="12.75" customHeight="1">
      <c r="A604" s="2" t="s">
        <v>199</v>
      </c>
      <c r="B604" s="2" t="s">
        <v>1579</v>
      </c>
      <c r="C604" s="2" t="s">
        <v>29</v>
      </c>
      <c r="D604" s="81">
        <v>4173</v>
      </c>
      <c r="E604" s="54"/>
      <c r="F604" s="2" t="s">
        <v>180</v>
      </c>
      <c r="G604" s="29">
        <v>73890110</v>
      </c>
      <c r="H604" s="2" t="s">
        <v>1082</v>
      </c>
      <c r="I604" s="2" t="s">
        <v>1580</v>
      </c>
      <c r="J604" s="2" t="s">
        <v>9</v>
      </c>
      <c r="K604" s="2" t="s">
        <v>17</v>
      </c>
      <c r="L604" s="2" t="s">
        <v>3751</v>
      </c>
      <c r="M604" s="2"/>
      <c r="N604" s="2" t="s">
        <v>1578</v>
      </c>
      <c r="O604" s="2" t="s">
        <v>1583</v>
      </c>
      <c r="P604" s="67">
        <v>1.4177</v>
      </c>
      <c r="Q604" s="2">
        <v>2747</v>
      </c>
      <c r="R604" s="66" t="s">
        <v>180</v>
      </c>
      <c r="S604" s="66">
        <v>73893298</v>
      </c>
      <c r="T604" s="66">
        <v>73992406</v>
      </c>
      <c r="U604" s="31">
        <f t="shared" si="6"/>
        <v>99108</v>
      </c>
      <c r="V604" s="66">
        <v>105</v>
      </c>
    </row>
    <row r="605" spans="1:22" ht="12.75" customHeight="1">
      <c r="A605" s="2" t="s">
        <v>199</v>
      </c>
      <c r="B605" s="2" t="s">
        <v>1579</v>
      </c>
      <c r="C605" s="2" t="s">
        <v>29</v>
      </c>
      <c r="D605" s="81">
        <v>2273</v>
      </c>
      <c r="E605" s="54"/>
      <c r="F605" s="2" t="s">
        <v>180</v>
      </c>
      <c r="G605" s="29">
        <v>73994548</v>
      </c>
      <c r="H605" s="2" t="s">
        <v>1082</v>
      </c>
      <c r="I605" s="2" t="s">
        <v>1580</v>
      </c>
      <c r="J605" s="2" t="s">
        <v>9</v>
      </c>
      <c r="K605" s="2" t="s">
        <v>17</v>
      </c>
      <c r="L605" s="2" t="s">
        <v>3751</v>
      </c>
      <c r="M605" s="2"/>
      <c r="N605" s="2" t="s">
        <v>1578</v>
      </c>
      <c r="O605" s="2" t="s">
        <v>1583</v>
      </c>
      <c r="P605" s="67">
        <v>1.4177</v>
      </c>
      <c r="Q605" s="2">
        <v>2141</v>
      </c>
      <c r="R605" s="66" t="s">
        <v>180</v>
      </c>
      <c r="S605" s="66">
        <v>73893298</v>
      </c>
      <c r="T605" s="66">
        <v>73992406</v>
      </c>
      <c r="U605" s="31">
        <f t="shared" si="6"/>
        <v>99108</v>
      </c>
      <c r="V605" s="66">
        <v>105</v>
      </c>
    </row>
    <row r="606" spans="1:22" ht="12.75" customHeight="1">
      <c r="A606" s="2" t="s">
        <v>485</v>
      </c>
      <c r="B606" s="2" t="s">
        <v>1579</v>
      </c>
      <c r="C606" s="2" t="s">
        <v>15</v>
      </c>
      <c r="D606" s="81">
        <v>3708</v>
      </c>
      <c r="E606" s="54"/>
      <c r="F606" s="2" t="s">
        <v>464</v>
      </c>
      <c r="G606" s="29">
        <v>137412865</v>
      </c>
      <c r="H606" s="2" t="s">
        <v>1083</v>
      </c>
      <c r="I606" s="2" t="s">
        <v>1580</v>
      </c>
      <c r="J606" s="2" t="s">
        <v>9</v>
      </c>
      <c r="K606" s="2" t="s">
        <v>17</v>
      </c>
      <c r="L606" s="2" t="s">
        <v>3751</v>
      </c>
      <c r="M606" s="2"/>
      <c r="N606" s="2" t="s">
        <v>1578</v>
      </c>
      <c r="O606" s="2" t="s">
        <v>1583</v>
      </c>
      <c r="P606" s="67">
        <v>1.0805</v>
      </c>
      <c r="Q606" s="2">
        <v>1214</v>
      </c>
      <c r="R606" s="66" t="s">
        <v>464</v>
      </c>
      <c r="S606" s="66">
        <v>137047560</v>
      </c>
      <c r="T606" s="66">
        <v>137411650</v>
      </c>
      <c r="U606" s="31">
        <f t="shared" si="6"/>
        <v>364090</v>
      </c>
      <c r="V606" s="66">
        <v>190</v>
      </c>
    </row>
    <row r="607" spans="1:22" ht="12.75" customHeight="1">
      <c r="A607" s="2" t="s">
        <v>485</v>
      </c>
      <c r="B607" s="2" t="s">
        <v>1579</v>
      </c>
      <c r="C607" s="2" t="s">
        <v>15</v>
      </c>
      <c r="D607" s="81">
        <v>6750</v>
      </c>
      <c r="E607" s="54"/>
      <c r="F607" s="2" t="s">
        <v>464</v>
      </c>
      <c r="G607" s="29">
        <v>137569763</v>
      </c>
      <c r="H607" s="2" t="s">
        <v>1083</v>
      </c>
      <c r="I607" s="2" t="s">
        <v>1580</v>
      </c>
      <c r="J607" s="2" t="s">
        <v>9</v>
      </c>
      <c r="K607" s="2" t="s">
        <v>17</v>
      </c>
      <c r="L607" s="2" t="s">
        <v>3751</v>
      </c>
      <c r="M607" s="2"/>
      <c r="N607" s="2" t="s">
        <v>1578</v>
      </c>
      <c r="O607" s="2" t="s">
        <v>1583</v>
      </c>
      <c r="P607" s="67">
        <v>1.0273000000000001</v>
      </c>
      <c r="Q607" s="2">
        <v>0</v>
      </c>
      <c r="R607" s="66" t="s">
        <v>464</v>
      </c>
      <c r="S607" s="66">
        <v>137570065</v>
      </c>
      <c r="T607" s="66">
        <v>137764022</v>
      </c>
      <c r="U607" s="31">
        <f t="shared" si="6"/>
        <v>193957</v>
      </c>
      <c r="V607" s="66">
        <v>103</v>
      </c>
    </row>
    <row r="608" spans="1:22" ht="12.75" customHeight="1">
      <c r="A608" s="2" t="s">
        <v>571</v>
      </c>
      <c r="B608" s="2" t="s">
        <v>1579</v>
      </c>
      <c r="C608" s="2" t="s">
        <v>15</v>
      </c>
      <c r="D608" s="81">
        <v>4752</v>
      </c>
      <c r="E608" s="54"/>
      <c r="F608" s="2" t="s">
        <v>559</v>
      </c>
      <c r="G608" s="29">
        <v>127019030</v>
      </c>
      <c r="H608" s="2" t="s">
        <v>1084</v>
      </c>
      <c r="I608" s="2" t="s">
        <v>1580</v>
      </c>
      <c r="J608" s="2" t="s">
        <v>9</v>
      </c>
      <c r="K608" s="2" t="s">
        <v>17</v>
      </c>
      <c r="L608" s="2" t="s">
        <v>3751</v>
      </c>
      <c r="M608" s="2"/>
      <c r="N608" s="2" t="s">
        <v>1578</v>
      </c>
      <c r="O608" s="2" t="s">
        <v>1578</v>
      </c>
      <c r="P608" s="67" t="s">
        <v>1578</v>
      </c>
      <c r="Q608" s="2" t="s">
        <v>17</v>
      </c>
      <c r="R608" s="66" t="s">
        <v>17</v>
      </c>
      <c r="S608" s="66" t="s">
        <v>17</v>
      </c>
      <c r="T608" s="66" t="s">
        <v>17</v>
      </c>
      <c r="U608" s="2" t="s">
        <v>17</v>
      </c>
      <c r="V608" s="66" t="s">
        <v>17</v>
      </c>
    </row>
    <row r="609" spans="1:22" ht="12.75" customHeight="1">
      <c r="A609" s="2" t="s">
        <v>571</v>
      </c>
      <c r="B609" s="2" t="s">
        <v>1579</v>
      </c>
      <c r="C609" s="2" t="s">
        <v>15</v>
      </c>
      <c r="D609" s="81">
        <v>4983</v>
      </c>
      <c r="E609" s="54"/>
      <c r="F609" s="2" t="s">
        <v>559</v>
      </c>
      <c r="G609" s="29">
        <v>127019045</v>
      </c>
      <c r="H609" s="2" t="s">
        <v>1084</v>
      </c>
      <c r="I609" s="2" t="s">
        <v>1580</v>
      </c>
      <c r="J609" s="2" t="s">
        <v>9</v>
      </c>
      <c r="K609" s="2" t="s">
        <v>17</v>
      </c>
      <c r="L609" s="2" t="s">
        <v>3751</v>
      </c>
      <c r="M609" s="2"/>
      <c r="N609" s="2" t="s">
        <v>1578</v>
      </c>
      <c r="O609" s="2" t="s">
        <v>1578</v>
      </c>
      <c r="P609" s="67" t="s">
        <v>1578</v>
      </c>
      <c r="Q609" s="2" t="s">
        <v>17</v>
      </c>
      <c r="R609" s="66" t="s">
        <v>17</v>
      </c>
      <c r="S609" s="66" t="s">
        <v>17</v>
      </c>
      <c r="T609" s="66" t="s">
        <v>17</v>
      </c>
      <c r="U609" s="2" t="s">
        <v>17</v>
      </c>
      <c r="V609" s="66" t="s">
        <v>17</v>
      </c>
    </row>
    <row r="610" spans="1:22" ht="12.75" customHeight="1">
      <c r="A610" s="2" t="s">
        <v>309</v>
      </c>
      <c r="B610" s="2" t="s">
        <v>1579</v>
      </c>
      <c r="C610" s="2" t="s">
        <v>7</v>
      </c>
      <c r="D610" s="81">
        <v>2365</v>
      </c>
      <c r="E610" s="54"/>
      <c r="F610" s="2" t="s">
        <v>280</v>
      </c>
      <c r="G610" s="29">
        <v>57920190</v>
      </c>
      <c r="H610" s="2" t="s">
        <v>1085</v>
      </c>
      <c r="I610" s="2" t="s">
        <v>1580</v>
      </c>
      <c r="J610" s="2" t="s">
        <v>9</v>
      </c>
      <c r="K610" s="2" t="s">
        <v>17</v>
      </c>
      <c r="L610" s="2" t="s">
        <v>3751</v>
      </c>
      <c r="M610" s="2"/>
      <c r="N610" s="2" t="s">
        <v>1578</v>
      </c>
      <c r="O610" s="2" t="s">
        <v>1583</v>
      </c>
      <c r="P610" s="67">
        <v>0.90269999999999995</v>
      </c>
      <c r="Q610" s="2">
        <v>1909</v>
      </c>
      <c r="R610" s="66" t="s">
        <v>280</v>
      </c>
      <c r="S610" s="66">
        <v>57922442</v>
      </c>
      <c r="T610" s="66">
        <v>57939769</v>
      </c>
      <c r="U610" s="31">
        <f t="shared" ref="U610:U641" si="7">T610-S610</f>
        <v>17327</v>
      </c>
      <c r="V610" s="66">
        <v>10</v>
      </c>
    </row>
    <row r="611" spans="1:22" ht="12.75" customHeight="1">
      <c r="A611" s="2" t="s">
        <v>309</v>
      </c>
      <c r="B611" s="2" t="s">
        <v>1579</v>
      </c>
      <c r="C611" s="2" t="s">
        <v>7</v>
      </c>
      <c r="D611" s="81">
        <v>5152</v>
      </c>
      <c r="E611" s="54"/>
      <c r="F611" s="2" t="s">
        <v>280</v>
      </c>
      <c r="G611" s="29">
        <v>58028180</v>
      </c>
      <c r="H611" s="2" t="s">
        <v>1085</v>
      </c>
      <c r="I611" s="2" t="s">
        <v>1580</v>
      </c>
      <c r="J611" s="2" t="s">
        <v>9</v>
      </c>
      <c r="K611" s="2" t="s">
        <v>17</v>
      </c>
      <c r="L611" s="2" t="s">
        <v>3751</v>
      </c>
      <c r="M611" s="2"/>
      <c r="N611" s="2" t="s">
        <v>1578</v>
      </c>
      <c r="O611" s="2" t="s">
        <v>1583</v>
      </c>
      <c r="P611" s="67">
        <v>1.5949</v>
      </c>
      <c r="Q611" s="2">
        <v>481</v>
      </c>
      <c r="R611" s="66" t="s">
        <v>280</v>
      </c>
      <c r="S611" s="66">
        <v>58024892</v>
      </c>
      <c r="T611" s="66">
        <v>58027698</v>
      </c>
      <c r="U611" s="31">
        <f t="shared" si="7"/>
        <v>2806</v>
      </c>
      <c r="V611" s="66">
        <v>5</v>
      </c>
    </row>
    <row r="612" spans="1:22" ht="12.75" customHeight="1">
      <c r="A612" s="2" t="s">
        <v>656</v>
      </c>
      <c r="B612" s="2" t="s">
        <v>235</v>
      </c>
      <c r="C612" s="2" t="s">
        <v>7</v>
      </c>
      <c r="D612" s="81">
        <v>6197</v>
      </c>
      <c r="E612" s="54"/>
      <c r="F612" s="2" t="s">
        <v>628</v>
      </c>
      <c r="G612" s="29">
        <v>128746333</v>
      </c>
      <c r="H612" s="2" t="s">
        <v>1086</v>
      </c>
      <c r="I612" s="2" t="s">
        <v>1586</v>
      </c>
      <c r="J612" s="2" t="s">
        <v>9</v>
      </c>
      <c r="K612" s="2" t="s">
        <v>17</v>
      </c>
      <c r="L612" s="2" t="s">
        <v>3751</v>
      </c>
      <c r="M612" s="2"/>
      <c r="N612" s="2" t="s">
        <v>11</v>
      </c>
      <c r="O612" s="2" t="s">
        <v>1583</v>
      </c>
      <c r="P612" s="67">
        <v>0.44590000000000002</v>
      </c>
      <c r="Q612" s="2">
        <v>0</v>
      </c>
      <c r="R612" s="66" t="s">
        <v>628</v>
      </c>
      <c r="S612" s="66">
        <v>128696277</v>
      </c>
      <c r="T612" s="66">
        <v>128754871</v>
      </c>
      <c r="U612" s="31">
        <f t="shared" si="7"/>
        <v>58594</v>
      </c>
      <c r="V612" s="66">
        <v>50</v>
      </c>
    </row>
    <row r="613" spans="1:22" ht="12.75" customHeight="1">
      <c r="A613" s="2" t="s">
        <v>656</v>
      </c>
      <c r="B613" s="2" t="s">
        <v>235</v>
      </c>
      <c r="C613" s="2" t="s">
        <v>7</v>
      </c>
      <c r="D613" s="81">
        <v>3348</v>
      </c>
      <c r="E613" s="54"/>
      <c r="F613" s="2" t="s">
        <v>628</v>
      </c>
      <c r="G613" s="29">
        <v>128761297</v>
      </c>
      <c r="H613" s="2" t="s">
        <v>1086</v>
      </c>
      <c r="I613" s="2" t="s">
        <v>1586</v>
      </c>
      <c r="J613" s="2" t="s">
        <v>9</v>
      </c>
      <c r="K613" s="2" t="s">
        <v>17</v>
      </c>
      <c r="L613" s="2" t="s">
        <v>3751</v>
      </c>
      <c r="M613" s="2"/>
      <c r="N613" s="2" t="s">
        <v>11</v>
      </c>
      <c r="O613" s="2" t="s">
        <v>1583</v>
      </c>
      <c r="P613" s="67">
        <v>1.6700999999999999</v>
      </c>
      <c r="Q613" s="2">
        <v>0</v>
      </c>
      <c r="R613" s="66" t="s">
        <v>628</v>
      </c>
      <c r="S613" s="66">
        <v>128758521</v>
      </c>
      <c r="T613" s="66">
        <v>128770552</v>
      </c>
      <c r="U613" s="31">
        <f t="shared" si="7"/>
        <v>12031</v>
      </c>
      <c r="V613" s="66">
        <v>10</v>
      </c>
    </row>
    <row r="614" spans="1:22" ht="12.75" customHeight="1">
      <c r="A614" s="2" t="s">
        <v>656</v>
      </c>
      <c r="B614" s="2" t="s">
        <v>235</v>
      </c>
      <c r="C614" s="2" t="s">
        <v>7</v>
      </c>
      <c r="D614" s="81">
        <v>3424</v>
      </c>
      <c r="E614" s="54"/>
      <c r="F614" s="2" t="s">
        <v>628</v>
      </c>
      <c r="G614" s="29">
        <v>128771878</v>
      </c>
      <c r="H614" s="2" t="s">
        <v>1086</v>
      </c>
      <c r="I614" s="2" t="s">
        <v>1586</v>
      </c>
      <c r="J614" s="2" t="s">
        <v>9</v>
      </c>
      <c r="K614" s="2" t="s">
        <v>17</v>
      </c>
      <c r="L614" s="2" t="s">
        <v>3751</v>
      </c>
      <c r="M614" s="2"/>
      <c r="N614" s="2" t="s">
        <v>11</v>
      </c>
      <c r="O614" s="2" t="s">
        <v>1583</v>
      </c>
      <c r="P614" s="67">
        <v>1.6700999999999999</v>
      </c>
      <c r="Q614" s="2">
        <v>1325</v>
      </c>
      <c r="R614" s="66" t="s">
        <v>628</v>
      </c>
      <c r="S614" s="66">
        <v>128758521</v>
      </c>
      <c r="T614" s="66">
        <v>128770552</v>
      </c>
      <c r="U614" s="31">
        <f t="shared" si="7"/>
        <v>12031</v>
      </c>
      <c r="V614" s="66">
        <v>10</v>
      </c>
    </row>
    <row r="615" spans="1:22" ht="12.75" customHeight="1">
      <c r="A615" s="2" t="s">
        <v>24</v>
      </c>
      <c r="B615" s="2" t="s">
        <v>1579</v>
      </c>
      <c r="C615" s="2" t="s">
        <v>7</v>
      </c>
      <c r="D615" s="81" t="s">
        <v>1761</v>
      </c>
      <c r="E615" s="55"/>
      <c r="F615" s="2" t="s">
        <v>8</v>
      </c>
      <c r="G615" s="29">
        <v>10698469</v>
      </c>
      <c r="H615" s="2" t="s">
        <v>1087</v>
      </c>
      <c r="I615" s="2" t="s">
        <v>1586</v>
      </c>
      <c r="J615" s="2" t="s">
        <v>25</v>
      </c>
      <c r="K615" s="2" t="s">
        <v>17</v>
      </c>
      <c r="L615" s="2" t="s">
        <v>3751</v>
      </c>
      <c r="M615" s="81" t="s">
        <v>23</v>
      </c>
      <c r="N615" s="2" t="s">
        <v>11</v>
      </c>
      <c r="O615" s="2" t="s">
        <v>1583</v>
      </c>
      <c r="P615" s="67">
        <v>0.92459999999999998</v>
      </c>
      <c r="Q615" s="66">
        <v>0</v>
      </c>
      <c r="R615" s="66" t="s">
        <v>8</v>
      </c>
      <c r="S615" s="66">
        <v>10679721</v>
      </c>
      <c r="T615" s="66">
        <v>10708618</v>
      </c>
      <c r="U615" s="29">
        <f t="shared" si="7"/>
        <v>28897</v>
      </c>
      <c r="V615" s="66">
        <v>13</v>
      </c>
    </row>
    <row r="616" spans="1:22" ht="12.75" customHeight="1">
      <c r="A616" s="2" t="s">
        <v>24</v>
      </c>
      <c r="B616" s="2" t="s">
        <v>1579</v>
      </c>
      <c r="C616" s="2" t="s">
        <v>7</v>
      </c>
      <c r="D616" s="81">
        <v>3093</v>
      </c>
      <c r="E616" s="55"/>
      <c r="F616" s="2" t="s">
        <v>8</v>
      </c>
      <c r="G616" s="29">
        <v>10698491</v>
      </c>
      <c r="H616" s="2" t="s">
        <v>1087</v>
      </c>
      <c r="I616" s="2" t="s">
        <v>1586</v>
      </c>
      <c r="J616" s="2" t="s">
        <v>25</v>
      </c>
      <c r="K616" s="2" t="s">
        <v>17</v>
      </c>
      <c r="L616" s="2" t="s">
        <v>3751</v>
      </c>
      <c r="M616" s="81" t="s">
        <v>23</v>
      </c>
      <c r="N616" s="2" t="s">
        <v>11</v>
      </c>
      <c r="O616" s="2" t="s">
        <v>1583</v>
      </c>
      <c r="P616" s="67">
        <v>0.92459999999999998</v>
      </c>
      <c r="Q616" s="66">
        <v>0</v>
      </c>
      <c r="R616" s="66" t="s">
        <v>8</v>
      </c>
      <c r="S616" s="66">
        <v>10679721</v>
      </c>
      <c r="T616" s="66">
        <v>10708618</v>
      </c>
      <c r="U616" s="29">
        <f t="shared" si="7"/>
        <v>28897</v>
      </c>
      <c r="V616" s="66">
        <v>13</v>
      </c>
    </row>
    <row r="617" spans="1:22" ht="12.75" customHeight="1">
      <c r="A617" s="2" t="s">
        <v>24</v>
      </c>
      <c r="B617" s="2" t="s">
        <v>1579</v>
      </c>
      <c r="C617" s="2" t="s">
        <v>7</v>
      </c>
      <c r="D617" s="81">
        <v>3060</v>
      </c>
      <c r="E617" s="55"/>
      <c r="F617" s="2" t="s">
        <v>8</v>
      </c>
      <c r="G617" s="29">
        <v>10698492</v>
      </c>
      <c r="H617" s="2" t="s">
        <v>1087</v>
      </c>
      <c r="I617" s="2" t="s">
        <v>1586</v>
      </c>
      <c r="J617" s="2" t="s">
        <v>25</v>
      </c>
      <c r="K617" s="2" t="s">
        <v>17</v>
      </c>
      <c r="L617" s="2" t="s">
        <v>3751</v>
      </c>
      <c r="M617" s="81" t="s">
        <v>23</v>
      </c>
      <c r="N617" s="2" t="s">
        <v>11</v>
      </c>
      <c r="O617" s="2" t="s">
        <v>1583</v>
      </c>
      <c r="P617" s="67">
        <v>0.92459999999999998</v>
      </c>
      <c r="Q617" s="66">
        <v>0</v>
      </c>
      <c r="R617" s="66" t="s">
        <v>8</v>
      </c>
      <c r="S617" s="66">
        <v>10679721</v>
      </c>
      <c r="T617" s="66">
        <v>10708618</v>
      </c>
      <c r="U617" s="29">
        <f t="shared" si="7"/>
        <v>28897</v>
      </c>
      <c r="V617" s="66">
        <v>13</v>
      </c>
    </row>
    <row r="618" spans="1:22" ht="12.75" customHeight="1">
      <c r="A618" s="2" t="s">
        <v>572</v>
      </c>
      <c r="B618" s="2" t="s">
        <v>1579</v>
      </c>
      <c r="C618" s="2" t="s">
        <v>15</v>
      </c>
      <c r="D618" s="81">
        <v>556</v>
      </c>
      <c r="E618" s="54"/>
      <c r="F618" s="2" t="s">
        <v>559</v>
      </c>
      <c r="G618" s="29">
        <v>145745703</v>
      </c>
      <c r="H618" s="2" t="s">
        <v>1088</v>
      </c>
      <c r="I618" s="2" t="s">
        <v>1580</v>
      </c>
      <c r="J618" s="2" t="s">
        <v>9</v>
      </c>
      <c r="K618" s="2" t="s">
        <v>17</v>
      </c>
      <c r="L618" s="2" t="s">
        <v>3751</v>
      </c>
      <c r="M618" s="2"/>
      <c r="N618" s="2" t="s">
        <v>11</v>
      </c>
      <c r="O618" s="2" t="s">
        <v>1582</v>
      </c>
      <c r="P618" s="67">
        <v>5.5300000000000002E-2</v>
      </c>
      <c r="Q618" s="2">
        <v>0</v>
      </c>
      <c r="R618" s="66" t="s">
        <v>559</v>
      </c>
      <c r="S618" s="66">
        <v>103861049</v>
      </c>
      <c r="T618" s="66">
        <v>150202205</v>
      </c>
      <c r="U618" s="31">
        <f t="shared" si="7"/>
        <v>46341156</v>
      </c>
      <c r="V618" s="66">
        <v>29788</v>
      </c>
    </row>
    <row r="619" spans="1:22" ht="12.75" customHeight="1">
      <c r="A619" s="2" t="s">
        <v>572</v>
      </c>
      <c r="B619" s="2" t="s">
        <v>1579</v>
      </c>
      <c r="C619" s="2" t="s">
        <v>15</v>
      </c>
      <c r="D619" s="81">
        <v>5327</v>
      </c>
      <c r="E619" s="54"/>
      <c r="F619" s="2" t="s">
        <v>559</v>
      </c>
      <c r="G619" s="29">
        <v>145746138</v>
      </c>
      <c r="H619" s="2" t="s">
        <v>1088</v>
      </c>
      <c r="I619" s="2" t="s">
        <v>1580</v>
      </c>
      <c r="J619" s="2" t="s">
        <v>9</v>
      </c>
      <c r="K619" s="2" t="s">
        <v>17</v>
      </c>
      <c r="L619" s="2" t="s">
        <v>3751</v>
      </c>
      <c r="M619" s="2"/>
      <c r="N619" s="2" t="s">
        <v>11</v>
      </c>
      <c r="O619" s="2" t="s">
        <v>1582</v>
      </c>
      <c r="P619" s="67">
        <v>5.5300000000000002E-2</v>
      </c>
      <c r="Q619" s="2">
        <v>0</v>
      </c>
      <c r="R619" s="66" t="s">
        <v>559</v>
      </c>
      <c r="S619" s="66">
        <v>103861049</v>
      </c>
      <c r="T619" s="66">
        <v>150202205</v>
      </c>
      <c r="U619" s="31">
        <f t="shared" si="7"/>
        <v>46341156</v>
      </c>
      <c r="V619" s="66">
        <v>29788</v>
      </c>
    </row>
    <row r="620" spans="1:22" ht="12.75" customHeight="1">
      <c r="A620" s="2" t="s">
        <v>452</v>
      </c>
      <c r="B620" s="2" t="s">
        <v>1579</v>
      </c>
      <c r="C620" s="2" t="s">
        <v>15</v>
      </c>
      <c r="D620" s="81">
        <v>1028</v>
      </c>
      <c r="E620" s="54"/>
      <c r="F620" s="2" t="s">
        <v>453</v>
      </c>
      <c r="G620" s="29">
        <v>9833252</v>
      </c>
      <c r="H620" s="2" t="s">
        <v>1089</v>
      </c>
      <c r="I620" s="2" t="s">
        <v>1577</v>
      </c>
      <c r="J620" s="2" t="s">
        <v>9</v>
      </c>
      <c r="K620" s="2" t="s">
        <v>17</v>
      </c>
      <c r="L620" s="2" t="s">
        <v>3751</v>
      </c>
      <c r="M620" s="2"/>
      <c r="N620" s="2" t="s">
        <v>1578</v>
      </c>
      <c r="O620" s="2" t="s">
        <v>1582</v>
      </c>
      <c r="P620" s="67">
        <v>-2.86E-2</v>
      </c>
      <c r="Q620" s="2">
        <v>903309</v>
      </c>
      <c r="R620" s="66" t="s">
        <v>453</v>
      </c>
      <c r="S620" s="66">
        <v>10736871</v>
      </c>
      <c r="T620" s="66">
        <v>14446712</v>
      </c>
      <c r="U620" s="31">
        <f t="shared" si="7"/>
        <v>3709841</v>
      </c>
      <c r="V620" s="66">
        <v>130</v>
      </c>
    </row>
    <row r="621" spans="1:22" ht="12.75" customHeight="1">
      <c r="A621" s="2" t="s">
        <v>85</v>
      </c>
      <c r="B621" s="2" t="s">
        <v>1579</v>
      </c>
      <c r="C621" s="2" t="s">
        <v>15</v>
      </c>
      <c r="D621" s="81">
        <v>2333</v>
      </c>
      <c r="E621" s="54"/>
      <c r="F621" s="2" t="s">
        <v>8</v>
      </c>
      <c r="G621" s="29">
        <v>198424803</v>
      </c>
      <c r="H621" s="2" t="s">
        <v>1090</v>
      </c>
      <c r="I621" s="2" t="s">
        <v>1577</v>
      </c>
      <c r="J621" s="2" t="s">
        <v>9</v>
      </c>
      <c r="K621" s="2" t="s">
        <v>17</v>
      </c>
      <c r="L621" s="2" t="s">
        <v>3751</v>
      </c>
      <c r="M621" s="2"/>
      <c r="N621" s="2" t="s">
        <v>11</v>
      </c>
      <c r="O621" s="2" t="s">
        <v>1582</v>
      </c>
      <c r="P621" s="67">
        <v>2.81E-2</v>
      </c>
      <c r="Q621" s="2">
        <v>0</v>
      </c>
      <c r="R621" s="66" t="s">
        <v>8</v>
      </c>
      <c r="S621" s="66">
        <v>196799714</v>
      </c>
      <c r="T621" s="66">
        <v>202567272</v>
      </c>
      <c r="U621" s="31">
        <f t="shared" si="7"/>
        <v>5767558</v>
      </c>
      <c r="V621" s="66">
        <v>3710</v>
      </c>
    </row>
    <row r="622" spans="1:22" ht="12.75" customHeight="1">
      <c r="A622" s="2" t="s">
        <v>85</v>
      </c>
      <c r="B622" s="2" t="s">
        <v>1579</v>
      </c>
      <c r="C622" s="2" t="s">
        <v>15</v>
      </c>
      <c r="D622" s="81">
        <v>7572</v>
      </c>
      <c r="E622" s="54"/>
      <c r="F622" s="2" t="s">
        <v>374</v>
      </c>
      <c r="G622" s="29">
        <v>199922518</v>
      </c>
      <c r="H622" s="2" t="s">
        <v>1091</v>
      </c>
      <c r="I622" s="2" t="s">
        <v>1580</v>
      </c>
      <c r="J622" s="2" t="s">
        <v>9</v>
      </c>
      <c r="K622" s="2" t="s">
        <v>17</v>
      </c>
      <c r="L622" s="2" t="s">
        <v>3751</v>
      </c>
      <c r="M622" s="2"/>
      <c r="N622" s="2" t="s">
        <v>20</v>
      </c>
      <c r="O622" s="2" t="s">
        <v>1582</v>
      </c>
      <c r="P622" s="67">
        <v>1.77E-2</v>
      </c>
      <c r="Q622" s="2">
        <v>0</v>
      </c>
      <c r="R622" s="66" t="s">
        <v>374</v>
      </c>
      <c r="S622" s="66">
        <v>182404139</v>
      </c>
      <c r="T622" s="66">
        <v>203659608</v>
      </c>
      <c r="U622" s="31">
        <f t="shared" si="7"/>
        <v>21255469</v>
      </c>
      <c r="V622" s="66">
        <v>12120</v>
      </c>
    </row>
    <row r="623" spans="1:22" ht="12.75" customHeight="1">
      <c r="A623" s="2" t="s">
        <v>85</v>
      </c>
      <c r="B623" s="2" t="s">
        <v>1579</v>
      </c>
      <c r="C623" s="2" t="s">
        <v>15</v>
      </c>
      <c r="D623" s="81">
        <v>4990</v>
      </c>
      <c r="E623" s="54"/>
      <c r="F623" s="2" t="s">
        <v>374</v>
      </c>
      <c r="G623" s="29">
        <v>199924736</v>
      </c>
      <c r="H623" s="2" t="s">
        <v>1091</v>
      </c>
      <c r="I623" s="2" t="s">
        <v>1580</v>
      </c>
      <c r="J623" s="2" t="s">
        <v>9</v>
      </c>
      <c r="K623" s="2" t="s">
        <v>17</v>
      </c>
      <c r="L623" s="2" t="s">
        <v>3751</v>
      </c>
      <c r="M623" s="2"/>
      <c r="N623" s="2" t="s">
        <v>20</v>
      </c>
      <c r="O623" s="2" t="s">
        <v>1582</v>
      </c>
      <c r="P623" s="67">
        <v>1.77E-2</v>
      </c>
      <c r="Q623" s="2">
        <v>0</v>
      </c>
      <c r="R623" s="66" t="s">
        <v>374</v>
      </c>
      <c r="S623" s="66">
        <v>182404139</v>
      </c>
      <c r="T623" s="66">
        <v>203659608</v>
      </c>
      <c r="U623" s="31">
        <f t="shared" si="7"/>
        <v>21255469</v>
      </c>
      <c r="V623" s="66">
        <v>12120</v>
      </c>
    </row>
    <row r="624" spans="1:22" ht="12.75" customHeight="1">
      <c r="A624" s="2" t="s">
        <v>483</v>
      </c>
      <c r="B624" s="2" t="s">
        <v>1579</v>
      </c>
      <c r="C624" s="2" t="s">
        <v>15</v>
      </c>
      <c r="D624" s="81">
        <v>3820</v>
      </c>
      <c r="E624" s="55"/>
      <c r="F624" s="2" t="s">
        <v>464</v>
      </c>
      <c r="G624" s="29">
        <v>130289737</v>
      </c>
      <c r="H624" s="2" t="s">
        <v>1092</v>
      </c>
      <c r="I624" s="2" t="s">
        <v>1577</v>
      </c>
      <c r="J624" s="2" t="s">
        <v>25</v>
      </c>
      <c r="K624" s="2" t="s">
        <v>17</v>
      </c>
      <c r="L624" s="2" t="s">
        <v>3751</v>
      </c>
      <c r="M624" s="81" t="s">
        <v>484</v>
      </c>
      <c r="N624" s="2" t="s">
        <v>11</v>
      </c>
      <c r="O624" s="2" t="s">
        <v>1583</v>
      </c>
      <c r="P624" s="67">
        <v>2.3069000000000002</v>
      </c>
      <c r="Q624" s="66">
        <v>969</v>
      </c>
      <c r="R624" s="66" t="s">
        <v>464</v>
      </c>
      <c r="S624" s="66">
        <v>130291211</v>
      </c>
      <c r="T624" s="66">
        <v>130343608</v>
      </c>
      <c r="U624" s="29">
        <f t="shared" si="7"/>
        <v>52397</v>
      </c>
      <c r="V624" s="66">
        <v>28</v>
      </c>
    </row>
    <row r="625" spans="1:22" ht="12.75" customHeight="1">
      <c r="A625" s="2" t="s">
        <v>483</v>
      </c>
      <c r="B625" s="2" t="s">
        <v>1579</v>
      </c>
      <c r="C625" s="2" t="s">
        <v>15</v>
      </c>
      <c r="D625" s="81">
        <v>6459</v>
      </c>
      <c r="E625" s="55"/>
      <c r="F625" s="2" t="s">
        <v>464</v>
      </c>
      <c r="G625" s="29">
        <v>189811494</v>
      </c>
      <c r="H625" s="2" t="s">
        <v>1762</v>
      </c>
      <c r="I625" s="2" t="s">
        <v>1580</v>
      </c>
      <c r="J625" s="2" t="s">
        <v>25</v>
      </c>
      <c r="K625" s="2" t="s">
        <v>17</v>
      </c>
      <c r="L625" s="2" t="s">
        <v>3751</v>
      </c>
      <c r="M625" s="81" t="s">
        <v>514</v>
      </c>
      <c r="N625" s="2" t="s">
        <v>11</v>
      </c>
      <c r="O625" s="2" t="s">
        <v>1583</v>
      </c>
      <c r="P625" s="67">
        <v>1.5444</v>
      </c>
      <c r="Q625" s="66">
        <v>0</v>
      </c>
      <c r="R625" s="66" t="s">
        <v>464</v>
      </c>
      <c r="S625" s="66">
        <v>189748701</v>
      </c>
      <c r="T625" s="66">
        <v>189854518</v>
      </c>
      <c r="U625" s="29">
        <f t="shared" si="7"/>
        <v>105817</v>
      </c>
      <c r="V625" s="66">
        <v>86</v>
      </c>
    </row>
    <row r="626" spans="1:22" ht="12.75" customHeight="1">
      <c r="A626" s="2" t="s">
        <v>483</v>
      </c>
      <c r="B626" s="2" t="s">
        <v>1579</v>
      </c>
      <c r="C626" s="2" t="s">
        <v>15</v>
      </c>
      <c r="D626" s="81">
        <v>2239</v>
      </c>
      <c r="E626" s="55"/>
      <c r="F626" s="2" t="s">
        <v>464</v>
      </c>
      <c r="G626" s="29">
        <v>189856203</v>
      </c>
      <c r="H626" s="2" t="s">
        <v>1762</v>
      </c>
      <c r="I626" s="2" t="s">
        <v>1580</v>
      </c>
      <c r="J626" s="2" t="s">
        <v>25</v>
      </c>
      <c r="K626" s="2" t="s">
        <v>17</v>
      </c>
      <c r="L626" s="2" t="s">
        <v>3751</v>
      </c>
      <c r="M626" s="81" t="s">
        <v>514</v>
      </c>
      <c r="N626" s="2" t="s">
        <v>11</v>
      </c>
      <c r="O626" s="2" t="s">
        <v>1583</v>
      </c>
      <c r="P626" s="67">
        <v>1.5444</v>
      </c>
      <c r="Q626" s="66">
        <v>1684</v>
      </c>
      <c r="R626" s="66" t="s">
        <v>464</v>
      </c>
      <c r="S626" s="66">
        <v>189748701</v>
      </c>
      <c r="T626" s="66">
        <v>189854518</v>
      </c>
      <c r="U626" s="29">
        <f t="shared" si="7"/>
        <v>105817</v>
      </c>
      <c r="V626" s="66">
        <v>86</v>
      </c>
    </row>
    <row r="627" spans="1:22" ht="12.75" customHeight="1">
      <c r="A627" s="2" t="s">
        <v>295</v>
      </c>
      <c r="B627" s="2" t="s">
        <v>1579</v>
      </c>
      <c r="C627" s="2" t="s">
        <v>15</v>
      </c>
      <c r="D627" s="81">
        <v>113</v>
      </c>
      <c r="E627" s="54"/>
      <c r="F627" s="2" t="s">
        <v>280</v>
      </c>
      <c r="G627" s="29">
        <v>37857695</v>
      </c>
      <c r="H627" s="2" t="s">
        <v>1093</v>
      </c>
      <c r="I627" s="2" t="s">
        <v>1586</v>
      </c>
      <c r="J627" s="2" t="s">
        <v>9</v>
      </c>
      <c r="K627" s="2" t="s">
        <v>17</v>
      </c>
      <c r="L627" s="2" t="s">
        <v>3751</v>
      </c>
      <c r="M627" s="81" t="s">
        <v>294</v>
      </c>
      <c r="N627" s="2" t="s">
        <v>1578</v>
      </c>
      <c r="O627" s="2" t="s">
        <v>1583</v>
      </c>
      <c r="P627" s="67">
        <v>4.0824999999999996</v>
      </c>
      <c r="Q627" s="2">
        <v>0</v>
      </c>
      <c r="R627" s="66" t="s">
        <v>280</v>
      </c>
      <c r="S627" s="66">
        <v>37837541</v>
      </c>
      <c r="T627" s="66">
        <v>37882992</v>
      </c>
      <c r="U627" s="31">
        <f t="shared" si="7"/>
        <v>45451</v>
      </c>
      <c r="V627" s="66">
        <v>83</v>
      </c>
    </row>
    <row r="628" spans="1:22" ht="12.75" customHeight="1">
      <c r="A628" s="2" t="s">
        <v>295</v>
      </c>
      <c r="B628" s="2" t="s">
        <v>1579</v>
      </c>
      <c r="C628" s="2" t="s">
        <v>15</v>
      </c>
      <c r="D628" s="81">
        <v>6788</v>
      </c>
      <c r="E628" s="54"/>
      <c r="F628" s="2" t="s">
        <v>280</v>
      </c>
      <c r="G628" s="29">
        <v>37858504</v>
      </c>
      <c r="H628" s="2" t="s">
        <v>1093</v>
      </c>
      <c r="I628" s="2" t="s">
        <v>1586</v>
      </c>
      <c r="J628" s="2" t="s">
        <v>9</v>
      </c>
      <c r="K628" s="2" t="s">
        <v>17</v>
      </c>
      <c r="L628" s="2" t="s">
        <v>3751</v>
      </c>
      <c r="M628" s="81" t="s">
        <v>294</v>
      </c>
      <c r="N628" s="2" t="s">
        <v>1578</v>
      </c>
      <c r="O628" s="2" t="s">
        <v>1583</v>
      </c>
      <c r="P628" s="67">
        <v>4.0824999999999996</v>
      </c>
      <c r="Q628" s="2">
        <v>0</v>
      </c>
      <c r="R628" s="66" t="s">
        <v>280</v>
      </c>
      <c r="S628" s="66">
        <v>37837541</v>
      </c>
      <c r="T628" s="66">
        <v>37882992</v>
      </c>
      <c r="U628" s="31">
        <f t="shared" si="7"/>
        <v>45451</v>
      </c>
      <c r="V628" s="66">
        <v>83</v>
      </c>
    </row>
    <row r="629" spans="1:22" ht="12.75" customHeight="1">
      <c r="A629" s="2" t="s">
        <v>295</v>
      </c>
      <c r="B629" s="2" t="s">
        <v>1579</v>
      </c>
      <c r="C629" s="2" t="s">
        <v>15</v>
      </c>
      <c r="D629" s="81">
        <v>8039</v>
      </c>
      <c r="E629" s="54"/>
      <c r="F629" s="2" t="s">
        <v>280</v>
      </c>
      <c r="G629" s="29">
        <v>37858521</v>
      </c>
      <c r="H629" s="2" t="s">
        <v>1093</v>
      </c>
      <c r="I629" s="2" t="s">
        <v>1586</v>
      </c>
      <c r="J629" s="2" t="s">
        <v>9</v>
      </c>
      <c r="K629" s="2" t="s">
        <v>17</v>
      </c>
      <c r="L629" s="2" t="s">
        <v>3751</v>
      </c>
      <c r="M629" s="81" t="s">
        <v>294</v>
      </c>
      <c r="N629" s="2" t="s">
        <v>1578</v>
      </c>
      <c r="O629" s="2" t="s">
        <v>1583</v>
      </c>
      <c r="P629" s="67">
        <v>4.0824999999999996</v>
      </c>
      <c r="Q629" s="2">
        <v>0</v>
      </c>
      <c r="R629" s="66" t="s">
        <v>280</v>
      </c>
      <c r="S629" s="66">
        <v>37837541</v>
      </c>
      <c r="T629" s="66">
        <v>37882992</v>
      </c>
      <c r="U629" s="31">
        <f t="shared" si="7"/>
        <v>45451</v>
      </c>
      <c r="V629" s="66">
        <v>83</v>
      </c>
    </row>
    <row r="630" spans="1:22" ht="12.75" customHeight="1">
      <c r="A630" s="2" t="s">
        <v>295</v>
      </c>
      <c r="B630" s="2" t="s">
        <v>1579</v>
      </c>
      <c r="C630" s="2" t="s">
        <v>15</v>
      </c>
      <c r="D630" s="81">
        <v>3400</v>
      </c>
      <c r="E630" s="54"/>
      <c r="F630" s="2" t="s">
        <v>338</v>
      </c>
      <c r="G630" s="29">
        <v>11058887</v>
      </c>
      <c r="H630" s="2" t="s">
        <v>1094</v>
      </c>
      <c r="I630" s="2" t="s">
        <v>1580</v>
      </c>
      <c r="J630" s="2" t="s">
        <v>9</v>
      </c>
      <c r="K630" s="2" t="s">
        <v>17</v>
      </c>
      <c r="L630" s="2" t="s">
        <v>3751</v>
      </c>
      <c r="M630" s="2"/>
      <c r="N630" s="2" t="s">
        <v>1578</v>
      </c>
      <c r="O630" s="2" t="s">
        <v>2461</v>
      </c>
      <c r="P630" s="67">
        <v>-0.67589999999999995</v>
      </c>
      <c r="Q630" s="2">
        <v>0</v>
      </c>
      <c r="R630" s="66" t="s">
        <v>338</v>
      </c>
      <c r="S630" s="66">
        <v>11054724</v>
      </c>
      <c r="T630" s="66">
        <v>11076005</v>
      </c>
      <c r="U630" s="31">
        <f t="shared" si="7"/>
        <v>21281</v>
      </c>
      <c r="V630" s="66">
        <v>6</v>
      </c>
    </row>
    <row r="631" spans="1:22" ht="12.75" customHeight="1">
      <c r="A631" s="2" t="s">
        <v>295</v>
      </c>
      <c r="B631" s="2" t="s">
        <v>1579</v>
      </c>
      <c r="C631" s="2" t="s">
        <v>15</v>
      </c>
      <c r="D631" s="81">
        <v>3618</v>
      </c>
      <c r="E631" s="54"/>
      <c r="F631" s="2" t="s">
        <v>338</v>
      </c>
      <c r="G631" s="29">
        <v>11061203</v>
      </c>
      <c r="H631" s="2" t="s">
        <v>1094</v>
      </c>
      <c r="I631" s="2" t="s">
        <v>1580</v>
      </c>
      <c r="J631" s="2" t="s">
        <v>9</v>
      </c>
      <c r="K631" s="2" t="s">
        <v>17</v>
      </c>
      <c r="L631" s="2" t="s">
        <v>3751</v>
      </c>
      <c r="M631" s="2"/>
      <c r="N631" s="2" t="s">
        <v>1578</v>
      </c>
      <c r="O631" s="2" t="s">
        <v>2461</v>
      </c>
      <c r="P631" s="67">
        <v>-0.67589999999999995</v>
      </c>
      <c r="Q631" s="2">
        <v>0</v>
      </c>
      <c r="R631" s="66" t="s">
        <v>338</v>
      </c>
      <c r="S631" s="66">
        <v>11054724</v>
      </c>
      <c r="T631" s="66">
        <v>11076005</v>
      </c>
      <c r="U631" s="31">
        <f t="shared" si="7"/>
        <v>21281</v>
      </c>
      <c r="V631" s="66">
        <v>6</v>
      </c>
    </row>
    <row r="632" spans="1:22" ht="12.75" customHeight="1">
      <c r="A632" s="2" t="s">
        <v>372</v>
      </c>
      <c r="B632" s="2" t="s">
        <v>1579</v>
      </c>
      <c r="C632" s="2" t="s">
        <v>15</v>
      </c>
      <c r="D632" s="81">
        <v>1750</v>
      </c>
      <c r="E632" s="54"/>
      <c r="F632" s="2" t="s">
        <v>338</v>
      </c>
      <c r="G632" s="29">
        <v>56635443</v>
      </c>
      <c r="H632" s="2" t="s">
        <v>1095</v>
      </c>
      <c r="I632" s="2" t="s">
        <v>1580</v>
      </c>
      <c r="J632" s="2" t="s">
        <v>9</v>
      </c>
      <c r="K632" s="2" t="s">
        <v>17</v>
      </c>
      <c r="L632" s="2" t="s">
        <v>3751</v>
      </c>
      <c r="M632" s="2"/>
      <c r="N632" s="2" t="s">
        <v>11</v>
      </c>
      <c r="O632" s="2" t="s">
        <v>1583</v>
      </c>
      <c r="P632" s="67">
        <v>1.577</v>
      </c>
      <c r="Q632" s="2">
        <v>0</v>
      </c>
      <c r="R632" s="66" t="s">
        <v>338</v>
      </c>
      <c r="S632" s="66">
        <v>56623188</v>
      </c>
      <c r="T632" s="66">
        <v>56657388</v>
      </c>
      <c r="U632" s="31">
        <f t="shared" si="7"/>
        <v>34200</v>
      </c>
      <c r="V632" s="66">
        <v>19</v>
      </c>
    </row>
    <row r="633" spans="1:22" ht="12.75" customHeight="1">
      <c r="A633" s="2" t="s">
        <v>372</v>
      </c>
      <c r="B633" s="2" t="s">
        <v>1579</v>
      </c>
      <c r="C633" s="2" t="s">
        <v>15</v>
      </c>
      <c r="D633" s="81">
        <v>6719</v>
      </c>
      <c r="E633" s="54"/>
      <c r="F633" s="2" t="s">
        <v>338</v>
      </c>
      <c r="G633" s="29">
        <v>56636481</v>
      </c>
      <c r="H633" s="2" t="s">
        <v>1095</v>
      </c>
      <c r="I633" s="2" t="s">
        <v>1580</v>
      </c>
      <c r="J633" s="2" t="s">
        <v>9</v>
      </c>
      <c r="K633" s="2" t="s">
        <v>17</v>
      </c>
      <c r="L633" s="2" t="s">
        <v>3751</v>
      </c>
      <c r="M633" s="2"/>
      <c r="N633" s="2" t="s">
        <v>11</v>
      </c>
      <c r="O633" s="2" t="s">
        <v>1583</v>
      </c>
      <c r="P633" s="67">
        <v>1.577</v>
      </c>
      <c r="Q633" s="2">
        <v>0</v>
      </c>
      <c r="R633" s="66" t="s">
        <v>338</v>
      </c>
      <c r="S633" s="66">
        <v>56623188</v>
      </c>
      <c r="T633" s="66">
        <v>56657388</v>
      </c>
      <c r="U633" s="31">
        <f t="shared" si="7"/>
        <v>34200</v>
      </c>
      <c r="V633" s="66">
        <v>19</v>
      </c>
    </row>
    <row r="634" spans="1:22" ht="12.75" customHeight="1">
      <c r="A634" s="2" t="s">
        <v>287</v>
      </c>
      <c r="B634" s="2" t="s">
        <v>1579</v>
      </c>
      <c r="C634" s="2" t="s">
        <v>15</v>
      </c>
      <c r="D634" s="81">
        <v>3350</v>
      </c>
      <c r="E634" s="54"/>
      <c r="F634" s="2" t="s">
        <v>280</v>
      </c>
      <c r="G634" s="29">
        <v>35898891</v>
      </c>
      <c r="H634" s="2" t="s">
        <v>1096</v>
      </c>
      <c r="I634" s="2" t="s">
        <v>1580</v>
      </c>
      <c r="J634" s="2" t="s">
        <v>9</v>
      </c>
      <c r="K634" s="2" t="s">
        <v>17</v>
      </c>
      <c r="L634" s="2" t="s">
        <v>3751</v>
      </c>
      <c r="M634" s="81" t="s">
        <v>288</v>
      </c>
      <c r="N634" s="2" t="s">
        <v>1578</v>
      </c>
      <c r="O634" s="2" t="s">
        <v>1583</v>
      </c>
      <c r="P634" s="67">
        <v>1.5455000000000001</v>
      </c>
      <c r="Q634" s="2">
        <v>1843</v>
      </c>
      <c r="R634" s="66" t="s">
        <v>280</v>
      </c>
      <c r="S634" s="66">
        <v>35901368</v>
      </c>
      <c r="T634" s="66">
        <v>35921322</v>
      </c>
      <c r="U634" s="31">
        <f t="shared" si="7"/>
        <v>19954</v>
      </c>
      <c r="V634" s="66">
        <v>9</v>
      </c>
    </row>
    <row r="635" spans="1:22" ht="12.75" customHeight="1">
      <c r="A635" s="2" t="s">
        <v>287</v>
      </c>
      <c r="B635" s="2" t="s">
        <v>1579</v>
      </c>
      <c r="C635" s="2" t="s">
        <v>15</v>
      </c>
      <c r="D635" s="81">
        <v>2913</v>
      </c>
      <c r="E635" s="54"/>
      <c r="F635" s="2" t="s">
        <v>280</v>
      </c>
      <c r="G635" s="29">
        <v>36133026</v>
      </c>
      <c r="H635" s="2" t="s">
        <v>1096</v>
      </c>
      <c r="I635" s="2" t="s">
        <v>1580</v>
      </c>
      <c r="J635" s="2" t="s">
        <v>9</v>
      </c>
      <c r="K635" s="2" t="s">
        <v>17</v>
      </c>
      <c r="L635" s="2" t="s">
        <v>3751</v>
      </c>
      <c r="M635" s="2"/>
      <c r="N635" s="2" t="s">
        <v>1578</v>
      </c>
      <c r="O635" s="2" t="s">
        <v>1583</v>
      </c>
      <c r="P635" s="67">
        <v>1.5071000000000001</v>
      </c>
      <c r="Q635" s="2">
        <v>1588</v>
      </c>
      <c r="R635" s="66" t="s">
        <v>280</v>
      </c>
      <c r="S635" s="66">
        <v>36108518</v>
      </c>
      <c r="T635" s="66">
        <v>36131437</v>
      </c>
      <c r="U635" s="31">
        <f t="shared" si="7"/>
        <v>22919</v>
      </c>
      <c r="V635" s="66">
        <v>24</v>
      </c>
    </row>
    <row r="636" spans="1:22" ht="12.75" customHeight="1">
      <c r="A636" s="2" t="s">
        <v>462</v>
      </c>
      <c r="B636" s="2" t="s">
        <v>1579</v>
      </c>
      <c r="C636" s="2" t="s">
        <v>422</v>
      </c>
      <c r="D636" s="81">
        <v>2757</v>
      </c>
      <c r="E636" s="54"/>
      <c r="F636" s="2" t="s">
        <v>457</v>
      </c>
      <c r="G636" s="29">
        <v>47502760</v>
      </c>
      <c r="H636" s="2" t="s">
        <v>1097</v>
      </c>
      <c r="I636" s="2" t="s">
        <v>1580</v>
      </c>
      <c r="J636" s="2" t="s">
        <v>9</v>
      </c>
      <c r="K636" s="2" t="s">
        <v>17</v>
      </c>
      <c r="L636" s="2" t="s">
        <v>3751</v>
      </c>
      <c r="M636" s="81" t="s">
        <v>463</v>
      </c>
      <c r="N636" s="2" t="s">
        <v>11</v>
      </c>
      <c r="O636" s="2" t="s">
        <v>1583</v>
      </c>
      <c r="P636" s="67">
        <v>1.3285</v>
      </c>
      <c r="Q636" s="2">
        <v>334</v>
      </c>
      <c r="R636" s="66" t="s">
        <v>457</v>
      </c>
      <c r="S636" s="66">
        <v>47503364</v>
      </c>
      <c r="T636" s="66">
        <v>47532957</v>
      </c>
      <c r="U636" s="31">
        <f t="shared" si="7"/>
        <v>29593</v>
      </c>
      <c r="V636" s="66">
        <v>34</v>
      </c>
    </row>
    <row r="637" spans="1:22" ht="12.75" customHeight="1">
      <c r="A637" s="2" t="s">
        <v>462</v>
      </c>
      <c r="B637" s="2" t="s">
        <v>1579</v>
      </c>
      <c r="C637" s="2" t="s">
        <v>422</v>
      </c>
      <c r="D637" s="81">
        <v>2567</v>
      </c>
      <c r="E637" s="54"/>
      <c r="F637" s="2" t="s">
        <v>457</v>
      </c>
      <c r="G637" s="29">
        <v>47540073</v>
      </c>
      <c r="H637" s="2" t="s">
        <v>1097</v>
      </c>
      <c r="I637" s="2" t="s">
        <v>1580</v>
      </c>
      <c r="J637" s="2" t="s">
        <v>9</v>
      </c>
      <c r="K637" s="2" t="s">
        <v>17</v>
      </c>
      <c r="L637" s="2" t="s">
        <v>3751</v>
      </c>
      <c r="M637" s="81" t="s">
        <v>463</v>
      </c>
      <c r="N637" s="2" t="s">
        <v>11</v>
      </c>
      <c r="O637" s="2" t="s">
        <v>1583</v>
      </c>
      <c r="P637" s="67">
        <v>1.3285</v>
      </c>
      <c r="Q637" s="2">
        <v>7115</v>
      </c>
      <c r="R637" s="66" t="s">
        <v>457</v>
      </c>
      <c r="S637" s="66">
        <v>47503364</v>
      </c>
      <c r="T637" s="66">
        <v>47532957</v>
      </c>
      <c r="U637" s="31">
        <f t="shared" si="7"/>
        <v>29593</v>
      </c>
      <c r="V637" s="66">
        <v>34</v>
      </c>
    </row>
    <row r="638" spans="1:22" ht="12.75" customHeight="1">
      <c r="A638" s="2" t="s">
        <v>26</v>
      </c>
      <c r="B638" s="2" t="s">
        <v>1579</v>
      </c>
      <c r="C638" s="2" t="s">
        <v>15</v>
      </c>
      <c r="D638" s="81">
        <v>2543</v>
      </c>
      <c r="E638" s="54"/>
      <c r="F638" s="2" t="s">
        <v>8</v>
      </c>
      <c r="G638" s="29">
        <v>12486454</v>
      </c>
      <c r="H638" s="2" t="s">
        <v>1098</v>
      </c>
      <c r="I638" s="2" t="s">
        <v>1580</v>
      </c>
      <c r="J638" s="2" t="s">
        <v>9</v>
      </c>
      <c r="K638" s="2" t="s">
        <v>17</v>
      </c>
      <c r="L638" s="2" t="s">
        <v>3751</v>
      </c>
      <c r="M638" s="81" t="s">
        <v>27</v>
      </c>
      <c r="N638" s="2" t="s">
        <v>11</v>
      </c>
      <c r="O638" s="2" t="s">
        <v>1583</v>
      </c>
      <c r="P638" s="67">
        <v>0.3256</v>
      </c>
      <c r="Q638" s="2">
        <v>0</v>
      </c>
      <c r="R638" s="66" t="s">
        <v>8</v>
      </c>
      <c r="S638" s="66">
        <v>404171</v>
      </c>
      <c r="T638" s="66">
        <v>12492582</v>
      </c>
      <c r="U638" s="31">
        <f t="shared" si="7"/>
        <v>12088411</v>
      </c>
      <c r="V638" s="66">
        <v>6294</v>
      </c>
    </row>
    <row r="639" spans="1:22" ht="12.75" customHeight="1">
      <c r="A639" s="2" t="s">
        <v>26</v>
      </c>
      <c r="B639" s="2" t="s">
        <v>1579</v>
      </c>
      <c r="C639" s="2" t="s">
        <v>15</v>
      </c>
      <c r="D639" s="81">
        <v>905</v>
      </c>
      <c r="E639" s="54"/>
      <c r="F639" s="2" t="s">
        <v>8</v>
      </c>
      <c r="G639" s="29">
        <v>12557286</v>
      </c>
      <c r="H639" s="2" t="s">
        <v>1098</v>
      </c>
      <c r="I639" s="2" t="s">
        <v>1580</v>
      </c>
      <c r="J639" s="2" t="s">
        <v>9</v>
      </c>
      <c r="K639" s="2" t="s">
        <v>17</v>
      </c>
      <c r="L639" s="2" t="s">
        <v>3751</v>
      </c>
      <c r="M639" s="81" t="s">
        <v>27</v>
      </c>
      <c r="N639" s="2" t="s">
        <v>11</v>
      </c>
      <c r="O639" s="2" t="s">
        <v>1583</v>
      </c>
      <c r="P639" s="67">
        <v>0.3286</v>
      </c>
      <c r="Q639" s="2">
        <v>1848</v>
      </c>
      <c r="R639" s="66" t="s">
        <v>8</v>
      </c>
      <c r="S639" s="66">
        <v>12559135</v>
      </c>
      <c r="T639" s="66">
        <v>17190862</v>
      </c>
      <c r="U639" s="31">
        <f t="shared" si="7"/>
        <v>4631727</v>
      </c>
      <c r="V639" s="66">
        <v>2473</v>
      </c>
    </row>
    <row r="640" spans="1:22" ht="12.75" customHeight="1">
      <c r="A640" s="2" t="s">
        <v>26</v>
      </c>
      <c r="B640" s="2" t="s">
        <v>1579</v>
      </c>
      <c r="C640" s="2" t="s">
        <v>15</v>
      </c>
      <c r="D640" s="81">
        <v>338</v>
      </c>
      <c r="E640" s="54"/>
      <c r="F640" s="2" t="s">
        <v>374</v>
      </c>
      <c r="G640" s="29">
        <v>186520116</v>
      </c>
      <c r="H640" s="2" t="s">
        <v>1099</v>
      </c>
      <c r="I640" s="2" t="s">
        <v>1580</v>
      </c>
      <c r="J640" s="2" t="s">
        <v>9</v>
      </c>
      <c r="K640" s="2" t="s">
        <v>17</v>
      </c>
      <c r="L640" s="2" t="s">
        <v>3751</v>
      </c>
      <c r="M640" s="2"/>
      <c r="N640" s="2" t="s">
        <v>20</v>
      </c>
      <c r="O640" s="2" t="s">
        <v>1582</v>
      </c>
      <c r="P640" s="67">
        <v>-9.2200000000000004E-2</v>
      </c>
      <c r="Q640" s="2">
        <v>0</v>
      </c>
      <c r="R640" s="66" t="s">
        <v>374</v>
      </c>
      <c r="S640" s="66">
        <v>155257534</v>
      </c>
      <c r="T640" s="66">
        <v>202097180</v>
      </c>
      <c r="U640" s="31">
        <f t="shared" si="7"/>
        <v>46839646</v>
      </c>
      <c r="V640" s="66">
        <v>28041</v>
      </c>
    </row>
    <row r="641" spans="1:22" ht="12.75" customHeight="1">
      <c r="A641" s="2" t="s">
        <v>26</v>
      </c>
      <c r="B641" s="2" t="s">
        <v>1579</v>
      </c>
      <c r="C641" s="2" t="s">
        <v>15</v>
      </c>
      <c r="D641" s="81">
        <v>7703</v>
      </c>
      <c r="E641" s="54"/>
      <c r="F641" s="2" t="s">
        <v>374</v>
      </c>
      <c r="G641" s="29">
        <v>186520376</v>
      </c>
      <c r="H641" s="2" t="s">
        <v>1099</v>
      </c>
      <c r="I641" s="2" t="s">
        <v>1580</v>
      </c>
      <c r="J641" s="2" t="s">
        <v>9</v>
      </c>
      <c r="K641" s="2" t="s">
        <v>17</v>
      </c>
      <c r="L641" s="2" t="s">
        <v>3751</v>
      </c>
      <c r="M641" s="2"/>
      <c r="N641" s="2" t="s">
        <v>20</v>
      </c>
      <c r="O641" s="2" t="s">
        <v>1582</v>
      </c>
      <c r="P641" s="67">
        <v>-9.2200000000000004E-2</v>
      </c>
      <c r="Q641" s="2">
        <v>0</v>
      </c>
      <c r="R641" s="66" t="s">
        <v>374</v>
      </c>
      <c r="S641" s="66">
        <v>155257534</v>
      </c>
      <c r="T641" s="66">
        <v>202097180</v>
      </c>
      <c r="U641" s="31">
        <f t="shared" si="7"/>
        <v>46839646</v>
      </c>
      <c r="V641" s="66">
        <v>28041</v>
      </c>
    </row>
    <row r="642" spans="1:22" ht="12.75" customHeight="1">
      <c r="A642" s="2" t="s">
        <v>26</v>
      </c>
      <c r="B642" s="2" t="s">
        <v>1579</v>
      </c>
      <c r="C642" s="2" t="s">
        <v>15</v>
      </c>
      <c r="D642" s="81">
        <v>7773</v>
      </c>
      <c r="E642" s="54"/>
      <c r="F642" s="2" t="s">
        <v>628</v>
      </c>
      <c r="G642" s="29">
        <v>128747794</v>
      </c>
      <c r="H642" s="2" t="s">
        <v>1100</v>
      </c>
      <c r="I642" s="2" t="s">
        <v>1598</v>
      </c>
      <c r="J642" s="2" t="s">
        <v>9</v>
      </c>
      <c r="K642" s="2" t="s">
        <v>17</v>
      </c>
      <c r="L642" s="2" t="s">
        <v>3751</v>
      </c>
      <c r="M642" s="2"/>
      <c r="N642" s="2" t="s">
        <v>11</v>
      </c>
      <c r="O642" s="2" t="s">
        <v>1582</v>
      </c>
      <c r="P642" s="67">
        <v>0.249</v>
      </c>
      <c r="Q642" s="2">
        <v>0</v>
      </c>
      <c r="R642" s="2" t="s">
        <v>628</v>
      </c>
      <c r="S642" s="2">
        <v>114048396</v>
      </c>
      <c r="T642" s="2">
        <v>128788636</v>
      </c>
      <c r="U642" s="2">
        <v>14740240</v>
      </c>
      <c r="V642" s="2">
        <v>9987</v>
      </c>
    </row>
    <row r="643" spans="1:22" ht="12.75" customHeight="1">
      <c r="A643" s="2" t="s">
        <v>26</v>
      </c>
      <c r="B643" s="2" t="s">
        <v>1579</v>
      </c>
      <c r="C643" s="2" t="s">
        <v>15</v>
      </c>
      <c r="D643" s="81">
        <v>4</v>
      </c>
      <c r="E643" s="54"/>
      <c r="F643" s="2" t="s">
        <v>628</v>
      </c>
      <c r="G643" s="29">
        <v>128747798</v>
      </c>
      <c r="H643" s="2" t="s">
        <v>1100</v>
      </c>
      <c r="I643" s="2" t="s">
        <v>1598</v>
      </c>
      <c r="J643" s="2" t="s">
        <v>9</v>
      </c>
      <c r="K643" s="2" t="s">
        <v>17</v>
      </c>
      <c r="L643" s="2" t="s">
        <v>3751</v>
      </c>
      <c r="M643" s="2"/>
      <c r="N643" s="2" t="s">
        <v>11</v>
      </c>
      <c r="O643" s="2" t="s">
        <v>1582</v>
      </c>
      <c r="P643" s="67">
        <v>0.249</v>
      </c>
      <c r="Q643" s="2">
        <v>0</v>
      </c>
      <c r="R643" s="2" t="s">
        <v>628</v>
      </c>
      <c r="S643" s="2">
        <v>114048396</v>
      </c>
      <c r="T643" s="2">
        <v>128788636</v>
      </c>
      <c r="U643" s="2">
        <v>14740240</v>
      </c>
      <c r="V643" s="2">
        <v>9987</v>
      </c>
    </row>
    <row r="644" spans="1:22" ht="12.75" customHeight="1">
      <c r="A644" s="2" t="s">
        <v>26</v>
      </c>
      <c r="B644" s="2" t="s">
        <v>1579</v>
      </c>
      <c r="C644" s="2" t="s">
        <v>15</v>
      </c>
      <c r="D644" s="81">
        <v>7784</v>
      </c>
      <c r="E644" s="55"/>
      <c r="F644" s="2" t="s">
        <v>628</v>
      </c>
      <c r="G644" s="29">
        <v>128747808</v>
      </c>
      <c r="H644" s="2" t="s">
        <v>1100</v>
      </c>
      <c r="I644" s="2" t="s">
        <v>1598</v>
      </c>
      <c r="J644" s="2" t="s">
        <v>25</v>
      </c>
      <c r="K644" s="2" t="s">
        <v>17</v>
      </c>
      <c r="L644" s="2" t="s">
        <v>3751</v>
      </c>
      <c r="M644" s="2"/>
      <c r="N644" s="2" t="s">
        <v>11</v>
      </c>
      <c r="O644" s="2" t="s">
        <v>1582</v>
      </c>
      <c r="P644" s="67">
        <v>0.249</v>
      </c>
      <c r="Q644" s="66">
        <v>0</v>
      </c>
      <c r="R644" s="66" t="s">
        <v>628</v>
      </c>
      <c r="S644" s="66">
        <v>114048396</v>
      </c>
      <c r="T644" s="66">
        <v>128788636</v>
      </c>
      <c r="U644" s="29">
        <f>T644-S644</f>
        <v>14740240</v>
      </c>
      <c r="V644" s="66">
        <v>9987</v>
      </c>
    </row>
    <row r="645" spans="1:22" ht="12.75" customHeight="1">
      <c r="A645" s="2" t="s">
        <v>26</v>
      </c>
      <c r="B645" s="2" t="s">
        <v>1579</v>
      </c>
      <c r="C645" s="2" t="s">
        <v>15</v>
      </c>
      <c r="D645" s="81">
        <v>1327</v>
      </c>
      <c r="E645" s="54"/>
      <c r="F645" s="2" t="s">
        <v>628</v>
      </c>
      <c r="G645" s="29">
        <v>128749044</v>
      </c>
      <c r="H645" s="2" t="s">
        <v>1100</v>
      </c>
      <c r="I645" s="2" t="s">
        <v>1598</v>
      </c>
      <c r="J645" s="2" t="s">
        <v>9</v>
      </c>
      <c r="K645" s="2" t="s">
        <v>17</v>
      </c>
      <c r="L645" s="2" t="s">
        <v>3751</v>
      </c>
      <c r="M645" s="2"/>
      <c r="N645" s="2" t="s">
        <v>11</v>
      </c>
      <c r="O645" s="2" t="s">
        <v>1582</v>
      </c>
      <c r="P645" s="67">
        <v>0.249</v>
      </c>
      <c r="Q645" s="2">
        <v>0</v>
      </c>
      <c r="R645" s="2" t="s">
        <v>628</v>
      </c>
      <c r="S645" s="2">
        <v>114048396</v>
      </c>
      <c r="T645" s="2">
        <v>128788636</v>
      </c>
      <c r="U645" s="2">
        <v>14740240</v>
      </c>
      <c r="V645" s="2">
        <v>9987</v>
      </c>
    </row>
    <row r="646" spans="1:22" ht="12.75" customHeight="1">
      <c r="A646" s="2" t="s">
        <v>26</v>
      </c>
      <c r="B646" s="2" t="s">
        <v>1579</v>
      </c>
      <c r="C646" s="2" t="s">
        <v>15</v>
      </c>
      <c r="D646" s="81">
        <v>1732</v>
      </c>
      <c r="E646" s="54"/>
      <c r="F646" s="2" t="s">
        <v>628</v>
      </c>
      <c r="G646" s="29">
        <v>128863362</v>
      </c>
      <c r="H646" s="2" t="s">
        <v>1100</v>
      </c>
      <c r="I646" s="2" t="s">
        <v>1598</v>
      </c>
      <c r="J646" s="2" t="s">
        <v>9</v>
      </c>
      <c r="K646" s="2" t="s">
        <v>17</v>
      </c>
      <c r="L646" s="2" t="s">
        <v>3751</v>
      </c>
      <c r="M646" s="2"/>
      <c r="N646" s="2" t="s">
        <v>11</v>
      </c>
      <c r="O646" s="2" t="s">
        <v>1583</v>
      </c>
      <c r="P646" s="67">
        <v>1.5387</v>
      </c>
      <c r="Q646" s="2">
        <v>0</v>
      </c>
      <c r="R646" s="2" t="s">
        <v>628</v>
      </c>
      <c r="S646" s="2">
        <v>128862610</v>
      </c>
      <c r="T646" s="2">
        <v>128892256</v>
      </c>
      <c r="U646" s="2">
        <v>29646</v>
      </c>
      <c r="V646" s="2">
        <v>10</v>
      </c>
    </row>
    <row r="647" spans="1:22" ht="12.75" customHeight="1">
      <c r="A647" s="2" t="s">
        <v>26</v>
      </c>
      <c r="B647" s="2" t="s">
        <v>1579</v>
      </c>
      <c r="C647" s="2" t="s">
        <v>15</v>
      </c>
      <c r="D647" s="81">
        <v>7726</v>
      </c>
      <c r="E647" s="54"/>
      <c r="F647" s="2" t="s">
        <v>628</v>
      </c>
      <c r="G647" s="29">
        <v>128863581</v>
      </c>
      <c r="H647" s="2" t="s">
        <v>1100</v>
      </c>
      <c r="I647" s="2" t="s">
        <v>1598</v>
      </c>
      <c r="J647" s="2" t="s">
        <v>9</v>
      </c>
      <c r="K647" s="2" t="s">
        <v>17</v>
      </c>
      <c r="L647" s="2" t="s">
        <v>3751</v>
      </c>
      <c r="M647" s="2"/>
      <c r="N647" s="2" t="s">
        <v>11</v>
      </c>
      <c r="O647" s="2" t="s">
        <v>1583</v>
      </c>
      <c r="P647" s="67">
        <v>1.5387</v>
      </c>
      <c r="Q647" s="2">
        <v>0</v>
      </c>
      <c r="R647" s="2" t="s">
        <v>628</v>
      </c>
      <c r="S647" s="2">
        <v>128862610</v>
      </c>
      <c r="T647" s="2">
        <v>128892256</v>
      </c>
      <c r="U647" s="2">
        <v>29646</v>
      </c>
      <c r="V647" s="2">
        <v>10</v>
      </c>
    </row>
    <row r="648" spans="1:22" ht="12.75" customHeight="1">
      <c r="A648" s="2" t="s">
        <v>26</v>
      </c>
      <c r="B648" s="2" t="s">
        <v>1579</v>
      </c>
      <c r="C648" s="2" t="s">
        <v>15</v>
      </c>
      <c r="D648" s="81">
        <v>6352</v>
      </c>
      <c r="E648" s="54"/>
      <c r="F648" s="2" t="s">
        <v>628</v>
      </c>
      <c r="G648" s="29">
        <v>128882750</v>
      </c>
      <c r="H648" s="2" t="s">
        <v>1100</v>
      </c>
      <c r="I648" s="2" t="s">
        <v>1598</v>
      </c>
      <c r="J648" s="2" t="s">
        <v>9</v>
      </c>
      <c r="K648" s="2" t="s">
        <v>17</v>
      </c>
      <c r="L648" s="2" t="s">
        <v>3751</v>
      </c>
      <c r="M648" s="2"/>
      <c r="N648" s="2" t="s">
        <v>11</v>
      </c>
      <c r="O648" s="2" t="s">
        <v>1583</v>
      </c>
      <c r="P648" s="67">
        <v>1.5387</v>
      </c>
      <c r="Q648" s="2">
        <v>0</v>
      </c>
      <c r="R648" s="2" t="s">
        <v>628</v>
      </c>
      <c r="S648" s="2">
        <v>128862610</v>
      </c>
      <c r="T648" s="2">
        <v>128892256</v>
      </c>
      <c r="U648" s="2">
        <v>29646</v>
      </c>
      <c r="V648" s="2">
        <v>10</v>
      </c>
    </row>
    <row r="649" spans="1:22" ht="12.75" customHeight="1">
      <c r="A649" s="2" t="s">
        <v>26</v>
      </c>
      <c r="B649" s="2" t="s">
        <v>1579</v>
      </c>
      <c r="C649" s="2" t="s">
        <v>15</v>
      </c>
      <c r="D649" s="81">
        <v>7090</v>
      </c>
      <c r="E649" s="54"/>
      <c r="F649" s="2" t="s">
        <v>628</v>
      </c>
      <c r="G649" s="29">
        <v>128889040</v>
      </c>
      <c r="H649" s="2" t="s">
        <v>1100</v>
      </c>
      <c r="I649" s="2" t="s">
        <v>1598</v>
      </c>
      <c r="J649" s="2" t="s">
        <v>9</v>
      </c>
      <c r="K649" s="2" t="s">
        <v>17</v>
      </c>
      <c r="L649" s="2" t="s">
        <v>3751</v>
      </c>
      <c r="M649" s="2"/>
      <c r="N649" s="2" t="s">
        <v>11</v>
      </c>
      <c r="O649" s="2" t="s">
        <v>1583</v>
      </c>
      <c r="P649" s="67">
        <v>1.5387</v>
      </c>
      <c r="Q649" s="2">
        <v>0</v>
      </c>
      <c r="R649" s="2" t="s">
        <v>628</v>
      </c>
      <c r="S649" s="2">
        <v>128862610</v>
      </c>
      <c r="T649" s="2">
        <v>128892256</v>
      </c>
      <c r="U649" s="2">
        <v>29646</v>
      </c>
      <c r="V649" s="2">
        <v>10</v>
      </c>
    </row>
    <row r="650" spans="1:22" ht="12.75" customHeight="1">
      <c r="A650" s="2" t="s">
        <v>26</v>
      </c>
      <c r="B650" s="2" t="s">
        <v>1579</v>
      </c>
      <c r="C650" s="2" t="s">
        <v>15</v>
      </c>
      <c r="D650" s="81">
        <v>4288</v>
      </c>
      <c r="E650" s="54"/>
      <c r="F650" s="2" t="s">
        <v>628</v>
      </c>
      <c r="G650" s="29">
        <v>128892374</v>
      </c>
      <c r="H650" s="2" t="s">
        <v>1100</v>
      </c>
      <c r="I650" s="2" t="s">
        <v>1598</v>
      </c>
      <c r="J650" s="2" t="s">
        <v>9</v>
      </c>
      <c r="K650" s="2" t="s">
        <v>17</v>
      </c>
      <c r="L650" s="2" t="s">
        <v>3751</v>
      </c>
      <c r="M650" s="2"/>
      <c r="N650" s="2" t="s">
        <v>11</v>
      </c>
      <c r="O650" s="2" t="s">
        <v>1583</v>
      </c>
      <c r="P650" s="67">
        <v>1.5387</v>
      </c>
      <c r="Q650" s="66">
        <v>118</v>
      </c>
      <c r="R650" s="2" t="s">
        <v>628</v>
      </c>
      <c r="S650" s="2">
        <v>128862610</v>
      </c>
      <c r="T650" s="2">
        <v>128892256</v>
      </c>
      <c r="U650" s="2">
        <v>29646</v>
      </c>
      <c r="V650" s="2">
        <v>10</v>
      </c>
    </row>
    <row r="651" spans="1:22" ht="12.75" customHeight="1">
      <c r="A651" s="2" t="s">
        <v>26</v>
      </c>
      <c r="B651" s="2" t="s">
        <v>1579</v>
      </c>
      <c r="C651" s="2" t="s">
        <v>15</v>
      </c>
      <c r="D651" s="81">
        <v>7914</v>
      </c>
      <c r="E651" s="55"/>
      <c r="F651" s="2" t="s">
        <v>628</v>
      </c>
      <c r="G651" s="29">
        <v>128892566</v>
      </c>
      <c r="H651" s="2" t="s">
        <v>1100</v>
      </c>
      <c r="I651" s="2" t="s">
        <v>1598</v>
      </c>
      <c r="J651" s="2" t="s">
        <v>25</v>
      </c>
      <c r="K651" s="2" t="s">
        <v>17</v>
      </c>
      <c r="L651" s="2" t="s">
        <v>3751</v>
      </c>
      <c r="M651" s="2"/>
      <c r="N651" s="2" t="s">
        <v>11</v>
      </c>
      <c r="O651" s="2" t="s">
        <v>1583</v>
      </c>
      <c r="P651" s="67">
        <v>1.5387</v>
      </c>
      <c r="Q651" s="66">
        <v>309</v>
      </c>
      <c r="R651" s="66" t="s">
        <v>628</v>
      </c>
      <c r="S651" s="66">
        <v>128862610</v>
      </c>
      <c r="T651" s="66">
        <v>128892256</v>
      </c>
      <c r="U651" s="29">
        <f>T651-S651</f>
        <v>29646</v>
      </c>
      <c r="V651" s="66">
        <v>10</v>
      </c>
    </row>
    <row r="652" spans="1:22" ht="12.75" customHeight="1">
      <c r="A652" s="2" t="s">
        <v>26</v>
      </c>
      <c r="B652" s="2" t="s">
        <v>1579</v>
      </c>
      <c r="C652" s="2" t="s">
        <v>15</v>
      </c>
      <c r="D652" s="81">
        <v>2904</v>
      </c>
      <c r="E652" s="54"/>
      <c r="F652" s="2" t="s">
        <v>628</v>
      </c>
      <c r="G652" s="29">
        <v>128892575</v>
      </c>
      <c r="H652" s="2" t="s">
        <v>1100</v>
      </c>
      <c r="I652" s="2" t="s">
        <v>1598</v>
      </c>
      <c r="J652" s="2" t="s">
        <v>9</v>
      </c>
      <c r="K652" s="2" t="s">
        <v>17</v>
      </c>
      <c r="L652" s="2" t="s">
        <v>3751</v>
      </c>
      <c r="M652" s="2"/>
      <c r="N652" s="2" t="s">
        <v>11</v>
      </c>
      <c r="O652" s="2" t="s">
        <v>1583</v>
      </c>
      <c r="P652" s="67">
        <v>1.5387</v>
      </c>
      <c r="Q652" s="66">
        <v>319</v>
      </c>
      <c r="R652" s="2" t="s">
        <v>628</v>
      </c>
      <c r="S652" s="2">
        <v>128862610</v>
      </c>
      <c r="T652" s="2">
        <v>128892256</v>
      </c>
      <c r="U652" s="2">
        <v>29646</v>
      </c>
      <c r="V652" s="2">
        <v>10</v>
      </c>
    </row>
    <row r="653" spans="1:22" ht="12.75" customHeight="1">
      <c r="A653" s="2" t="s">
        <v>26</v>
      </c>
      <c r="B653" s="2" t="s">
        <v>1579</v>
      </c>
      <c r="C653" s="2" t="s">
        <v>15</v>
      </c>
      <c r="D653" s="81">
        <v>7953</v>
      </c>
      <c r="E653" s="54"/>
      <c r="F653" s="2" t="s">
        <v>628</v>
      </c>
      <c r="G653" s="29">
        <v>128892576</v>
      </c>
      <c r="H653" s="2" t="s">
        <v>1100</v>
      </c>
      <c r="I653" s="2" t="s">
        <v>1598</v>
      </c>
      <c r="J653" s="2" t="s">
        <v>9</v>
      </c>
      <c r="K653" s="2" t="s">
        <v>17</v>
      </c>
      <c r="L653" s="2" t="s">
        <v>3751</v>
      </c>
      <c r="M653" s="2"/>
      <c r="N653" s="2" t="s">
        <v>11</v>
      </c>
      <c r="O653" s="2" t="s">
        <v>1583</v>
      </c>
      <c r="P653" s="67">
        <v>1.5387</v>
      </c>
      <c r="Q653" s="66">
        <v>320</v>
      </c>
      <c r="R653" s="2" t="s">
        <v>628</v>
      </c>
      <c r="S653" s="2">
        <v>128862610</v>
      </c>
      <c r="T653" s="2">
        <v>128892256</v>
      </c>
      <c r="U653" s="2">
        <v>29646</v>
      </c>
      <c r="V653" s="2">
        <v>10</v>
      </c>
    </row>
    <row r="654" spans="1:22" ht="12.75" customHeight="1">
      <c r="A654" s="2" t="s">
        <v>26</v>
      </c>
      <c r="B654" s="2" t="s">
        <v>1579</v>
      </c>
      <c r="C654" s="2" t="s">
        <v>15</v>
      </c>
      <c r="D654" s="81">
        <v>3884</v>
      </c>
      <c r="E654" s="54"/>
      <c r="F654" s="2" t="s">
        <v>628</v>
      </c>
      <c r="G654" s="29">
        <v>128912413</v>
      </c>
      <c r="H654" s="2" t="s">
        <v>1100</v>
      </c>
      <c r="I654" s="2" t="s">
        <v>1598</v>
      </c>
      <c r="J654" s="2" t="s">
        <v>9</v>
      </c>
      <c r="K654" s="2" t="s">
        <v>17</v>
      </c>
      <c r="L654" s="2" t="s">
        <v>3751</v>
      </c>
      <c r="M654" s="2"/>
      <c r="N654" s="2" t="s">
        <v>11</v>
      </c>
      <c r="O654" s="2" t="s">
        <v>1583</v>
      </c>
      <c r="P654" s="67">
        <v>0.62429999999999997</v>
      </c>
      <c r="Q654" s="66">
        <v>0</v>
      </c>
      <c r="R654" s="2" t="s">
        <v>628</v>
      </c>
      <c r="S654" s="2">
        <v>128895958</v>
      </c>
      <c r="T654" s="2">
        <v>129056552</v>
      </c>
      <c r="U654" s="2">
        <f>T654-S654</f>
        <v>160594</v>
      </c>
      <c r="V654" s="2">
        <v>132</v>
      </c>
    </row>
    <row r="655" spans="1:22" ht="12.75" customHeight="1">
      <c r="A655" s="2" t="s">
        <v>94</v>
      </c>
      <c r="B655" s="2" t="s">
        <v>1579</v>
      </c>
      <c r="C655" s="2" t="s">
        <v>401</v>
      </c>
      <c r="D655" s="81">
        <v>5267</v>
      </c>
      <c r="E655" s="54"/>
      <c r="F655" s="2" t="s">
        <v>8</v>
      </c>
      <c r="G655" s="29">
        <v>209725248</v>
      </c>
      <c r="H655" s="2" t="s">
        <v>1101</v>
      </c>
      <c r="I655" s="2" t="s">
        <v>1577</v>
      </c>
      <c r="J655" s="2" t="s">
        <v>9</v>
      </c>
      <c r="K655" s="2" t="s">
        <v>17</v>
      </c>
      <c r="L655" s="2" t="s">
        <v>3751</v>
      </c>
      <c r="M655" s="2"/>
      <c r="N655" s="2" t="s">
        <v>11</v>
      </c>
      <c r="O655" s="2" t="s">
        <v>1582</v>
      </c>
      <c r="P655" s="67">
        <v>0.16</v>
      </c>
      <c r="Q655" s="2">
        <v>0</v>
      </c>
      <c r="R655" s="66" t="s">
        <v>8</v>
      </c>
      <c r="S655" s="66">
        <v>169242401</v>
      </c>
      <c r="T655" s="66">
        <v>222366668</v>
      </c>
      <c r="U655" s="31">
        <f>T655-S655</f>
        <v>53124267</v>
      </c>
      <c r="V655" s="66">
        <v>35687</v>
      </c>
    </row>
    <row r="656" spans="1:22" ht="12.75" customHeight="1">
      <c r="A656" s="2" t="s">
        <v>112</v>
      </c>
      <c r="B656" s="2" t="s">
        <v>1579</v>
      </c>
      <c r="C656" s="2" t="s">
        <v>15</v>
      </c>
      <c r="D656" s="81">
        <v>2887</v>
      </c>
      <c r="E656" s="54"/>
      <c r="F656" s="2" t="s">
        <v>102</v>
      </c>
      <c r="G656" s="29">
        <v>42596860</v>
      </c>
      <c r="H656" s="2" t="s">
        <v>1102</v>
      </c>
      <c r="I656" s="2" t="s">
        <v>1577</v>
      </c>
      <c r="J656" s="2" t="s">
        <v>9</v>
      </c>
      <c r="K656" s="2" t="s">
        <v>17</v>
      </c>
      <c r="L656" s="2" t="s">
        <v>3751</v>
      </c>
      <c r="M656" s="2"/>
      <c r="N656" s="2" t="s">
        <v>1578</v>
      </c>
      <c r="O656" s="2" t="s">
        <v>1582</v>
      </c>
      <c r="P656" s="67">
        <v>-4.4699999999999997E-2</v>
      </c>
      <c r="Q656" s="2">
        <v>0</v>
      </c>
      <c r="R656" s="66" t="s">
        <v>102</v>
      </c>
      <c r="S656" s="66">
        <v>27229993</v>
      </c>
      <c r="T656" s="66">
        <v>46674180</v>
      </c>
      <c r="U656" s="31">
        <f>T656-S656</f>
        <v>19444187</v>
      </c>
      <c r="V656" s="66">
        <v>10316</v>
      </c>
    </row>
    <row r="657" spans="1:22" ht="12.75" customHeight="1">
      <c r="A657" s="2" t="s">
        <v>138</v>
      </c>
      <c r="B657" s="2" t="s">
        <v>1579</v>
      </c>
      <c r="C657" s="2" t="s">
        <v>15</v>
      </c>
      <c r="D657" s="81">
        <v>7582</v>
      </c>
      <c r="E657" s="54"/>
      <c r="F657" s="2" t="s">
        <v>180</v>
      </c>
      <c r="G657" s="29">
        <v>70109200</v>
      </c>
      <c r="H657" s="83" t="s">
        <v>1273</v>
      </c>
      <c r="I657" s="2" t="s">
        <v>1577</v>
      </c>
      <c r="J657" s="2" t="s">
        <v>9</v>
      </c>
      <c r="K657" s="2" t="s">
        <v>17</v>
      </c>
      <c r="L657" s="2" t="s">
        <v>3751</v>
      </c>
      <c r="M657" s="2"/>
      <c r="N657" s="2" t="s">
        <v>20</v>
      </c>
      <c r="O657" s="2" t="s">
        <v>1578</v>
      </c>
      <c r="P657" s="67" t="s">
        <v>1578</v>
      </c>
      <c r="Q657" s="2" t="s">
        <v>17</v>
      </c>
      <c r="R657" s="66" t="s">
        <v>17</v>
      </c>
      <c r="S657" s="66" t="s">
        <v>17</v>
      </c>
      <c r="T657" s="66" t="s">
        <v>17</v>
      </c>
      <c r="U657" s="2" t="s">
        <v>17</v>
      </c>
      <c r="V657" s="66" t="s">
        <v>17</v>
      </c>
    </row>
    <row r="658" spans="1:22" ht="12.75" customHeight="1">
      <c r="A658" s="2" t="s">
        <v>138</v>
      </c>
      <c r="B658" s="2" t="s">
        <v>1579</v>
      </c>
      <c r="C658" s="2" t="s">
        <v>15</v>
      </c>
      <c r="D658" s="81">
        <v>3421</v>
      </c>
      <c r="E658" s="54"/>
      <c r="F658" s="2" t="s">
        <v>338</v>
      </c>
      <c r="G658" s="29">
        <v>2056144</v>
      </c>
      <c r="H658" s="83" t="s">
        <v>1103</v>
      </c>
      <c r="I658" s="2" t="s">
        <v>1580</v>
      </c>
      <c r="J658" s="2" t="s">
        <v>9</v>
      </c>
      <c r="K658" s="2" t="s">
        <v>17</v>
      </c>
      <c r="L658" s="2" t="s">
        <v>3751</v>
      </c>
      <c r="M658" s="2"/>
      <c r="N658" s="2" t="s">
        <v>20</v>
      </c>
      <c r="O658" s="2" t="s">
        <v>1578</v>
      </c>
      <c r="P658" s="67" t="s">
        <v>1578</v>
      </c>
      <c r="Q658" s="2" t="s">
        <v>17</v>
      </c>
      <c r="R658" s="66" t="s">
        <v>17</v>
      </c>
      <c r="S658" s="66" t="s">
        <v>17</v>
      </c>
      <c r="T658" s="66" t="s">
        <v>17</v>
      </c>
      <c r="U658" s="2" t="s">
        <v>17</v>
      </c>
      <c r="V658" s="66" t="s">
        <v>17</v>
      </c>
    </row>
    <row r="659" spans="1:22" ht="12.75" customHeight="1">
      <c r="A659" s="2" t="s">
        <v>138</v>
      </c>
      <c r="B659" s="2" t="s">
        <v>1579</v>
      </c>
      <c r="C659" s="2" t="s">
        <v>15</v>
      </c>
      <c r="D659" s="81">
        <v>3942</v>
      </c>
      <c r="E659" s="54"/>
      <c r="F659" s="2" t="s">
        <v>338</v>
      </c>
      <c r="G659" s="29">
        <v>2084890</v>
      </c>
      <c r="H659" s="83" t="s">
        <v>1103</v>
      </c>
      <c r="I659" s="2" t="s">
        <v>1580</v>
      </c>
      <c r="J659" s="2" t="s">
        <v>9</v>
      </c>
      <c r="K659" s="2" t="s">
        <v>17</v>
      </c>
      <c r="L659" s="2" t="s">
        <v>3751</v>
      </c>
      <c r="M659" s="2"/>
      <c r="N659" s="2" t="s">
        <v>20</v>
      </c>
      <c r="O659" s="2" t="s">
        <v>1578</v>
      </c>
      <c r="P659" s="67" t="s">
        <v>1578</v>
      </c>
      <c r="Q659" s="2" t="s">
        <v>17</v>
      </c>
      <c r="R659" s="66" t="s">
        <v>17</v>
      </c>
      <c r="S659" s="66" t="s">
        <v>17</v>
      </c>
      <c r="T659" s="66" t="s">
        <v>17</v>
      </c>
      <c r="U659" s="2" t="s">
        <v>17</v>
      </c>
      <c r="V659" s="66" t="s">
        <v>17</v>
      </c>
    </row>
    <row r="660" spans="1:22" ht="12.75" customHeight="1">
      <c r="A660" s="2" t="s">
        <v>266</v>
      </c>
      <c r="B660" s="2" t="s">
        <v>1579</v>
      </c>
      <c r="C660" s="2" t="s">
        <v>15</v>
      </c>
      <c r="D660" s="81">
        <v>2057</v>
      </c>
      <c r="E660" s="54"/>
      <c r="F660" s="2" t="s">
        <v>267</v>
      </c>
      <c r="G660" s="29">
        <v>79227</v>
      </c>
      <c r="H660" s="83" t="s">
        <v>1104</v>
      </c>
      <c r="I660" s="2" t="s">
        <v>1577</v>
      </c>
      <c r="J660" s="2" t="s">
        <v>9</v>
      </c>
      <c r="K660" s="2" t="s">
        <v>17</v>
      </c>
      <c r="L660" s="2" t="s">
        <v>3751</v>
      </c>
      <c r="M660" s="2"/>
      <c r="N660" s="2" t="s">
        <v>11</v>
      </c>
      <c r="O660" s="2" t="s">
        <v>1582</v>
      </c>
      <c r="P660" s="67">
        <v>-4.0399999999999998E-2</v>
      </c>
      <c r="Q660" s="2">
        <v>0</v>
      </c>
      <c r="R660" s="66" t="s">
        <v>267</v>
      </c>
      <c r="S660" s="66">
        <v>60777</v>
      </c>
      <c r="T660" s="66">
        <v>32588622</v>
      </c>
      <c r="U660" s="31">
        <f>T660-S660</f>
        <v>32527845</v>
      </c>
      <c r="V660" s="66">
        <v>20123</v>
      </c>
    </row>
    <row r="661" spans="1:22" ht="12.75" customHeight="1">
      <c r="A661" s="2" t="s">
        <v>266</v>
      </c>
      <c r="B661" s="2" t="s">
        <v>1579</v>
      </c>
      <c r="C661" s="2" t="s">
        <v>15</v>
      </c>
      <c r="D661" s="81">
        <v>5216</v>
      </c>
      <c r="E661" s="54"/>
      <c r="F661" s="2" t="s">
        <v>280</v>
      </c>
      <c r="G661" s="29">
        <v>76061524</v>
      </c>
      <c r="H661" s="83" t="s">
        <v>1105</v>
      </c>
      <c r="I661" s="2" t="s">
        <v>1580</v>
      </c>
      <c r="J661" s="2" t="s">
        <v>9</v>
      </c>
      <c r="K661" s="2" t="s">
        <v>17</v>
      </c>
      <c r="L661" s="2" t="s">
        <v>3751</v>
      </c>
      <c r="M661" s="81" t="s">
        <v>320</v>
      </c>
      <c r="N661" s="2" t="s">
        <v>20</v>
      </c>
      <c r="O661" s="2" t="s">
        <v>1582</v>
      </c>
      <c r="P661" s="67">
        <v>0.27110000000000001</v>
      </c>
      <c r="Q661" s="2">
        <v>0</v>
      </c>
      <c r="R661" s="66" t="s">
        <v>280</v>
      </c>
      <c r="S661" s="66">
        <v>44394412</v>
      </c>
      <c r="T661" s="66">
        <v>81049726</v>
      </c>
      <c r="U661" s="31">
        <f>T661-S661</f>
        <v>36655314</v>
      </c>
      <c r="V661" s="66">
        <v>21617</v>
      </c>
    </row>
    <row r="662" spans="1:22" ht="12.75" customHeight="1">
      <c r="A662" s="2" t="s">
        <v>266</v>
      </c>
      <c r="B662" s="2" t="s">
        <v>1579</v>
      </c>
      <c r="C662" s="2" t="s">
        <v>15</v>
      </c>
      <c r="D662" s="81">
        <v>5494</v>
      </c>
      <c r="E662" s="54"/>
      <c r="F662" s="2" t="s">
        <v>280</v>
      </c>
      <c r="G662" s="29">
        <v>76254973</v>
      </c>
      <c r="H662" s="83" t="s">
        <v>1105</v>
      </c>
      <c r="I662" s="2" t="s">
        <v>1580</v>
      </c>
      <c r="J662" s="2" t="s">
        <v>9</v>
      </c>
      <c r="K662" s="2" t="s">
        <v>17</v>
      </c>
      <c r="L662" s="2" t="s">
        <v>3751</v>
      </c>
      <c r="M662" s="2"/>
      <c r="N662" s="2" t="s">
        <v>20</v>
      </c>
      <c r="O662" s="2" t="s">
        <v>1582</v>
      </c>
      <c r="P662" s="67">
        <v>0.27110000000000001</v>
      </c>
      <c r="Q662" s="2">
        <v>0</v>
      </c>
      <c r="R662" s="66" t="s">
        <v>280</v>
      </c>
      <c r="S662" s="66">
        <v>44394412</v>
      </c>
      <c r="T662" s="66">
        <v>81049726</v>
      </c>
      <c r="U662" s="31">
        <f>T662-S662</f>
        <v>36655314</v>
      </c>
      <c r="V662" s="66">
        <v>21617</v>
      </c>
    </row>
    <row r="663" spans="1:22" ht="12.75" customHeight="1">
      <c r="A663" s="2" t="s">
        <v>266</v>
      </c>
      <c r="B663" s="2" t="s">
        <v>1579</v>
      </c>
      <c r="C663" s="2" t="s">
        <v>15</v>
      </c>
      <c r="D663" s="81">
        <v>1878</v>
      </c>
      <c r="E663" s="54"/>
      <c r="F663" s="2" t="s">
        <v>521</v>
      </c>
      <c r="G663" s="29">
        <v>14610</v>
      </c>
      <c r="H663" s="83" t="s">
        <v>1106</v>
      </c>
      <c r="I663" s="2" t="s">
        <v>1577</v>
      </c>
      <c r="J663" s="2" t="s">
        <v>9</v>
      </c>
      <c r="K663" s="2" t="s">
        <v>17</v>
      </c>
      <c r="L663" s="2" t="s">
        <v>3751</v>
      </c>
      <c r="M663" s="2"/>
      <c r="N663" s="2" t="s">
        <v>20</v>
      </c>
      <c r="O663" s="2" t="s">
        <v>1582</v>
      </c>
      <c r="P663" s="67">
        <v>-2.0199999999999999E-2</v>
      </c>
      <c r="Q663" s="2">
        <v>0</v>
      </c>
      <c r="R663" s="66" t="s">
        <v>521</v>
      </c>
      <c r="S663" s="66">
        <v>12281</v>
      </c>
      <c r="T663" s="66">
        <v>10390122</v>
      </c>
      <c r="U663" s="31">
        <f>T663-S663</f>
        <v>10377841</v>
      </c>
      <c r="V663" s="66">
        <v>5990</v>
      </c>
    </row>
    <row r="664" spans="1:22" ht="12.75" customHeight="1">
      <c r="A664" s="2" t="s">
        <v>266</v>
      </c>
      <c r="B664" s="2" t="s">
        <v>1579</v>
      </c>
      <c r="C664" s="2" t="s">
        <v>15</v>
      </c>
      <c r="D664" s="81">
        <v>1877</v>
      </c>
      <c r="E664" s="54"/>
      <c r="F664" s="2" t="s">
        <v>521</v>
      </c>
      <c r="G664" s="29">
        <v>191039138</v>
      </c>
      <c r="H664" s="83" t="s">
        <v>1107</v>
      </c>
      <c r="I664" s="2" t="s">
        <v>1577</v>
      </c>
      <c r="J664" s="2" t="s">
        <v>9</v>
      </c>
      <c r="K664" s="2" t="s">
        <v>17</v>
      </c>
      <c r="L664" s="2" t="s">
        <v>3751</v>
      </c>
      <c r="M664" s="2"/>
      <c r="N664" s="2" t="s">
        <v>20</v>
      </c>
      <c r="O664" s="2" t="s">
        <v>1582</v>
      </c>
      <c r="P664" s="67">
        <v>0.1094</v>
      </c>
      <c r="Q664" s="2">
        <v>11214</v>
      </c>
      <c r="R664" s="66" t="s">
        <v>521</v>
      </c>
      <c r="S664" s="66">
        <v>190967249</v>
      </c>
      <c r="T664" s="66">
        <v>191027923</v>
      </c>
      <c r="U664" s="31">
        <f>T664-S664</f>
        <v>60674</v>
      </c>
      <c r="V664" s="66">
        <v>6</v>
      </c>
    </row>
    <row r="665" spans="1:22" ht="12.75" customHeight="1">
      <c r="A665" s="2" t="s">
        <v>266</v>
      </c>
      <c r="B665" s="2" t="s">
        <v>1579</v>
      </c>
      <c r="C665" s="2" t="s">
        <v>15</v>
      </c>
      <c r="D665" s="81">
        <v>1745</v>
      </c>
      <c r="E665" s="54"/>
      <c r="F665" s="2" t="s">
        <v>628</v>
      </c>
      <c r="G665" s="29">
        <v>128592126</v>
      </c>
      <c r="H665" s="83" t="s">
        <v>1108</v>
      </c>
      <c r="I665" s="2" t="s">
        <v>1595</v>
      </c>
      <c r="J665" s="2" t="s">
        <v>9</v>
      </c>
      <c r="K665" s="2" t="s">
        <v>17</v>
      </c>
      <c r="L665" s="2" t="s">
        <v>3751</v>
      </c>
      <c r="M665" s="2"/>
      <c r="N665" s="2" t="s">
        <v>11</v>
      </c>
      <c r="O665" s="2" t="s">
        <v>1583</v>
      </c>
      <c r="P665" s="67">
        <v>2.6888000000000001</v>
      </c>
      <c r="Q665" s="2">
        <v>0</v>
      </c>
      <c r="R665" s="2" t="s">
        <v>628</v>
      </c>
      <c r="S665" s="2">
        <v>128590946</v>
      </c>
      <c r="T665" s="2">
        <v>128630521</v>
      </c>
      <c r="U665" s="2">
        <v>39575</v>
      </c>
      <c r="V665" s="2">
        <v>35</v>
      </c>
    </row>
    <row r="666" spans="1:22" ht="12.75" customHeight="1">
      <c r="A666" s="2" t="s">
        <v>266</v>
      </c>
      <c r="B666" s="2" t="s">
        <v>1579</v>
      </c>
      <c r="C666" s="2" t="s">
        <v>15</v>
      </c>
      <c r="D666" s="81">
        <v>160</v>
      </c>
      <c r="E666" s="54"/>
      <c r="F666" s="2" t="s">
        <v>628</v>
      </c>
      <c r="G666" s="29">
        <v>128592780</v>
      </c>
      <c r="H666" s="2" t="s">
        <v>1108</v>
      </c>
      <c r="I666" s="2" t="s">
        <v>1595</v>
      </c>
      <c r="J666" s="2" t="s">
        <v>9</v>
      </c>
      <c r="K666" s="2" t="s">
        <v>17</v>
      </c>
      <c r="L666" s="2" t="s">
        <v>3751</v>
      </c>
      <c r="M666" s="2"/>
      <c r="N666" s="2" t="s">
        <v>11</v>
      </c>
      <c r="O666" s="2" t="s">
        <v>1583</v>
      </c>
      <c r="P666" s="67">
        <v>2.6888000000000001</v>
      </c>
      <c r="Q666" s="2">
        <v>0</v>
      </c>
      <c r="R666" s="2" t="s">
        <v>628</v>
      </c>
      <c r="S666" s="2">
        <v>128590946</v>
      </c>
      <c r="T666" s="2">
        <v>128630521</v>
      </c>
      <c r="U666" s="2">
        <v>39575</v>
      </c>
      <c r="V666" s="2">
        <v>35</v>
      </c>
    </row>
    <row r="667" spans="1:22" ht="12.75" customHeight="1">
      <c r="A667" s="2" t="s">
        <v>266</v>
      </c>
      <c r="B667" s="2" t="s">
        <v>1579</v>
      </c>
      <c r="C667" s="2" t="s">
        <v>15</v>
      </c>
      <c r="D667" s="81">
        <v>7061</v>
      </c>
      <c r="E667" s="54"/>
      <c r="F667" s="2" t="s">
        <v>628</v>
      </c>
      <c r="G667" s="29">
        <v>128598378</v>
      </c>
      <c r="H667" s="2" t="s">
        <v>1108</v>
      </c>
      <c r="I667" s="2" t="s">
        <v>1595</v>
      </c>
      <c r="J667" s="2" t="s">
        <v>9</v>
      </c>
      <c r="K667" s="2" t="s">
        <v>17</v>
      </c>
      <c r="L667" s="2" t="s">
        <v>3751</v>
      </c>
      <c r="M667" s="2"/>
      <c r="N667" s="2" t="s">
        <v>11</v>
      </c>
      <c r="O667" s="2" t="s">
        <v>1583</v>
      </c>
      <c r="P667" s="67">
        <v>2.6888000000000001</v>
      </c>
      <c r="Q667" s="2">
        <v>0</v>
      </c>
      <c r="R667" s="2" t="s">
        <v>628</v>
      </c>
      <c r="S667" s="2">
        <v>128590946</v>
      </c>
      <c r="T667" s="2">
        <v>128630521</v>
      </c>
      <c r="U667" s="2">
        <v>39575</v>
      </c>
      <c r="V667" s="2">
        <v>35</v>
      </c>
    </row>
    <row r="668" spans="1:22" ht="12.75" customHeight="1">
      <c r="A668" s="2" t="s">
        <v>266</v>
      </c>
      <c r="B668" s="2" t="s">
        <v>1579</v>
      </c>
      <c r="C668" s="2" t="s">
        <v>15</v>
      </c>
      <c r="D668" s="81">
        <v>7501</v>
      </c>
      <c r="E668" s="54"/>
      <c r="F668" s="2" t="s">
        <v>628</v>
      </c>
      <c r="G668" s="29">
        <v>128601854</v>
      </c>
      <c r="H668" s="2" t="s">
        <v>1108</v>
      </c>
      <c r="I668" s="2" t="s">
        <v>1595</v>
      </c>
      <c r="J668" s="2" t="s">
        <v>9</v>
      </c>
      <c r="K668" s="2" t="s">
        <v>17</v>
      </c>
      <c r="L668" s="2" t="s">
        <v>3751</v>
      </c>
      <c r="M668" s="2"/>
      <c r="N668" s="2" t="s">
        <v>11</v>
      </c>
      <c r="O668" s="2" t="s">
        <v>1583</v>
      </c>
      <c r="P668" s="67">
        <v>2.6888000000000001</v>
      </c>
      <c r="Q668" s="2">
        <v>0</v>
      </c>
      <c r="R668" s="2" t="s">
        <v>628</v>
      </c>
      <c r="S668" s="2">
        <v>128590946</v>
      </c>
      <c r="T668" s="2">
        <v>128630521</v>
      </c>
      <c r="U668" s="2">
        <v>39575</v>
      </c>
      <c r="V668" s="2">
        <v>35</v>
      </c>
    </row>
    <row r="669" spans="1:22" ht="12.75" customHeight="1">
      <c r="A669" s="2" t="s">
        <v>266</v>
      </c>
      <c r="B669" s="2" t="s">
        <v>1579</v>
      </c>
      <c r="C669" s="2" t="s">
        <v>15</v>
      </c>
      <c r="D669" s="81">
        <v>2165</v>
      </c>
      <c r="E669" s="55"/>
      <c r="F669" s="2" t="s">
        <v>628</v>
      </c>
      <c r="G669" s="29">
        <v>128604764</v>
      </c>
      <c r="H669" s="83" t="s">
        <v>1108</v>
      </c>
      <c r="I669" s="2" t="s">
        <v>1595</v>
      </c>
      <c r="J669" s="2" t="s">
        <v>25</v>
      </c>
      <c r="K669" s="2" t="s">
        <v>17</v>
      </c>
      <c r="L669" s="2" t="s">
        <v>3751</v>
      </c>
      <c r="M669" s="2"/>
      <c r="N669" s="2" t="s">
        <v>11</v>
      </c>
      <c r="O669" s="2" t="s">
        <v>1583</v>
      </c>
      <c r="P669" s="67">
        <v>2.6888000000000001</v>
      </c>
      <c r="Q669" s="66">
        <v>0</v>
      </c>
      <c r="R669" s="66" t="s">
        <v>628</v>
      </c>
      <c r="S669" s="66">
        <v>128590946</v>
      </c>
      <c r="T669" s="66">
        <v>128630521</v>
      </c>
      <c r="U669" s="29">
        <f>T669-S669</f>
        <v>39575</v>
      </c>
      <c r="V669" s="66">
        <v>35</v>
      </c>
    </row>
    <row r="670" spans="1:22" ht="12.75" customHeight="1">
      <c r="A670" s="2" t="s">
        <v>266</v>
      </c>
      <c r="B670" s="2" t="s">
        <v>1579</v>
      </c>
      <c r="C670" s="2" t="s">
        <v>15</v>
      </c>
      <c r="D670" s="81">
        <v>2967</v>
      </c>
      <c r="E670" s="54"/>
      <c r="F670" s="2" t="s">
        <v>628</v>
      </c>
      <c r="G670" s="29">
        <v>128606821</v>
      </c>
      <c r="H670" s="2" t="s">
        <v>1108</v>
      </c>
      <c r="I670" s="2" t="s">
        <v>1595</v>
      </c>
      <c r="J670" s="2" t="s">
        <v>9</v>
      </c>
      <c r="K670" s="2" t="s">
        <v>17</v>
      </c>
      <c r="L670" s="2" t="s">
        <v>3751</v>
      </c>
      <c r="M670" s="2"/>
      <c r="N670" s="2" t="s">
        <v>11</v>
      </c>
      <c r="O670" s="2" t="s">
        <v>1583</v>
      </c>
      <c r="P670" s="67">
        <v>2.6888000000000001</v>
      </c>
      <c r="Q670" s="2">
        <v>0</v>
      </c>
      <c r="R670" s="2" t="s">
        <v>628</v>
      </c>
      <c r="S670" s="2">
        <v>128590946</v>
      </c>
      <c r="T670" s="2">
        <v>128630521</v>
      </c>
      <c r="U670" s="2">
        <v>39575</v>
      </c>
      <c r="V670" s="2">
        <v>35</v>
      </c>
    </row>
    <row r="671" spans="1:22" ht="12.75" customHeight="1">
      <c r="A671" s="2" t="s">
        <v>266</v>
      </c>
      <c r="B671" s="2" t="s">
        <v>1579</v>
      </c>
      <c r="C671" s="2" t="s">
        <v>15</v>
      </c>
      <c r="D671" s="81">
        <v>2894</v>
      </c>
      <c r="E671" s="54"/>
      <c r="F671" s="2" t="s">
        <v>628</v>
      </c>
      <c r="G671" s="29">
        <v>128609011</v>
      </c>
      <c r="H671" s="2" t="s">
        <v>1108</v>
      </c>
      <c r="I671" s="2" t="s">
        <v>1595</v>
      </c>
      <c r="J671" s="2" t="s">
        <v>9</v>
      </c>
      <c r="K671" s="2" t="s">
        <v>17</v>
      </c>
      <c r="L671" s="2" t="s">
        <v>3751</v>
      </c>
      <c r="M671" s="2"/>
      <c r="N671" s="2" t="s">
        <v>11</v>
      </c>
      <c r="O671" s="2" t="s">
        <v>1583</v>
      </c>
      <c r="P671" s="67">
        <v>2.6888000000000001</v>
      </c>
      <c r="Q671" s="2">
        <v>0</v>
      </c>
      <c r="R671" s="2" t="s">
        <v>628</v>
      </c>
      <c r="S671" s="2">
        <v>128590946</v>
      </c>
      <c r="T671" s="2">
        <v>128630521</v>
      </c>
      <c r="U671" s="2">
        <v>39575</v>
      </c>
      <c r="V671" s="2">
        <v>35</v>
      </c>
    </row>
    <row r="672" spans="1:22" ht="12.75" customHeight="1">
      <c r="A672" s="2" t="s">
        <v>266</v>
      </c>
      <c r="B672" s="2" t="s">
        <v>1579</v>
      </c>
      <c r="C672" s="2" t="s">
        <v>15</v>
      </c>
      <c r="D672" s="81">
        <v>6390</v>
      </c>
      <c r="E672" s="55"/>
      <c r="F672" s="2" t="s">
        <v>628</v>
      </c>
      <c r="G672" s="29">
        <v>128616594</v>
      </c>
      <c r="H672" s="83" t="s">
        <v>1108</v>
      </c>
      <c r="I672" s="2" t="s">
        <v>1595</v>
      </c>
      <c r="J672" s="2" t="s">
        <v>25</v>
      </c>
      <c r="K672" s="2" t="s">
        <v>17</v>
      </c>
      <c r="L672" s="2" t="s">
        <v>3751</v>
      </c>
      <c r="M672" s="2"/>
      <c r="N672" s="2" t="s">
        <v>11</v>
      </c>
      <c r="O672" s="2" t="s">
        <v>1583</v>
      </c>
      <c r="P672" s="67">
        <v>2.6888000000000001</v>
      </c>
      <c r="Q672" s="66">
        <v>0</v>
      </c>
      <c r="R672" s="66" t="s">
        <v>628</v>
      </c>
      <c r="S672" s="66">
        <v>128590946</v>
      </c>
      <c r="T672" s="66">
        <v>128630521</v>
      </c>
      <c r="U672" s="29">
        <f>T672-S672</f>
        <v>39575</v>
      </c>
      <c r="V672" s="66">
        <v>35</v>
      </c>
    </row>
    <row r="673" spans="1:22" ht="12.75" customHeight="1">
      <c r="A673" s="2" t="s">
        <v>266</v>
      </c>
      <c r="B673" s="2" t="s">
        <v>1579</v>
      </c>
      <c r="C673" s="2" t="s">
        <v>15</v>
      </c>
      <c r="D673" s="81">
        <v>6305</v>
      </c>
      <c r="E673" s="54"/>
      <c r="F673" s="2" t="s">
        <v>628</v>
      </c>
      <c r="G673" s="29">
        <v>128628382</v>
      </c>
      <c r="H673" s="2" t="s">
        <v>1108</v>
      </c>
      <c r="I673" s="2" t="s">
        <v>1595</v>
      </c>
      <c r="J673" s="2" t="s">
        <v>9</v>
      </c>
      <c r="K673" s="2" t="s">
        <v>17</v>
      </c>
      <c r="L673" s="2" t="s">
        <v>3751</v>
      </c>
      <c r="M673" s="2"/>
      <c r="N673" s="2" t="s">
        <v>11</v>
      </c>
      <c r="O673" s="2" t="s">
        <v>1583</v>
      </c>
      <c r="P673" s="67">
        <v>2.6888000000000001</v>
      </c>
      <c r="Q673" s="2">
        <v>0</v>
      </c>
      <c r="R673" s="2" t="s">
        <v>628</v>
      </c>
      <c r="S673" s="2">
        <v>128590946</v>
      </c>
      <c r="T673" s="2">
        <v>128630521</v>
      </c>
      <c r="U673" s="2">
        <v>39575</v>
      </c>
      <c r="V673" s="2">
        <v>35</v>
      </c>
    </row>
    <row r="674" spans="1:22" ht="12.75" customHeight="1">
      <c r="A674" s="2" t="s">
        <v>266</v>
      </c>
      <c r="B674" s="2" t="s">
        <v>1579</v>
      </c>
      <c r="C674" s="2" t="s">
        <v>15</v>
      </c>
      <c r="D674" s="81">
        <v>3859</v>
      </c>
      <c r="E674" s="54"/>
      <c r="F674" s="2" t="s">
        <v>628</v>
      </c>
      <c r="G674" s="29">
        <v>128632242</v>
      </c>
      <c r="H674" s="2" t="s">
        <v>1108</v>
      </c>
      <c r="I674" s="2" t="s">
        <v>1595</v>
      </c>
      <c r="J674" s="2" t="s">
        <v>9</v>
      </c>
      <c r="K674" s="2" t="s">
        <v>17</v>
      </c>
      <c r="L674" s="2" t="s">
        <v>3751</v>
      </c>
      <c r="M674" s="2"/>
      <c r="N674" s="2" t="s">
        <v>11</v>
      </c>
      <c r="O674" s="2" t="s">
        <v>1583</v>
      </c>
      <c r="P674" s="67">
        <v>2.6888000000000001</v>
      </c>
      <c r="Q674" s="66">
        <v>1721</v>
      </c>
      <c r="R674" s="2" t="s">
        <v>628</v>
      </c>
      <c r="S674" s="2">
        <v>128590946</v>
      </c>
      <c r="T674" s="2">
        <v>128630521</v>
      </c>
      <c r="U674" s="2">
        <v>39575</v>
      </c>
      <c r="V674" s="2">
        <v>35</v>
      </c>
    </row>
    <row r="675" spans="1:22" ht="12.75" customHeight="1">
      <c r="A675" s="2" t="s">
        <v>266</v>
      </c>
      <c r="B675" s="2" t="s">
        <v>1579</v>
      </c>
      <c r="C675" s="2" t="s">
        <v>15</v>
      </c>
      <c r="D675" s="81">
        <v>5452</v>
      </c>
      <c r="E675" s="54"/>
      <c r="F675" s="2" t="s">
        <v>628</v>
      </c>
      <c r="G675" s="29">
        <v>128632270</v>
      </c>
      <c r="H675" s="2" t="s">
        <v>1108</v>
      </c>
      <c r="I675" s="2" t="s">
        <v>1595</v>
      </c>
      <c r="J675" s="2" t="s">
        <v>9</v>
      </c>
      <c r="K675" s="2" t="s">
        <v>17</v>
      </c>
      <c r="L675" s="2" t="s">
        <v>3751</v>
      </c>
      <c r="M675" s="2"/>
      <c r="N675" s="2" t="s">
        <v>11</v>
      </c>
      <c r="O675" s="2" t="s">
        <v>1583</v>
      </c>
      <c r="P675" s="67">
        <v>2.6888000000000001</v>
      </c>
      <c r="Q675" s="66">
        <v>1749</v>
      </c>
      <c r="R675" s="2" t="s">
        <v>628</v>
      </c>
      <c r="S675" s="2">
        <v>128590946</v>
      </c>
      <c r="T675" s="2">
        <v>128630521</v>
      </c>
      <c r="U675" s="2">
        <v>39575</v>
      </c>
      <c r="V675" s="2">
        <v>35</v>
      </c>
    </row>
    <row r="676" spans="1:22" ht="12.75" customHeight="1">
      <c r="A676" s="2" t="s">
        <v>266</v>
      </c>
      <c r="B676" s="2" t="s">
        <v>1579</v>
      </c>
      <c r="C676" s="2" t="s">
        <v>15</v>
      </c>
      <c r="D676" s="81">
        <v>5440</v>
      </c>
      <c r="E676" s="55"/>
      <c r="F676" s="2" t="s">
        <v>628</v>
      </c>
      <c r="G676" s="29">
        <v>128632613</v>
      </c>
      <c r="H676" s="83" t="s">
        <v>1108</v>
      </c>
      <c r="I676" s="2" t="s">
        <v>1595</v>
      </c>
      <c r="J676" s="2" t="s">
        <v>25</v>
      </c>
      <c r="K676" s="2" t="s">
        <v>17</v>
      </c>
      <c r="L676" s="2" t="s">
        <v>3751</v>
      </c>
      <c r="M676" s="2"/>
      <c r="N676" s="2" t="s">
        <v>11</v>
      </c>
      <c r="O676" s="2" t="s">
        <v>1583</v>
      </c>
      <c r="P676" s="67">
        <v>2.6888000000000001</v>
      </c>
      <c r="Q676" s="66">
        <v>2787</v>
      </c>
      <c r="R676" s="66" t="s">
        <v>628</v>
      </c>
      <c r="S676" s="66">
        <v>128590946</v>
      </c>
      <c r="T676" s="66">
        <v>128630521</v>
      </c>
      <c r="U676" s="29">
        <f>T676-S676</f>
        <v>39575</v>
      </c>
      <c r="V676" s="66">
        <v>35</v>
      </c>
    </row>
    <row r="677" spans="1:22" ht="12.75" customHeight="1">
      <c r="A677" s="2" t="s">
        <v>266</v>
      </c>
      <c r="B677" s="2" t="s">
        <v>1579</v>
      </c>
      <c r="C677" s="2" t="s">
        <v>15</v>
      </c>
      <c r="D677" s="81">
        <v>5452</v>
      </c>
      <c r="E677" s="54"/>
      <c r="F677" s="2" t="s">
        <v>628</v>
      </c>
      <c r="G677" s="29">
        <v>128632843</v>
      </c>
      <c r="H677" s="2" t="s">
        <v>1108</v>
      </c>
      <c r="I677" s="2" t="s">
        <v>1595</v>
      </c>
      <c r="J677" s="2" t="s">
        <v>9</v>
      </c>
      <c r="K677" s="2" t="s">
        <v>17</v>
      </c>
      <c r="L677" s="2" t="s">
        <v>3751</v>
      </c>
      <c r="M677" s="2"/>
      <c r="N677" s="2" t="s">
        <v>11</v>
      </c>
      <c r="O677" s="2" t="s">
        <v>1583</v>
      </c>
      <c r="P677" s="67">
        <v>2.6888000000000001</v>
      </c>
      <c r="Q677" s="66">
        <v>2322</v>
      </c>
      <c r="R677" s="2" t="s">
        <v>628</v>
      </c>
      <c r="S677" s="2">
        <v>128590946</v>
      </c>
      <c r="T677" s="2">
        <v>128630521</v>
      </c>
      <c r="U677" s="2">
        <v>39575</v>
      </c>
      <c r="V677" s="2">
        <v>35</v>
      </c>
    </row>
    <row r="678" spans="1:22" ht="12.75" customHeight="1">
      <c r="A678" s="2" t="s">
        <v>266</v>
      </c>
      <c r="B678" s="2" t="s">
        <v>1579</v>
      </c>
      <c r="C678" s="2" t="s">
        <v>15</v>
      </c>
      <c r="D678" s="81">
        <v>3243</v>
      </c>
      <c r="E678" s="55"/>
      <c r="F678" s="2" t="s">
        <v>628</v>
      </c>
      <c r="G678" s="29">
        <v>128632859</v>
      </c>
      <c r="H678" s="83" t="s">
        <v>1108</v>
      </c>
      <c r="I678" s="2" t="s">
        <v>1595</v>
      </c>
      <c r="J678" s="2" t="s">
        <v>25</v>
      </c>
      <c r="K678" s="2" t="s">
        <v>17</v>
      </c>
      <c r="L678" s="2" t="s">
        <v>3751</v>
      </c>
      <c r="M678" s="2"/>
      <c r="N678" s="2" t="s">
        <v>11</v>
      </c>
      <c r="O678" s="2" t="s">
        <v>1583</v>
      </c>
      <c r="P678" s="67">
        <v>2.6888000000000001</v>
      </c>
      <c r="Q678" s="66">
        <v>2627</v>
      </c>
      <c r="R678" s="66" t="s">
        <v>628</v>
      </c>
      <c r="S678" s="66">
        <v>128590946</v>
      </c>
      <c r="T678" s="66">
        <v>128630521</v>
      </c>
      <c r="U678" s="29">
        <f>T678-S678</f>
        <v>39575</v>
      </c>
      <c r="V678" s="66">
        <v>35</v>
      </c>
    </row>
    <row r="679" spans="1:22" ht="12.75" customHeight="1">
      <c r="A679" s="2" t="s">
        <v>266</v>
      </c>
      <c r="B679" s="2" t="s">
        <v>1579</v>
      </c>
      <c r="C679" s="2" t="s">
        <v>15</v>
      </c>
      <c r="D679" s="81">
        <v>3221</v>
      </c>
      <c r="E679" s="55"/>
      <c r="F679" s="2" t="s">
        <v>628</v>
      </c>
      <c r="G679" s="29">
        <v>128632874</v>
      </c>
      <c r="H679" s="83" t="s">
        <v>1108</v>
      </c>
      <c r="I679" s="2" t="s">
        <v>1595</v>
      </c>
      <c r="J679" s="2" t="s">
        <v>25</v>
      </c>
      <c r="K679" s="2" t="s">
        <v>17</v>
      </c>
      <c r="L679" s="2" t="s">
        <v>3751</v>
      </c>
      <c r="M679" s="2"/>
      <c r="N679" s="2" t="s">
        <v>11</v>
      </c>
      <c r="O679" s="2" t="s">
        <v>1583</v>
      </c>
      <c r="P679" s="67">
        <v>2.6888000000000001</v>
      </c>
      <c r="Q679" s="66">
        <v>2352</v>
      </c>
      <c r="R679" s="66" t="s">
        <v>628</v>
      </c>
      <c r="S679" s="66">
        <v>128590946</v>
      </c>
      <c r="T679" s="66">
        <v>128630521</v>
      </c>
      <c r="U679" s="29">
        <f>T679-S679</f>
        <v>39575</v>
      </c>
      <c r="V679" s="66">
        <v>35</v>
      </c>
    </row>
    <row r="680" spans="1:22" ht="12.75" customHeight="1">
      <c r="A680" s="2" t="s">
        <v>266</v>
      </c>
      <c r="B680" s="2" t="s">
        <v>1579</v>
      </c>
      <c r="C680" s="2" t="s">
        <v>15</v>
      </c>
      <c r="D680" s="81">
        <v>3214</v>
      </c>
      <c r="E680" s="54"/>
      <c r="F680" s="2" t="s">
        <v>628</v>
      </c>
      <c r="G680" s="29">
        <v>128632884</v>
      </c>
      <c r="H680" s="2" t="s">
        <v>1108</v>
      </c>
      <c r="I680" s="2" t="s">
        <v>1595</v>
      </c>
      <c r="J680" s="2" t="s">
        <v>9</v>
      </c>
      <c r="K680" s="2" t="s">
        <v>17</v>
      </c>
      <c r="L680" s="2" t="s">
        <v>3751</v>
      </c>
      <c r="M680" s="2"/>
      <c r="N680" s="2" t="s">
        <v>11</v>
      </c>
      <c r="O680" s="2" t="s">
        <v>1583</v>
      </c>
      <c r="P680" s="67">
        <v>2.6888000000000001</v>
      </c>
      <c r="Q680" s="66">
        <v>2363</v>
      </c>
      <c r="R680" s="2" t="s">
        <v>628</v>
      </c>
      <c r="S680" s="2">
        <v>128590946</v>
      </c>
      <c r="T680" s="2">
        <v>128630521</v>
      </c>
      <c r="U680" s="2">
        <v>39575</v>
      </c>
      <c r="V680" s="2">
        <v>35</v>
      </c>
    </row>
    <row r="681" spans="1:22" ht="12.75" customHeight="1">
      <c r="A681" s="2" t="s">
        <v>266</v>
      </c>
      <c r="B681" s="2" t="s">
        <v>1579</v>
      </c>
      <c r="C681" s="2" t="s">
        <v>15</v>
      </c>
      <c r="D681" s="81">
        <v>2057</v>
      </c>
      <c r="E681" s="54"/>
      <c r="F681" s="2" t="s">
        <v>687</v>
      </c>
      <c r="G681" s="29">
        <v>155240193</v>
      </c>
      <c r="H681" s="83" t="s">
        <v>1109</v>
      </c>
      <c r="I681" s="2" t="s">
        <v>1577</v>
      </c>
      <c r="J681" s="2" t="s">
        <v>9</v>
      </c>
      <c r="K681" s="2" t="s">
        <v>17</v>
      </c>
      <c r="L681" s="2" t="s">
        <v>3751</v>
      </c>
      <c r="M681" s="81" t="s">
        <v>711</v>
      </c>
      <c r="N681" s="2" t="s">
        <v>11</v>
      </c>
      <c r="O681" s="2" t="s">
        <v>1582</v>
      </c>
      <c r="P681" s="67">
        <v>0.2278</v>
      </c>
      <c r="Q681" s="2">
        <v>57838</v>
      </c>
      <c r="R681" s="66" t="s">
        <v>687</v>
      </c>
      <c r="S681" s="66">
        <v>148839445</v>
      </c>
      <c r="T681" s="66">
        <v>155182354</v>
      </c>
      <c r="U681" s="31">
        <f t="shared" ref="U681:U725" si="8">T681-S681</f>
        <v>6342909</v>
      </c>
      <c r="V681" s="66">
        <v>3274</v>
      </c>
    </row>
    <row r="682" spans="1:22" ht="12.75" customHeight="1">
      <c r="A682" s="2" t="s">
        <v>53</v>
      </c>
      <c r="B682" s="2" t="s">
        <v>1579</v>
      </c>
      <c r="C682" s="2" t="s">
        <v>15</v>
      </c>
      <c r="D682" s="81">
        <v>4362</v>
      </c>
      <c r="E682" s="55"/>
      <c r="F682" s="2" t="s">
        <v>8</v>
      </c>
      <c r="G682" s="29">
        <v>61831263</v>
      </c>
      <c r="H682" s="2" t="s">
        <v>1110</v>
      </c>
      <c r="I682" s="2" t="s">
        <v>1586</v>
      </c>
      <c r="J682" s="2" t="s">
        <v>25</v>
      </c>
      <c r="K682" s="2" t="s">
        <v>17</v>
      </c>
      <c r="L682" s="2" t="s">
        <v>3751</v>
      </c>
      <c r="M682" s="81" t="s">
        <v>52</v>
      </c>
      <c r="N682" s="2" t="s">
        <v>11</v>
      </c>
      <c r="O682" s="2" t="s">
        <v>1583</v>
      </c>
      <c r="P682" s="67">
        <v>1.4037999999999999</v>
      </c>
      <c r="Q682" s="66">
        <v>315</v>
      </c>
      <c r="R682" s="66" t="s">
        <v>8</v>
      </c>
      <c r="S682" s="66">
        <v>61831890</v>
      </c>
      <c r="T682" s="66">
        <v>61932604</v>
      </c>
      <c r="U682" s="29">
        <f t="shared" si="8"/>
        <v>100714</v>
      </c>
      <c r="V682" s="66">
        <v>82</v>
      </c>
    </row>
    <row r="683" spans="1:22" ht="12.75" customHeight="1">
      <c r="A683" s="2" t="s">
        <v>53</v>
      </c>
      <c r="B683" s="2" t="s">
        <v>1579</v>
      </c>
      <c r="C683" s="2" t="s">
        <v>15</v>
      </c>
      <c r="D683" s="81">
        <v>3514</v>
      </c>
      <c r="E683" s="54"/>
      <c r="F683" s="2" t="s">
        <v>8</v>
      </c>
      <c r="G683" s="29">
        <v>61832358</v>
      </c>
      <c r="H683" s="2" t="s">
        <v>1110</v>
      </c>
      <c r="I683" s="2" t="s">
        <v>1586</v>
      </c>
      <c r="J683" s="2" t="s">
        <v>9</v>
      </c>
      <c r="K683" s="2" t="s">
        <v>17</v>
      </c>
      <c r="L683" s="2" t="s">
        <v>3751</v>
      </c>
      <c r="M683" s="81" t="s">
        <v>52</v>
      </c>
      <c r="N683" s="2" t="s">
        <v>11</v>
      </c>
      <c r="O683" s="2" t="s">
        <v>1583</v>
      </c>
      <c r="P683" s="67">
        <v>1.4037999999999999</v>
      </c>
      <c r="Q683" s="66">
        <v>0</v>
      </c>
      <c r="R683" s="66" t="s">
        <v>8</v>
      </c>
      <c r="S683" s="66">
        <v>61831890</v>
      </c>
      <c r="T683" s="66">
        <v>61932604</v>
      </c>
      <c r="U683" s="29">
        <f t="shared" si="8"/>
        <v>100714</v>
      </c>
      <c r="V683" s="66">
        <v>82</v>
      </c>
    </row>
    <row r="684" spans="1:22" ht="12.75" customHeight="1">
      <c r="A684" s="2" t="s">
        <v>53</v>
      </c>
      <c r="B684" s="2" t="s">
        <v>1579</v>
      </c>
      <c r="C684" s="2" t="s">
        <v>15</v>
      </c>
      <c r="D684" s="81">
        <v>2523</v>
      </c>
      <c r="E684" s="55"/>
      <c r="F684" s="2" t="s">
        <v>8</v>
      </c>
      <c r="G684" s="29">
        <v>61933510</v>
      </c>
      <c r="H684" s="2" t="s">
        <v>1110</v>
      </c>
      <c r="I684" s="2" t="s">
        <v>1586</v>
      </c>
      <c r="J684" s="2" t="s">
        <v>25</v>
      </c>
      <c r="K684" s="2" t="s">
        <v>17</v>
      </c>
      <c r="L684" s="2" t="s">
        <v>3751</v>
      </c>
      <c r="M684" s="2"/>
      <c r="N684" s="2" t="s">
        <v>11</v>
      </c>
      <c r="O684" s="2" t="s">
        <v>1583</v>
      </c>
      <c r="P684" s="67">
        <v>1.4037999999999999</v>
      </c>
      <c r="Q684" s="66">
        <v>905</v>
      </c>
      <c r="R684" s="66" t="s">
        <v>8</v>
      </c>
      <c r="S684" s="66">
        <v>61831890</v>
      </c>
      <c r="T684" s="66">
        <v>61932604</v>
      </c>
      <c r="U684" s="29">
        <f t="shared" si="8"/>
        <v>100714</v>
      </c>
      <c r="V684" s="66">
        <v>82</v>
      </c>
    </row>
    <row r="685" spans="1:22" ht="12.75" customHeight="1">
      <c r="A685" s="2" t="s">
        <v>53</v>
      </c>
      <c r="B685" s="2" t="s">
        <v>1579</v>
      </c>
      <c r="C685" s="2" t="s">
        <v>15</v>
      </c>
      <c r="D685" s="81">
        <v>5028</v>
      </c>
      <c r="E685" s="54"/>
      <c r="F685" s="2" t="s">
        <v>102</v>
      </c>
      <c r="G685" s="29">
        <v>97900435</v>
      </c>
      <c r="H685" s="2" t="s">
        <v>1111</v>
      </c>
      <c r="I685" s="2" t="s">
        <v>1584</v>
      </c>
      <c r="J685" s="2" t="s">
        <v>9</v>
      </c>
      <c r="K685" s="2" t="s">
        <v>17</v>
      </c>
      <c r="L685" s="2" t="s">
        <v>3751</v>
      </c>
      <c r="M685" s="81" t="s">
        <v>119</v>
      </c>
      <c r="N685" s="2" t="s">
        <v>11</v>
      </c>
      <c r="O685" s="2" t="s">
        <v>1583</v>
      </c>
      <c r="P685" s="67">
        <v>0.61599999999999999</v>
      </c>
      <c r="Q685" s="2">
        <v>0</v>
      </c>
      <c r="R685" s="66" t="s">
        <v>102</v>
      </c>
      <c r="S685" s="66">
        <v>97899952</v>
      </c>
      <c r="T685" s="66">
        <v>97915645</v>
      </c>
      <c r="U685" s="31">
        <f t="shared" si="8"/>
        <v>15693</v>
      </c>
      <c r="V685" s="66">
        <v>20</v>
      </c>
    </row>
    <row r="686" spans="1:22" ht="12.75" customHeight="1">
      <c r="A686" s="2" t="s">
        <v>53</v>
      </c>
      <c r="B686" s="2" t="s">
        <v>1579</v>
      </c>
      <c r="C686" s="2" t="s">
        <v>15</v>
      </c>
      <c r="D686" s="81">
        <v>3813</v>
      </c>
      <c r="E686" s="54"/>
      <c r="F686" s="2" t="s">
        <v>102</v>
      </c>
      <c r="G686" s="29">
        <v>97909183</v>
      </c>
      <c r="H686" s="2" t="s">
        <v>1111</v>
      </c>
      <c r="I686" s="2" t="s">
        <v>1584</v>
      </c>
      <c r="J686" s="2" t="s">
        <v>9</v>
      </c>
      <c r="K686" s="2" t="s">
        <v>17</v>
      </c>
      <c r="L686" s="2" t="s">
        <v>3751</v>
      </c>
      <c r="M686" s="81" t="s">
        <v>119</v>
      </c>
      <c r="N686" s="2" t="s">
        <v>11</v>
      </c>
      <c r="O686" s="2" t="s">
        <v>1583</v>
      </c>
      <c r="P686" s="67">
        <v>0.61599999999999999</v>
      </c>
      <c r="Q686" s="2">
        <v>0</v>
      </c>
      <c r="R686" s="66" t="s">
        <v>102</v>
      </c>
      <c r="S686" s="66">
        <v>97899952</v>
      </c>
      <c r="T686" s="66">
        <v>97915645</v>
      </c>
      <c r="U686" s="31">
        <f t="shared" si="8"/>
        <v>15693</v>
      </c>
      <c r="V686" s="66">
        <v>20</v>
      </c>
    </row>
    <row r="687" spans="1:22" ht="12.75" customHeight="1">
      <c r="A687" s="2" t="s">
        <v>53</v>
      </c>
      <c r="B687" s="2" t="s">
        <v>1579</v>
      </c>
      <c r="C687" s="2" t="s">
        <v>15</v>
      </c>
      <c r="D687" s="81">
        <v>2699</v>
      </c>
      <c r="E687" s="54"/>
      <c r="F687" s="2" t="s">
        <v>102</v>
      </c>
      <c r="G687" s="29">
        <v>97913411</v>
      </c>
      <c r="H687" s="2" t="s">
        <v>1111</v>
      </c>
      <c r="I687" s="2" t="s">
        <v>1584</v>
      </c>
      <c r="J687" s="2" t="s">
        <v>9</v>
      </c>
      <c r="K687" s="2" t="s">
        <v>17</v>
      </c>
      <c r="L687" s="2" t="s">
        <v>3751</v>
      </c>
      <c r="M687" s="81" t="s">
        <v>119</v>
      </c>
      <c r="N687" s="2" t="s">
        <v>11</v>
      </c>
      <c r="O687" s="2" t="s">
        <v>1583</v>
      </c>
      <c r="P687" s="67">
        <v>0.61599999999999999</v>
      </c>
      <c r="Q687" s="2">
        <v>0</v>
      </c>
      <c r="R687" s="66" t="s">
        <v>102</v>
      </c>
      <c r="S687" s="66">
        <v>97899952</v>
      </c>
      <c r="T687" s="66">
        <v>97915645</v>
      </c>
      <c r="U687" s="31">
        <f t="shared" si="8"/>
        <v>15693</v>
      </c>
      <c r="V687" s="66">
        <v>20</v>
      </c>
    </row>
    <row r="688" spans="1:22" ht="12.75" customHeight="1">
      <c r="A688" s="2" t="s">
        <v>53</v>
      </c>
      <c r="B688" s="2" t="s">
        <v>1579</v>
      </c>
      <c r="C688" s="2" t="s">
        <v>15</v>
      </c>
      <c r="D688" s="81">
        <v>4855</v>
      </c>
      <c r="E688" s="54"/>
      <c r="F688" s="2" t="s">
        <v>102</v>
      </c>
      <c r="G688" s="29">
        <v>97913424</v>
      </c>
      <c r="H688" s="2" t="s">
        <v>1111</v>
      </c>
      <c r="I688" s="2" t="s">
        <v>1584</v>
      </c>
      <c r="J688" s="2" t="s">
        <v>9</v>
      </c>
      <c r="K688" s="2" t="s">
        <v>17</v>
      </c>
      <c r="L688" s="2" t="s">
        <v>3751</v>
      </c>
      <c r="M688" s="81" t="s">
        <v>119</v>
      </c>
      <c r="N688" s="2" t="s">
        <v>11</v>
      </c>
      <c r="O688" s="2" t="s">
        <v>1583</v>
      </c>
      <c r="P688" s="67">
        <v>0.61599999999999999</v>
      </c>
      <c r="Q688" s="2">
        <v>0</v>
      </c>
      <c r="R688" s="66" t="s">
        <v>102</v>
      </c>
      <c r="S688" s="66">
        <v>97899952</v>
      </c>
      <c r="T688" s="66">
        <v>97915645</v>
      </c>
      <c r="U688" s="31">
        <f t="shared" si="8"/>
        <v>15693</v>
      </c>
      <c r="V688" s="66">
        <v>20</v>
      </c>
    </row>
    <row r="689" spans="1:22" ht="12.75" customHeight="1">
      <c r="A689" s="2" t="s">
        <v>407</v>
      </c>
      <c r="B689" s="2" t="s">
        <v>1579</v>
      </c>
      <c r="C689" s="2" t="s">
        <v>29</v>
      </c>
      <c r="D689" s="81">
        <v>2216</v>
      </c>
      <c r="E689" s="54"/>
      <c r="F689" s="2" t="s">
        <v>374</v>
      </c>
      <c r="G689" s="29">
        <v>192006800</v>
      </c>
      <c r="H689" s="2" t="s">
        <v>1112</v>
      </c>
      <c r="I689" s="2" t="s">
        <v>1580</v>
      </c>
      <c r="J689" s="2" t="s">
        <v>9</v>
      </c>
      <c r="K689" s="2" t="s">
        <v>17</v>
      </c>
      <c r="L689" s="2" t="s">
        <v>3751</v>
      </c>
      <c r="M689" s="81" t="s">
        <v>408</v>
      </c>
      <c r="N689" s="2" t="s">
        <v>11</v>
      </c>
      <c r="O689" s="2" t="s">
        <v>1583</v>
      </c>
      <c r="P689" s="67">
        <v>0.38829999999999998</v>
      </c>
      <c r="Q689" s="2">
        <v>0</v>
      </c>
      <c r="R689" s="66" t="s">
        <v>374</v>
      </c>
      <c r="S689" s="66">
        <v>192006599</v>
      </c>
      <c r="T689" s="66">
        <v>192066825</v>
      </c>
      <c r="U689" s="31">
        <f t="shared" si="8"/>
        <v>60226</v>
      </c>
      <c r="V689" s="66">
        <v>43</v>
      </c>
    </row>
    <row r="690" spans="1:22" ht="12.75" customHeight="1">
      <c r="A690" s="2" t="s">
        <v>407</v>
      </c>
      <c r="B690" s="2" t="s">
        <v>1579</v>
      </c>
      <c r="C690" s="2" t="s">
        <v>29</v>
      </c>
      <c r="D690" s="81">
        <v>4863</v>
      </c>
      <c r="E690" s="54"/>
      <c r="F690" s="2" t="s">
        <v>374</v>
      </c>
      <c r="G690" s="29">
        <v>192068023</v>
      </c>
      <c r="H690" s="2" t="s">
        <v>1112</v>
      </c>
      <c r="I690" s="2" t="s">
        <v>1580</v>
      </c>
      <c r="J690" s="2" t="s">
        <v>9</v>
      </c>
      <c r="K690" s="2" t="s">
        <v>17</v>
      </c>
      <c r="L690" s="2" t="s">
        <v>3751</v>
      </c>
      <c r="M690" s="81" t="s">
        <v>408</v>
      </c>
      <c r="N690" s="2" t="s">
        <v>11</v>
      </c>
      <c r="O690" s="2" t="s">
        <v>1583</v>
      </c>
      <c r="P690" s="67">
        <v>0.38829999999999998</v>
      </c>
      <c r="Q690" s="2">
        <v>1197</v>
      </c>
      <c r="R690" s="66" t="s">
        <v>374</v>
      </c>
      <c r="S690" s="66">
        <v>192006599</v>
      </c>
      <c r="T690" s="66">
        <v>192066825</v>
      </c>
      <c r="U690" s="31">
        <f t="shared" si="8"/>
        <v>60226</v>
      </c>
      <c r="V690" s="66">
        <v>43</v>
      </c>
    </row>
    <row r="691" spans="1:22" ht="12.75" customHeight="1">
      <c r="A691" s="2" t="s">
        <v>64</v>
      </c>
      <c r="B691" s="2" t="s">
        <v>1579</v>
      </c>
      <c r="C691" s="2" t="s">
        <v>15</v>
      </c>
      <c r="D691" s="81">
        <v>602</v>
      </c>
      <c r="E691" s="54"/>
      <c r="F691" s="2" t="s">
        <v>8</v>
      </c>
      <c r="G691" s="29">
        <v>93029481</v>
      </c>
      <c r="H691" s="2" t="s">
        <v>1113</v>
      </c>
      <c r="I691" s="2" t="s">
        <v>1588</v>
      </c>
      <c r="J691" s="2" t="s">
        <v>9</v>
      </c>
      <c r="K691" s="2" t="s">
        <v>17</v>
      </c>
      <c r="L691" s="2" t="s">
        <v>3751</v>
      </c>
      <c r="M691" s="81" t="s">
        <v>65</v>
      </c>
      <c r="N691" s="2" t="s">
        <v>1578</v>
      </c>
      <c r="O691" s="2" t="s">
        <v>1583</v>
      </c>
      <c r="P691" s="67">
        <v>2.9765000000000001</v>
      </c>
      <c r="Q691" s="2">
        <v>0</v>
      </c>
      <c r="R691" s="66" t="s">
        <v>8</v>
      </c>
      <c r="S691" s="66">
        <v>93026087</v>
      </c>
      <c r="T691" s="66">
        <v>93080928</v>
      </c>
      <c r="U691" s="31">
        <f t="shared" si="8"/>
        <v>54841</v>
      </c>
      <c r="V691" s="66">
        <v>28</v>
      </c>
    </row>
    <row r="692" spans="1:22" ht="12.75" customHeight="1">
      <c r="A692" s="2" t="s">
        <v>64</v>
      </c>
      <c r="B692" s="2" t="s">
        <v>1579</v>
      </c>
      <c r="C692" s="2" t="s">
        <v>15</v>
      </c>
      <c r="D692" s="81">
        <v>2863</v>
      </c>
      <c r="E692" s="54"/>
      <c r="F692" s="2" t="s">
        <v>8</v>
      </c>
      <c r="G692" s="29">
        <v>93032972</v>
      </c>
      <c r="H692" s="2" t="s">
        <v>1113</v>
      </c>
      <c r="I692" s="2" t="s">
        <v>1588</v>
      </c>
      <c r="J692" s="2" t="s">
        <v>9</v>
      </c>
      <c r="K692" s="2" t="s">
        <v>17</v>
      </c>
      <c r="L692" s="2" t="s">
        <v>3751</v>
      </c>
      <c r="M692" s="81" t="s">
        <v>65</v>
      </c>
      <c r="N692" s="2" t="s">
        <v>1578</v>
      </c>
      <c r="O692" s="2" t="s">
        <v>1583</v>
      </c>
      <c r="P692" s="67">
        <v>2.9765000000000001</v>
      </c>
      <c r="Q692" s="2">
        <v>0</v>
      </c>
      <c r="R692" s="66" t="s">
        <v>8</v>
      </c>
      <c r="S692" s="66">
        <v>93026087</v>
      </c>
      <c r="T692" s="66">
        <v>93080928</v>
      </c>
      <c r="U692" s="31">
        <f t="shared" si="8"/>
        <v>54841</v>
      </c>
      <c r="V692" s="66">
        <v>28</v>
      </c>
    </row>
    <row r="693" spans="1:22" ht="12.75" customHeight="1">
      <c r="A693" s="2" t="s">
        <v>64</v>
      </c>
      <c r="B693" s="2" t="s">
        <v>1579</v>
      </c>
      <c r="C693" s="2" t="s">
        <v>15</v>
      </c>
      <c r="D693" s="81">
        <v>1218</v>
      </c>
      <c r="E693" s="54"/>
      <c r="F693" s="2" t="s">
        <v>8</v>
      </c>
      <c r="G693" s="29">
        <v>93052127</v>
      </c>
      <c r="H693" s="2" t="s">
        <v>1113</v>
      </c>
      <c r="I693" s="2" t="s">
        <v>1588</v>
      </c>
      <c r="J693" s="2" t="s">
        <v>9</v>
      </c>
      <c r="K693" s="2" t="s">
        <v>17</v>
      </c>
      <c r="L693" s="2" t="s">
        <v>3751</v>
      </c>
      <c r="M693" s="81" t="s">
        <v>65</v>
      </c>
      <c r="N693" s="2" t="s">
        <v>1578</v>
      </c>
      <c r="O693" s="2" t="s">
        <v>1583</v>
      </c>
      <c r="P693" s="67">
        <v>2.9765000000000001</v>
      </c>
      <c r="Q693" s="2">
        <v>0</v>
      </c>
      <c r="R693" s="66" t="s">
        <v>8</v>
      </c>
      <c r="S693" s="66">
        <v>93026087</v>
      </c>
      <c r="T693" s="66">
        <v>93080928</v>
      </c>
      <c r="U693" s="31">
        <f t="shared" si="8"/>
        <v>54841</v>
      </c>
      <c r="V693" s="66">
        <v>28</v>
      </c>
    </row>
    <row r="694" spans="1:22" ht="12.75" customHeight="1">
      <c r="A694" s="2" t="s">
        <v>64</v>
      </c>
      <c r="B694" s="2" t="s">
        <v>1579</v>
      </c>
      <c r="C694" s="2" t="s">
        <v>15</v>
      </c>
      <c r="D694" s="81">
        <v>4943</v>
      </c>
      <c r="E694" s="54"/>
      <c r="F694" s="2" t="s">
        <v>8</v>
      </c>
      <c r="G694" s="29">
        <v>93052591</v>
      </c>
      <c r="H694" s="2" t="s">
        <v>1113</v>
      </c>
      <c r="I694" s="2" t="s">
        <v>1588</v>
      </c>
      <c r="J694" s="2" t="s">
        <v>9</v>
      </c>
      <c r="K694" s="2" t="s">
        <v>17</v>
      </c>
      <c r="L694" s="2" t="s">
        <v>3751</v>
      </c>
      <c r="M694" s="81" t="s">
        <v>65</v>
      </c>
      <c r="N694" s="2" t="s">
        <v>1578</v>
      </c>
      <c r="O694" s="2" t="s">
        <v>1583</v>
      </c>
      <c r="P694" s="67">
        <v>2.9765000000000001</v>
      </c>
      <c r="Q694" s="2">
        <v>0</v>
      </c>
      <c r="R694" s="66" t="s">
        <v>8</v>
      </c>
      <c r="S694" s="66">
        <v>93026087</v>
      </c>
      <c r="T694" s="66">
        <v>93080928</v>
      </c>
      <c r="U694" s="31">
        <f t="shared" si="8"/>
        <v>54841</v>
      </c>
      <c r="V694" s="66">
        <v>28</v>
      </c>
    </row>
    <row r="695" spans="1:22" ht="12.75" customHeight="1">
      <c r="A695" s="2" t="s">
        <v>64</v>
      </c>
      <c r="B695" s="2" t="s">
        <v>1579</v>
      </c>
      <c r="C695" s="2" t="s">
        <v>15</v>
      </c>
      <c r="D695" s="81">
        <v>2622</v>
      </c>
      <c r="E695" s="54"/>
      <c r="F695" s="2" t="s">
        <v>8</v>
      </c>
      <c r="G695" s="29">
        <v>93052644</v>
      </c>
      <c r="H695" s="2" t="s">
        <v>1113</v>
      </c>
      <c r="I695" s="2" t="s">
        <v>1588</v>
      </c>
      <c r="J695" s="2" t="s">
        <v>9</v>
      </c>
      <c r="K695" s="2" t="s">
        <v>17</v>
      </c>
      <c r="L695" s="2" t="s">
        <v>3751</v>
      </c>
      <c r="M695" s="81" t="s">
        <v>65</v>
      </c>
      <c r="N695" s="2" t="s">
        <v>1578</v>
      </c>
      <c r="O695" s="2" t="s">
        <v>1583</v>
      </c>
      <c r="P695" s="67">
        <v>2.9765000000000001</v>
      </c>
      <c r="Q695" s="2">
        <v>0</v>
      </c>
      <c r="R695" s="66" t="s">
        <v>8</v>
      </c>
      <c r="S695" s="66">
        <v>93026087</v>
      </c>
      <c r="T695" s="66">
        <v>93080928</v>
      </c>
      <c r="U695" s="31">
        <f t="shared" si="8"/>
        <v>54841</v>
      </c>
      <c r="V695" s="66">
        <v>28</v>
      </c>
    </row>
    <row r="696" spans="1:22" ht="12.75" customHeight="1">
      <c r="A696" s="2" t="s">
        <v>64</v>
      </c>
      <c r="B696" s="2" t="s">
        <v>1579</v>
      </c>
      <c r="C696" s="2" t="s">
        <v>15</v>
      </c>
      <c r="D696" s="81">
        <v>1650</v>
      </c>
      <c r="E696" s="54"/>
      <c r="F696" s="2" t="s">
        <v>8</v>
      </c>
      <c r="G696" s="29">
        <v>93065359</v>
      </c>
      <c r="H696" s="2" t="s">
        <v>1113</v>
      </c>
      <c r="I696" s="2" t="s">
        <v>1588</v>
      </c>
      <c r="J696" s="2" t="s">
        <v>9</v>
      </c>
      <c r="K696" s="2" t="s">
        <v>17</v>
      </c>
      <c r="L696" s="2" t="s">
        <v>3751</v>
      </c>
      <c r="M696" s="81" t="s">
        <v>65</v>
      </c>
      <c r="N696" s="2" t="s">
        <v>1578</v>
      </c>
      <c r="O696" s="2" t="s">
        <v>1583</v>
      </c>
      <c r="P696" s="67">
        <v>2.9765000000000001</v>
      </c>
      <c r="Q696" s="2">
        <v>0</v>
      </c>
      <c r="R696" s="66" t="s">
        <v>8</v>
      </c>
      <c r="S696" s="66">
        <v>93026087</v>
      </c>
      <c r="T696" s="66">
        <v>93080928</v>
      </c>
      <c r="U696" s="31">
        <f t="shared" si="8"/>
        <v>54841</v>
      </c>
      <c r="V696" s="66">
        <v>28</v>
      </c>
    </row>
    <row r="697" spans="1:22" ht="12.75" customHeight="1">
      <c r="A697" s="2" t="s">
        <v>64</v>
      </c>
      <c r="B697" s="2" t="s">
        <v>1579</v>
      </c>
      <c r="C697" s="2" t="s">
        <v>15</v>
      </c>
      <c r="D697" s="81">
        <v>5587</v>
      </c>
      <c r="E697" s="54"/>
      <c r="F697" s="2" t="s">
        <v>8</v>
      </c>
      <c r="G697" s="29">
        <v>93066799</v>
      </c>
      <c r="H697" s="2" t="s">
        <v>1113</v>
      </c>
      <c r="I697" s="2" t="s">
        <v>1588</v>
      </c>
      <c r="J697" s="2" t="s">
        <v>9</v>
      </c>
      <c r="K697" s="2" t="s">
        <v>17</v>
      </c>
      <c r="L697" s="2" t="s">
        <v>3751</v>
      </c>
      <c r="M697" s="81" t="s">
        <v>65</v>
      </c>
      <c r="N697" s="2" t="s">
        <v>1578</v>
      </c>
      <c r="O697" s="2" t="s">
        <v>1583</v>
      </c>
      <c r="P697" s="67">
        <v>2.9765000000000001</v>
      </c>
      <c r="Q697" s="2">
        <v>0</v>
      </c>
      <c r="R697" s="66" t="s">
        <v>8</v>
      </c>
      <c r="S697" s="66">
        <v>93026087</v>
      </c>
      <c r="T697" s="66">
        <v>93080928</v>
      </c>
      <c r="U697" s="31">
        <f t="shared" si="8"/>
        <v>54841</v>
      </c>
      <c r="V697" s="66">
        <v>28</v>
      </c>
    </row>
    <row r="698" spans="1:22" ht="12.75" customHeight="1">
      <c r="A698" s="2" t="s">
        <v>64</v>
      </c>
      <c r="B698" s="2" t="s">
        <v>1579</v>
      </c>
      <c r="C698" s="2" t="s">
        <v>15</v>
      </c>
      <c r="D698" s="81">
        <v>7465</v>
      </c>
      <c r="E698" s="54"/>
      <c r="F698" s="2" t="s">
        <v>8</v>
      </c>
      <c r="G698" s="29">
        <v>93728034</v>
      </c>
      <c r="H698" s="2" t="s">
        <v>1113</v>
      </c>
      <c r="I698" s="2" t="s">
        <v>1588</v>
      </c>
      <c r="J698" s="2" t="s">
        <v>9</v>
      </c>
      <c r="K698" s="2" t="s">
        <v>17</v>
      </c>
      <c r="L698" s="2" t="s">
        <v>3751</v>
      </c>
      <c r="M698" s="81" t="s">
        <v>66</v>
      </c>
      <c r="N698" s="2" t="s">
        <v>1578</v>
      </c>
      <c r="O698" s="2" t="s">
        <v>1583</v>
      </c>
      <c r="P698" s="67">
        <v>0.31940000000000002</v>
      </c>
      <c r="Q698" s="2">
        <v>0</v>
      </c>
      <c r="R698" s="66" t="s">
        <v>8</v>
      </c>
      <c r="S698" s="66">
        <v>93727070</v>
      </c>
      <c r="T698" s="66">
        <v>94108441</v>
      </c>
      <c r="U698" s="31">
        <f t="shared" si="8"/>
        <v>381371</v>
      </c>
      <c r="V698" s="66">
        <v>190</v>
      </c>
    </row>
    <row r="699" spans="1:22" ht="12.75" customHeight="1">
      <c r="A699" s="2" t="s">
        <v>64</v>
      </c>
      <c r="B699" s="2" t="s">
        <v>1579</v>
      </c>
      <c r="C699" s="2" t="s">
        <v>15</v>
      </c>
      <c r="D699" s="81">
        <v>2244</v>
      </c>
      <c r="E699" s="54"/>
      <c r="F699" s="2" t="s">
        <v>8</v>
      </c>
      <c r="G699" s="29">
        <v>93767985</v>
      </c>
      <c r="H699" s="2" t="s">
        <v>1113</v>
      </c>
      <c r="I699" s="2" t="s">
        <v>1588</v>
      </c>
      <c r="J699" s="2" t="s">
        <v>9</v>
      </c>
      <c r="K699" s="2" t="s">
        <v>17</v>
      </c>
      <c r="L699" s="2" t="s">
        <v>3751</v>
      </c>
      <c r="M699" s="2"/>
      <c r="N699" s="2" t="s">
        <v>1578</v>
      </c>
      <c r="O699" s="2" t="s">
        <v>1583</v>
      </c>
      <c r="P699" s="67">
        <v>0.31940000000000002</v>
      </c>
      <c r="Q699" s="2">
        <v>0</v>
      </c>
      <c r="R699" s="66" t="s">
        <v>8</v>
      </c>
      <c r="S699" s="66">
        <v>93727070</v>
      </c>
      <c r="T699" s="66">
        <v>94108441</v>
      </c>
      <c r="U699" s="31">
        <f t="shared" si="8"/>
        <v>381371</v>
      </c>
      <c r="V699" s="66">
        <v>190</v>
      </c>
    </row>
    <row r="700" spans="1:22" ht="12.75" customHeight="1">
      <c r="A700" s="2" t="s">
        <v>64</v>
      </c>
      <c r="B700" s="2" t="s">
        <v>1579</v>
      </c>
      <c r="C700" s="2" t="s">
        <v>15</v>
      </c>
      <c r="D700" s="81">
        <v>862</v>
      </c>
      <c r="E700" s="54"/>
      <c r="F700" s="2" t="s">
        <v>180</v>
      </c>
      <c r="G700" s="29">
        <v>97598830</v>
      </c>
      <c r="H700" s="2" t="s">
        <v>1114</v>
      </c>
      <c r="I700" s="2" t="s">
        <v>1586</v>
      </c>
      <c r="J700" s="2" t="s">
        <v>9</v>
      </c>
      <c r="K700" s="2" t="s">
        <v>17</v>
      </c>
      <c r="L700" s="2" t="s">
        <v>3751</v>
      </c>
      <c r="M700" s="81" t="s">
        <v>223</v>
      </c>
      <c r="N700" s="2" t="s">
        <v>1578</v>
      </c>
      <c r="O700" s="2" t="s">
        <v>1583</v>
      </c>
      <c r="P700" s="67">
        <v>0.73570000000000002</v>
      </c>
      <c r="Q700" s="2">
        <v>0</v>
      </c>
      <c r="R700" s="66" t="s">
        <v>180</v>
      </c>
      <c r="S700" s="66">
        <v>97581622</v>
      </c>
      <c r="T700" s="66">
        <v>97599329</v>
      </c>
      <c r="U700" s="31">
        <f t="shared" si="8"/>
        <v>17707</v>
      </c>
      <c r="V700" s="66">
        <v>15</v>
      </c>
    </row>
    <row r="701" spans="1:22" ht="12.75" customHeight="1">
      <c r="A701" s="2" t="s">
        <v>64</v>
      </c>
      <c r="B701" s="2" t="s">
        <v>1579</v>
      </c>
      <c r="C701" s="2" t="s">
        <v>15</v>
      </c>
      <c r="D701" s="81">
        <v>852</v>
      </c>
      <c r="E701" s="54"/>
      <c r="F701" s="2" t="s">
        <v>180</v>
      </c>
      <c r="G701" s="29">
        <v>97598836</v>
      </c>
      <c r="H701" s="2" t="s">
        <v>1114</v>
      </c>
      <c r="I701" s="2" t="s">
        <v>1586</v>
      </c>
      <c r="J701" s="2" t="s">
        <v>9</v>
      </c>
      <c r="K701" s="2" t="s">
        <v>17</v>
      </c>
      <c r="L701" s="2" t="s">
        <v>3751</v>
      </c>
      <c r="M701" s="81" t="s">
        <v>223</v>
      </c>
      <c r="N701" s="2" t="s">
        <v>1578</v>
      </c>
      <c r="O701" s="2" t="s">
        <v>1583</v>
      </c>
      <c r="P701" s="67">
        <v>0.73570000000000002</v>
      </c>
      <c r="Q701" s="2">
        <v>0</v>
      </c>
      <c r="R701" s="66" t="s">
        <v>180</v>
      </c>
      <c r="S701" s="66">
        <v>97581622</v>
      </c>
      <c r="T701" s="66">
        <v>97599329</v>
      </c>
      <c r="U701" s="31">
        <f t="shared" si="8"/>
        <v>17707</v>
      </c>
      <c r="V701" s="66">
        <v>15</v>
      </c>
    </row>
    <row r="702" spans="1:22" ht="12.75" customHeight="1">
      <c r="A702" s="2" t="s">
        <v>64</v>
      </c>
      <c r="B702" s="2" t="s">
        <v>1579</v>
      </c>
      <c r="C702" s="2" t="s">
        <v>15</v>
      </c>
      <c r="D702" s="81">
        <v>7148</v>
      </c>
      <c r="E702" s="54"/>
      <c r="F702" s="2" t="s">
        <v>180</v>
      </c>
      <c r="G702" s="29">
        <v>97598849</v>
      </c>
      <c r="H702" s="2" t="s">
        <v>1114</v>
      </c>
      <c r="I702" s="2" t="s">
        <v>1586</v>
      </c>
      <c r="J702" s="2" t="s">
        <v>9</v>
      </c>
      <c r="K702" s="2" t="s">
        <v>17</v>
      </c>
      <c r="L702" s="2" t="s">
        <v>3751</v>
      </c>
      <c r="M702" s="81" t="s">
        <v>223</v>
      </c>
      <c r="N702" s="2" t="s">
        <v>1578</v>
      </c>
      <c r="O702" s="2" t="s">
        <v>1583</v>
      </c>
      <c r="P702" s="67">
        <v>0.73570000000000002</v>
      </c>
      <c r="Q702" s="2">
        <v>0</v>
      </c>
      <c r="R702" s="66" t="s">
        <v>180</v>
      </c>
      <c r="S702" s="66">
        <v>97581622</v>
      </c>
      <c r="T702" s="66">
        <v>97599329</v>
      </c>
      <c r="U702" s="31">
        <f t="shared" si="8"/>
        <v>17707</v>
      </c>
      <c r="V702" s="66">
        <v>15</v>
      </c>
    </row>
    <row r="703" spans="1:22" ht="12.75" customHeight="1">
      <c r="A703" s="2" t="s">
        <v>64</v>
      </c>
      <c r="B703" s="2" t="s">
        <v>1579</v>
      </c>
      <c r="C703" s="2" t="s">
        <v>15</v>
      </c>
      <c r="D703" s="81">
        <v>516</v>
      </c>
      <c r="E703" s="54"/>
      <c r="F703" s="2" t="s">
        <v>687</v>
      </c>
      <c r="G703" s="29">
        <v>107937748</v>
      </c>
      <c r="H703" s="2" t="s">
        <v>1115</v>
      </c>
      <c r="I703" s="2" t="s">
        <v>1584</v>
      </c>
      <c r="J703" s="2" t="s">
        <v>9</v>
      </c>
      <c r="K703" s="2" t="s">
        <v>17</v>
      </c>
      <c r="L703" s="2" t="s">
        <v>3751</v>
      </c>
      <c r="M703" s="81" t="s">
        <v>704</v>
      </c>
      <c r="N703" s="2" t="s">
        <v>1578</v>
      </c>
      <c r="O703" s="2" t="s">
        <v>1583</v>
      </c>
      <c r="P703" s="67">
        <v>0.67869999999999997</v>
      </c>
      <c r="Q703" s="2">
        <v>0</v>
      </c>
      <c r="R703" s="66" t="s">
        <v>687</v>
      </c>
      <c r="S703" s="66">
        <v>107894863</v>
      </c>
      <c r="T703" s="66">
        <v>108033167</v>
      </c>
      <c r="U703" s="31">
        <f t="shared" si="8"/>
        <v>138304</v>
      </c>
      <c r="V703" s="66">
        <v>60</v>
      </c>
    </row>
    <row r="704" spans="1:22" ht="12.75" customHeight="1">
      <c r="A704" s="2" t="s">
        <v>64</v>
      </c>
      <c r="B704" s="2" t="s">
        <v>1579</v>
      </c>
      <c r="C704" s="2" t="s">
        <v>15</v>
      </c>
      <c r="D704" s="81">
        <v>4877</v>
      </c>
      <c r="E704" s="54"/>
      <c r="F704" s="2" t="s">
        <v>687</v>
      </c>
      <c r="G704" s="29">
        <v>107959086</v>
      </c>
      <c r="H704" s="2" t="s">
        <v>1115</v>
      </c>
      <c r="I704" s="2" t="s">
        <v>1584</v>
      </c>
      <c r="J704" s="2" t="s">
        <v>9</v>
      </c>
      <c r="K704" s="2" t="s">
        <v>17</v>
      </c>
      <c r="L704" s="2" t="s">
        <v>3751</v>
      </c>
      <c r="M704" s="2"/>
      <c r="N704" s="2" t="s">
        <v>1578</v>
      </c>
      <c r="O704" s="2" t="s">
        <v>1583</v>
      </c>
      <c r="P704" s="67">
        <v>0.67869999999999997</v>
      </c>
      <c r="Q704" s="2">
        <v>0</v>
      </c>
      <c r="R704" s="66" t="s">
        <v>687</v>
      </c>
      <c r="S704" s="66">
        <v>107894863</v>
      </c>
      <c r="T704" s="66">
        <v>108033167</v>
      </c>
      <c r="U704" s="31">
        <f t="shared" si="8"/>
        <v>138304</v>
      </c>
      <c r="V704" s="66">
        <v>60</v>
      </c>
    </row>
    <row r="705" spans="1:22" ht="12.75" customHeight="1">
      <c r="A705" s="2" t="s">
        <v>64</v>
      </c>
      <c r="B705" s="2" t="s">
        <v>1579</v>
      </c>
      <c r="C705" s="2" t="s">
        <v>15</v>
      </c>
      <c r="D705" s="81">
        <v>5004</v>
      </c>
      <c r="E705" s="54"/>
      <c r="F705" s="2" t="s">
        <v>687</v>
      </c>
      <c r="G705" s="29">
        <v>108033373</v>
      </c>
      <c r="H705" s="2" t="s">
        <v>1115</v>
      </c>
      <c r="I705" s="2" t="s">
        <v>1584</v>
      </c>
      <c r="J705" s="2" t="s">
        <v>9</v>
      </c>
      <c r="K705" s="2" t="s">
        <v>17</v>
      </c>
      <c r="L705" s="2" t="s">
        <v>3751</v>
      </c>
      <c r="M705" s="2"/>
      <c r="N705" s="2" t="s">
        <v>1578</v>
      </c>
      <c r="O705" s="2" t="s">
        <v>1583</v>
      </c>
      <c r="P705" s="67">
        <v>0.67869999999999997</v>
      </c>
      <c r="Q705" s="2">
        <v>375</v>
      </c>
      <c r="R705" s="66" t="s">
        <v>687</v>
      </c>
      <c r="S705" s="66">
        <v>107894863</v>
      </c>
      <c r="T705" s="66">
        <v>108033167</v>
      </c>
      <c r="U705" s="31">
        <f t="shared" si="8"/>
        <v>138304</v>
      </c>
      <c r="V705" s="66">
        <v>60</v>
      </c>
    </row>
    <row r="706" spans="1:22" ht="12.75" customHeight="1">
      <c r="A706" s="2" t="s">
        <v>64</v>
      </c>
      <c r="B706" s="2" t="s">
        <v>1579</v>
      </c>
      <c r="C706" s="2" t="s">
        <v>15</v>
      </c>
      <c r="D706" s="81">
        <v>4880</v>
      </c>
      <c r="E706" s="54"/>
      <c r="F706" s="2" t="s">
        <v>687</v>
      </c>
      <c r="G706" s="29">
        <v>108033391</v>
      </c>
      <c r="H706" s="2" t="s">
        <v>1115</v>
      </c>
      <c r="I706" s="2" t="s">
        <v>1584</v>
      </c>
      <c r="J706" s="2" t="s">
        <v>9</v>
      </c>
      <c r="K706" s="2" t="s">
        <v>17</v>
      </c>
      <c r="L706" s="2" t="s">
        <v>3751</v>
      </c>
      <c r="M706" s="2"/>
      <c r="N706" s="2" t="s">
        <v>1578</v>
      </c>
      <c r="O706" s="2" t="s">
        <v>1583</v>
      </c>
      <c r="P706" s="67">
        <v>0.67869999999999997</v>
      </c>
      <c r="Q706" s="2">
        <v>223</v>
      </c>
      <c r="R706" s="66" t="s">
        <v>687</v>
      </c>
      <c r="S706" s="66">
        <v>107894863</v>
      </c>
      <c r="T706" s="66">
        <v>108033167</v>
      </c>
      <c r="U706" s="31">
        <f t="shared" si="8"/>
        <v>138304</v>
      </c>
      <c r="V706" s="66">
        <v>60</v>
      </c>
    </row>
    <row r="707" spans="1:22" ht="12.75" customHeight="1">
      <c r="A707" s="2" t="s">
        <v>12</v>
      </c>
      <c r="B707" s="2" t="s">
        <v>1579</v>
      </c>
      <c r="C707" s="2" t="s">
        <v>7</v>
      </c>
      <c r="D707" s="81">
        <v>4001</v>
      </c>
      <c r="E707" s="54"/>
      <c r="F707" s="2" t="s">
        <v>8</v>
      </c>
      <c r="G707" s="29">
        <v>3570982</v>
      </c>
      <c r="H707" s="2" t="s">
        <v>1116</v>
      </c>
      <c r="I707" s="2" t="s">
        <v>1763</v>
      </c>
      <c r="J707" s="2" t="s">
        <v>9</v>
      </c>
      <c r="K707" s="2" t="s">
        <v>17</v>
      </c>
      <c r="L707" s="2" t="s">
        <v>3751</v>
      </c>
      <c r="M707" s="81" t="s">
        <v>13</v>
      </c>
      <c r="N707" s="2" t="s">
        <v>11</v>
      </c>
      <c r="O707" s="2" t="s">
        <v>1583</v>
      </c>
      <c r="P707" s="67">
        <v>2.5617999999999999</v>
      </c>
      <c r="Q707" s="2">
        <v>4364</v>
      </c>
      <c r="R707" s="66" t="s">
        <v>8</v>
      </c>
      <c r="S707" s="66">
        <v>3575833</v>
      </c>
      <c r="T707" s="66">
        <v>3591448</v>
      </c>
      <c r="U707" s="31">
        <f t="shared" si="8"/>
        <v>15615</v>
      </c>
      <c r="V707" s="66">
        <v>18</v>
      </c>
    </row>
    <row r="708" spans="1:22" ht="12.75" customHeight="1">
      <c r="A708" s="2" t="s">
        <v>12</v>
      </c>
      <c r="B708" s="2" t="s">
        <v>1579</v>
      </c>
      <c r="C708" s="2" t="s">
        <v>7</v>
      </c>
      <c r="D708" s="81">
        <v>2433</v>
      </c>
      <c r="E708" s="54"/>
      <c r="F708" s="2" t="s">
        <v>8</v>
      </c>
      <c r="G708" s="29">
        <v>3571010</v>
      </c>
      <c r="H708" s="2" t="s">
        <v>1116</v>
      </c>
      <c r="I708" s="2" t="s">
        <v>1763</v>
      </c>
      <c r="J708" s="2" t="s">
        <v>9</v>
      </c>
      <c r="K708" s="2" t="s">
        <v>17</v>
      </c>
      <c r="L708" s="2" t="s">
        <v>3751</v>
      </c>
      <c r="M708" s="81" t="s">
        <v>13</v>
      </c>
      <c r="N708" s="2" t="s">
        <v>11</v>
      </c>
      <c r="O708" s="2" t="s">
        <v>1583</v>
      </c>
      <c r="P708" s="67">
        <v>2.5617999999999999</v>
      </c>
      <c r="Q708" s="2">
        <v>4822</v>
      </c>
      <c r="R708" s="66" t="s">
        <v>8</v>
      </c>
      <c r="S708" s="66">
        <v>3575833</v>
      </c>
      <c r="T708" s="66">
        <v>3591448</v>
      </c>
      <c r="U708" s="31">
        <f t="shared" si="8"/>
        <v>15615</v>
      </c>
      <c r="V708" s="66">
        <v>18</v>
      </c>
    </row>
    <row r="709" spans="1:22" ht="12.75" customHeight="1">
      <c r="A709" s="2" t="s">
        <v>12</v>
      </c>
      <c r="B709" s="2" t="s">
        <v>1579</v>
      </c>
      <c r="C709" s="2" t="s">
        <v>7</v>
      </c>
      <c r="D709" s="81">
        <v>6941</v>
      </c>
      <c r="E709" s="54"/>
      <c r="F709" s="2" t="s">
        <v>8</v>
      </c>
      <c r="G709" s="29">
        <v>3571611</v>
      </c>
      <c r="H709" s="2" t="s">
        <v>1116</v>
      </c>
      <c r="I709" s="2" t="s">
        <v>1763</v>
      </c>
      <c r="J709" s="2" t="s">
        <v>9</v>
      </c>
      <c r="K709" s="2" t="s">
        <v>17</v>
      </c>
      <c r="L709" s="2" t="s">
        <v>3751</v>
      </c>
      <c r="M709" s="81" t="s">
        <v>13</v>
      </c>
      <c r="N709" s="2" t="s">
        <v>11</v>
      </c>
      <c r="O709" s="2" t="s">
        <v>1583</v>
      </c>
      <c r="P709" s="67">
        <v>2.5617999999999999</v>
      </c>
      <c r="Q709" s="2">
        <v>4042</v>
      </c>
      <c r="R709" s="66" t="s">
        <v>8</v>
      </c>
      <c r="S709" s="66">
        <v>3575833</v>
      </c>
      <c r="T709" s="66">
        <v>3591448</v>
      </c>
      <c r="U709" s="31">
        <f t="shared" si="8"/>
        <v>15615</v>
      </c>
      <c r="V709" s="66">
        <v>18</v>
      </c>
    </row>
    <row r="710" spans="1:22" ht="12.75" customHeight="1">
      <c r="A710" s="2" t="s">
        <v>12</v>
      </c>
      <c r="B710" s="2" t="s">
        <v>1579</v>
      </c>
      <c r="C710" s="2" t="s">
        <v>7</v>
      </c>
      <c r="D710" s="81">
        <v>4237</v>
      </c>
      <c r="E710" s="54"/>
      <c r="F710" s="2" t="s">
        <v>8</v>
      </c>
      <c r="G710" s="29">
        <v>3572051</v>
      </c>
      <c r="H710" s="2" t="s">
        <v>1116</v>
      </c>
      <c r="I710" s="2" t="s">
        <v>1763</v>
      </c>
      <c r="J710" s="2" t="s">
        <v>9</v>
      </c>
      <c r="K710" s="2" t="s">
        <v>17</v>
      </c>
      <c r="L710" s="2" t="s">
        <v>3751</v>
      </c>
      <c r="M710" s="81" t="s">
        <v>13</v>
      </c>
      <c r="N710" s="2" t="s">
        <v>11</v>
      </c>
      <c r="O710" s="2" t="s">
        <v>1583</v>
      </c>
      <c r="P710" s="67">
        <v>2.5617999999999999</v>
      </c>
      <c r="Q710" s="2">
        <v>2784</v>
      </c>
      <c r="R710" s="66" t="s">
        <v>8</v>
      </c>
      <c r="S710" s="66">
        <v>3575833</v>
      </c>
      <c r="T710" s="66">
        <v>3591448</v>
      </c>
      <c r="U710" s="31">
        <f t="shared" si="8"/>
        <v>15615</v>
      </c>
      <c r="V710" s="66">
        <v>18</v>
      </c>
    </row>
    <row r="711" spans="1:22" ht="12.75" customHeight="1">
      <c r="A711" s="2" t="s">
        <v>12</v>
      </c>
      <c r="B711" s="2" t="s">
        <v>1579</v>
      </c>
      <c r="C711" s="2" t="s">
        <v>7</v>
      </c>
      <c r="D711" s="81" t="s">
        <v>1764</v>
      </c>
      <c r="E711" s="54"/>
      <c r="F711" s="2" t="s">
        <v>8</v>
      </c>
      <c r="G711" s="29">
        <v>3572304</v>
      </c>
      <c r="H711" s="2" t="s">
        <v>1116</v>
      </c>
      <c r="I711" s="2" t="s">
        <v>1763</v>
      </c>
      <c r="J711" s="2" t="s">
        <v>9</v>
      </c>
      <c r="K711" s="2" t="s">
        <v>17</v>
      </c>
      <c r="L711" s="2" t="s">
        <v>3751</v>
      </c>
      <c r="M711" s="81" t="s">
        <v>13</v>
      </c>
      <c r="N711" s="2" t="s">
        <v>11</v>
      </c>
      <c r="O711" s="2" t="s">
        <v>1583</v>
      </c>
      <c r="P711" s="67">
        <v>2.5617999999999999</v>
      </c>
      <c r="Q711" s="2">
        <v>3528</v>
      </c>
      <c r="R711" s="66" t="s">
        <v>8</v>
      </c>
      <c r="S711" s="66">
        <v>3575833</v>
      </c>
      <c r="T711" s="66">
        <v>3591448</v>
      </c>
      <c r="U711" s="31">
        <f t="shared" si="8"/>
        <v>15615</v>
      </c>
      <c r="V711" s="66">
        <v>18</v>
      </c>
    </row>
    <row r="712" spans="1:22" ht="12.75" customHeight="1">
      <c r="A712" s="2" t="s">
        <v>12</v>
      </c>
      <c r="B712" s="2" t="s">
        <v>1579</v>
      </c>
      <c r="C712" s="2" t="s">
        <v>7</v>
      </c>
      <c r="D712" s="81">
        <v>5146</v>
      </c>
      <c r="E712" s="54"/>
      <c r="F712" s="2" t="s">
        <v>8</v>
      </c>
      <c r="G712" s="29">
        <v>3573613</v>
      </c>
      <c r="H712" s="2" t="s">
        <v>1116</v>
      </c>
      <c r="I712" s="2" t="s">
        <v>1763</v>
      </c>
      <c r="J712" s="2" t="s">
        <v>9</v>
      </c>
      <c r="K712" s="2" t="s">
        <v>17</v>
      </c>
      <c r="L712" s="2" t="s">
        <v>3751</v>
      </c>
      <c r="M712" s="81" t="s">
        <v>13</v>
      </c>
      <c r="N712" s="2" t="s">
        <v>11</v>
      </c>
      <c r="O712" s="2" t="s">
        <v>1583</v>
      </c>
      <c r="P712" s="67">
        <v>2.5617999999999999</v>
      </c>
      <c r="Q712" s="2">
        <v>2219</v>
      </c>
      <c r="R712" s="66" t="s">
        <v>8</v>
      </c>
      <c r="S712" s="66">
        <v>3575833</v>
      </c>
      <c r="T712" s="66">
        <v>3591448</v>
      </c>
      <c r="U712" s="31">
        <f t="shared" si="8"/>
        <v>15615</v>
      </c>
      <c r="V712" s="66">
        <v>18</v>
      </c>
    </row>
    <row r="713" spans="1:22" ht="12.75" customHeight="1">
      <c r="A713" s="2" t="s">
        <v>12</v>
      </c>
      <c r="B713" s="2" t="s">
        <v>1579</v>
      </c>
      <c r="C713" s="2" t="s">
        <v>7</v>
      </c>
      <c r="D713" s="81">
        <v>673</v>
      </c>
      <c r="E713" s="54"/>
      <c r="F713" s="2" t="s">
        <v>8</v>
      </c>
      <c r="G713" s="29">
        <v>3573825</v>
      </c>
      <c r="H713" s="2" t="s">
        <v>1116</v>
      </c>
      <c r="I713" s="2" t="s">
        <v>1763</v>
      </c>
      <c r="J713" s="2" t="s">
        <v>9</v>
      </c>
      <c r="K713" s="2" t="s">
        <v>17</v>
      </c>
      <c r="L713" s="2" t="s">
        <v>3751</v>
      </c>
      <c r="M713" s="81" t="s">
        <v>13</v>
      </c>
      <c r="N713" s="2" t="s">
        <v>11</v>
      </c>
      <c r="O713" s="2" t="s">
        <v>1583</v>
      </c>
      <c r="P713" s="67">
        <v>2.5617999999999999</v>
      </c>
      <c r="Q713" s="2">
        <v>1862</v>
      </c>
      <c r="R713" s="66" t="s">
        <v>8</v>
      </c>
      <c r="S713" s="66">
        <v>3575833</v>
      </c>
      <c r="T713" s="66">
        <v>3591448</v>
      </c>
      <c r="U713" s="31">
        <f t="shared" si="8"/>
        <v>15615</v>
      </c>
      <c r="V713" s="66">
        <v>18</v>
      </c>
    </row>
    <row r="714" spans="1:22" ht="12.75" customHeight="1">
      <c r="A714" s="2" t="s">
        <v>12</v>
      </c>
      <c r="B714" s="2" t="s">
        <v>1579</v>
      </c>
      <c r="C714" s="2" t="s">
        <v>7</v>
      </c>
      <c r="D714" s="81">
        <v>6447</v>
      </c>
      <c r="E714" s="54"/>
      <c r="F714" s="2" t="s">
        <v>8</v>
      </c>
      <c r="G714" s="29">
        <v>3574515</v>
      </c>
      <c r="H714" s="2" t="s">
        <v>1116</v>
      </c>
      <c r="I714" s="2" t="s">
        <v>1763</v>
      </c>
      <c r="J714" s="2" t="s">
        <v>9</v>
      </c>
      <c r="K714" s="2" t="s">
        <v>17</v>
      </c>
      <c r="L714" s="2" t="s">
        <v>3751</v>
      </c>
      <c r="M714" s="81" t="s">
        <v>13</v>
      </c>
      <c r="N714" s="2" t="s">
        <v>11</v>
      </c>
      <c r="O714" s="2" t="s">
        <v>1583</v>
      </c>
      <c r="P714" s="67">
        <v>2.5617999999999999</v>
      </c>
      <c r="Q714" s="2">
        <v>1317</v>
      </c>
      <c r="R714" s="66" t="s">
        <v>8</v>
      </c>
      <c r="S714" s="66">
        <v>3575833</v>
      </c>
      <c r="T714" s="66">
        <v>3591448</v>
      </c>
      <c r="U714" s="31">
        <f t="shared" si="8"/>
        <v>15615</v>
      </c>
      <c r="V714" s="66">
        <v>18</v>
      </c>
    </row>
    <row r="715" spans="1:22" ht="12.75" customHeight="1">
      <c r="A715" s="2" t="s">
        <v>12</v>
      </c>
      <c r="B715" s="2" t="s">
        <v>1579</v>
      </c>
      <c r="C715" s="2" t="s">
        <v>7</v>
      </c>
      <c r="D715" s="81">
        <v>424</v>
      </c>
      <c r="E715" s="54"/>
      <c r="F715" s="2" t="s">
        <v>8</v>
      </c>
      <c r="G715" s="29">
        <v>3576199</v>
      </c>
      <c r="H715" s="2" t="s">
        <v>1116</v>
      </c>
      <c r="I715" s="2" t="s">
        <v>1763</v>
      </c>
      <c r="J715" s="2" t="s">
        <v>9</v>
      </c>
      <c r="K715" s="2" t="s">
        <v>17</v>
      </c>
      <c r="L715" s="2" t="s">
        <v>3751</v>
      </c>
      <c r="M715" s="81" t="s">
        <v>13</v>
      </c>
      <c r="N715" s="2" t="s">
        <v>11</v>
      </c>
      <c r="O715" s="2" t="s">
        <v>1583</v>
      </c>
      <c r="P715" s="67">
        <v>2.5617999999999999</v>
      </c>
      <c r="Q715" s="2">
        <v>0</v>
      </c>
      <c r="R715" s="66" t="s">
        <v>8</v>
      </c>
      <c r="S715" s="66">
        <v>3575833</v>
      </c>
      <c r="T715" s="66">
        <v>3591448</v>
      </c>
      <c r="U715" s="31">
        <f t="shared" si="8"/>
        <v>15615</v>
      </c>
      <c r="V715" s="66">
        <v>18</v>
      </c>
    </row>
    <row r="716" spans="1:22" ht="12.75" customHeight="1">
      <c r="A716" s="2" t="s">
        <v>12</v>
      </c>
      <c r="B716" s="2" t="s">
        <v>1579</v>
      </c>
      <c r="C716" s="2" t="s">
        <v>7</v>
      </c>
      <c r="D716" s="81">
        <v>1393</v>
      </c>
      <c r="E716" s="54"/>
      <c r="F716" s="2" t="s">
        <v>8</v>
      </c>
      <c r="G716" s="29">
        <v>3576218</v>
      </c>
      <c r="H716" s="2" t="s">
        <v>1116</v>
      </c>
      <c r="I716" s="2" t="s">
        <v>1763</v>
      </c>
      <c r="J716" s="2" t="s">
        <v>9</v>
      </c>
      <c r="K716" s="2" t="s">
        <v>17</v>
      </c>
      <c r="L716" s="2" t="s">
        <v>3751</v>
      </c>
      <c r="M716" s="81" t="s">
        <v>13</v>
      </c>
      <c r="N716" s="2" t="s">
        <v>11</v>
      </c>
      <c r="O716" s="2" t="s">
        <v>1583</v>
      </c>
      <c r="P716" s="67">
        <v>2.5617999999999999</v>
      </c>
      <c r="Q716" s="2">
        <v>0</v>
      </c>
      <c r="R716" s="66" t="s">
        <v>8</v>
      </c>
      <c r="S716" s="66">
        <v>3575833</v>
      </c>
      <c r="T716" s="66">
        <v>3591448</v>
      </c>
      <c r="U716" s="31">
        <f t="shared" si="8"/>
        <v>15615</v>
      </c>
      <c r="V716" s="66">
        <v>18</v>
      </c>
    </row>
    <row r="717" spans="1:22" ht="12.75" customHeight="1">
      <c r="A717" s="2" t="s">
        <v>12</v>
      </c>
      <c r="B717" s="2" t="s">
        <v>1579</v>
      </c>
      <c r="C717" s="2" t="s">
        <v>7</v>
      </c>
      <c r="D717" s="81">
        <v>227</v>
      </c>
      <c r="E717" s="54"/>
      <c r="F717" s="2" t="s">
        <v>8</v>
      </c>
      <c r="G717" s="29">
        <v>3576649</v>
      </c>
      <c r="H717" s="2" t="s">
        <v>1116</v>
      </c>
      <c r="I717" s="2" t="s">
        <v>1763</v>
      </c>
      <c r="J717" s="2" t="s">
        <v>9</v>
      </c>
      <c r="K717" s="2" t="s">
        <v>17</v>
      </c>
      <c r="L717" s="2" t="s">
        <v>3751</v>
      </c>
      <c r="M717" s="81" t="s">
        <v>13</v>
      </c>
      <c r="N717" s="2" t="s">
        <v>11</v>
      </c>
      <c r="O717" s="2" t="s">
        <v>1583</v>
      </c>
      <c r="P717" s="67">
        <v>2.5617999999999999</v>
      </c>
      <c r="Q717" s="2">
        <v>0</v>
      </c>
      <c r="R717" s="66" t="s">
        <v>8</v>
      </c>
      <c r="S717" s="66">
        <v>3575833</v>
      </c>
      <c r="T717" s="66">
        <v>3591448</v>
      </c>
      <c r="U717" s="31">
        <f t="shared" si="8"/>
        <v>15615</v>
      </c>
      <c r="V717" s="66">
        <v>18</v>
      </c>
    </row>
    <row r="718" spans="1:22" ht="12.75" customHeight="1">
      <c r="A718" s="2" t="s">
        <v>12</v>
      </c>
      <c r="B718" s="2" t="s">
        <v>1579</v>
      </c>
      <c r="C718" s="2" t="s">
        <v>7</v>
      </c>
      <c r="D718" s="81">
        <v>1054</v>
      </c>
      <c r="E718" s="54"/>
      <c r="F718" s="2" t="s">
        <v>8</v>
      </c>
      <c r="G718" s="29">
        <v>3579618</v>
      </c>
      <c r="H718" s="2" t="s">
        <v>1116</v>
      </c>
      <c r="I718" s="2" t="s">
        <v>1763</v>
      </c>
      <c r="J718" s="2" t="s">
        <v>9</v>
      </c>
      <c r="K718" s="2" t="s">
        <v>17</v>
      </c>
      <c r="L718" s="2" t="s">
        <v>3751</v>
      </c>
      <c r="M718" s="81" t="s">
        <v>13</v>
      </c>
      <c r="N718" s="2" t="s">
        <v>11</v>
      </c>
      <c r="O718" s="2" t="s">
        <v>1583</v>
      </c>
      <c r="P718" s="67">
        <v>2.5617999999999999</v>
      </c>
      <c r="Q718" s="2">
        <v>0</v>
      </c>
      <c r="R718" s="66" t="s">
        <v>8</v>
      </c>
      <c r="S718" s="66">
        <v>3575833</v>
      </c>
      <c r="T718" s="66">
        <v>3591448</v>
      </c>
      <c r="U718" s="31">
        <f t="shared" si="8"/>
        <v>15615</v>
      </c>
      <c r="V718" s="66">
        <v>18</v>
      </c>
    </row>
    <row r="719" spans="1:22" ht="12.75" customHeight="1">
      <c r="A719" s="2" t="s">
        <v>12</v>
      </c>
      <c r="B719" s="2" t="s">
        <v>1579</v>
      </c>
      <c r="C719" s="2" t="s">
        <v>7</v>
      </c>
      <c r="D719" s="81">
        <v>167</v>
      </c>
      <c r="E719" s="54"/>
      <c r="F719" s="2" t="s">
        <v>8</v>
      </c>
      <c r="G719" s="29">
        <v>3580674</v>
      </c>
      <c r="H719" s="2" t="s">
        <v>1116</v>
      </c>
      <c r="I719" s="2" t="s">
        <v>1763</v>
      </c>
      <c r="J719" s="2" t="s">
        <v>9</v>
      </c>
      <c r="K719" s="2" t="s">
        <v>17</v>
      </c>
      <c r="L719" s="2" t="s">
        <v>3751</v>
      </c>
      <c r="M719" s="81" t="s">
        <v>13</v>
      </c>
      <c r="N719" s="2" t="s">
        <v>11</v>
      </c>
      <c r="O719" s="2" t="s">
        <v>1583</v>
      </c>
      <c r="P719" s="67">
        <v>2.5617999999999999</v>
      </c>
      <c r="Q719" s="2">
        <v>0</v>
      </c>
      <c r="R719" s="66" t="s">
        <v>8</v>
      </c>
      <c r="S719" s="66">
        <v>3575833</v>
      </c>
      <c r="T719" s="66">
        <v>3591448</v>
      </c>
      <c r="U719" s="31">
        <f t="shared" si="8"/>
        <v>15615</v>
      </c>
      <c r="V719" s="66">
        <v>18</v>
      </c>
    </row>
    <row r="720" spans="1:22" ht="12.75" customHeight="1">
      <c r="A720" s="2" t="s">
        <v>12</v>
      </c>
      <c r="B720" s="2" t="s">
        <v>1579</v>
      </c>
      <c r="C720" s="2" t="s">
        <v>7</v>
      </c>
      <c r="D720" s="81">
        <v>6738</v>
      </c>
      <c r="E720" s="54"/>
      <c r="F720" s="2" t="s">
        <v>8</v>
      </c>
      <c r="G720" s="29">
        <v>3583135</v>
      </c>
      <c r="H720" s="2" t="s">
        <v>1116</v>
      </c>
      <c r="I720" s="2" t="s">
        <v>1763</v>
      </c>
      <c r="J720" s="2" t="s">
        <v>9</v>
      </c>
      <c r="K720" s="2" t="s">
        <v>17</v>
      </c>
      <c r="L720" s="2" t="s">
        <v>3751</v>
      </c>
      <c r="M720" s="81" t="s">
        <v>13</v>
      </c>
      <c r="N720" s="2" t="s">
        <v>11</v>
      </c>
      <c r="O720" s="2" t="s">
        <v>1583</v>
      </c>
      <c r="P720" s="67">
        <v>2.5617999999999999</v>
      </c>
      <c r="Q720" s="2">
        <v>0</v>
      </c>
      <c r="R720" s="66" t="s">
        <v>8</v>
      </c>
      <c r="S720" s="66">
        <v>3575833</v>
      </c>
      <c r="T720" s="66">
        <v>3591448</v>
      </c>
      <c r="U720" s="31">
        <f t="shared" si="8"/>
        <v>15615</v>
      </c>
      <c r="V720" s="66">
        <v>18</v>
      </c>
    </row>
    <row r="721" spans="1:22" ht="12.75" customHeight="1">
      <c r="A721" s="2" t="s">
        <v>12</v>
      </c>
      <c r="B721" s="2" t="s">
        <v>1579</v>
      </c>
      <c r="C721" s="2" t="s">
        <v>7</v>
      </c>
      <c r="D721" s="81">
        <v>4077</v>
      </c>
      <c r="E721" s="54"/>
      <c r="F721" s="2" t="s">
        <v>8</v>
      </c>
      <c r="G721" s="29">
        <v>3587944</v>
      </c>
      <c r="H721" s="2" t="s">
        <v>1116</v>
      </c>
      <c r="I721" s="2" t="s">
        <v>1763</v>
      </c>
      <c r="J721" s="2" t="s">
        <v>9</v>
      </c>
      <c r="K721" s="2" t="s">
        <v>17</v>
      </c>
      <c r="L721" s="2" t="s">
        <v>3751</v>
      </c>
      <c r="M721" s="81" t="s">
        <v>13</v>
      </c>
      <c r="N721" s="2" t="s">
        <v>11</v>
      </c>
      <c r="O721" s="2" t="s">
        <v>1583</v>
      </c>
      <c r="P721" s="67">
        <v>2.5617999999999999</v>
      </c>
      <c r="Q721" s="2">
        <v>0</v>
      </c>
      <c r="R721" s="66" t="s">
        <v>8</v>
      </c>
      <c r="S721" s="66">
        <v>3575833</v>
      </c>
      <c r="T721" s="66">
        <v>3591448</v>
      </c>
      <c r="U721" s="31">
        <f t="shared" si="8"/>
        <v>15615</v>
      </c>
      <c r="V721" s="66">
        <v>18</v>
      </c>
    </row>
    <row r="722" spans="1:22" ht="12.75" customHeight="1">
      <c r="A722" s="2" t="s">
        <v>12</v>
      </c>
      <c r="B722" s="2" t="s">
        <v>1579</v>
      </c>
      <c r="C722" s="2" t="s">
        <v>7</v>
      </c>
      <c r="D722" s="81">
        <v>5799</v>
      </c>
      <c r="E722" s="54"/>
      <c r="F722" s="2" t="s">
        <v>8</v>
      </c>
      <c r="G722" s="29">
        <v>23807999</v>
      </c>
      <c r="H722" s="2" t="s">
        <v>1117</v>
      </c>
      <c r="I722" s="2" t="s">
        <v>1580</v>
      </c>
      <c r="J722" s="2" t="s">
        <v>9</v>
      </c>
      <c r="K722" s="2" t="s">
        <v>17</v>
      </c>
      <c r="L722" s="2" t="s">
        <v>3751</v>
      </c>
      <c r="M722" s="81" t="s">
        <v>35</v>
      </c>
      <c r="N722" s="2" t="s">
        <v>11</v>
      </c>
      <c r="O722" s="2" t="s">
        <v>1582</v>
      </c>
      <c r="P722" s="67">
        <v>0.13450000000000001</v>
      </c>
      <c r="Q722" s="2">
        <v>0</v>
      </c>
      <c r="R722" s="66" t="s">
        <v>8</v>
      </c>
      <c r="S722" s="66">
        <v>23773234</v>
      </c>
      <c r="T722" s="66">
        <v>25583341</v>
      </c>
      <c r="U722" s="31">
        <f t="shared" si="8"/>
        <v>1810107</v>
      </c>
      <c r="V722" s="66">
        <v>993</v>
      </c>
    </row>
    <row r="723" spans="1:22" ht="12.75" customHeight="1">
      <c r="A723" s="2" t="s">
        <v>12</v>
      </c>
      <c r="B723" s="2" t="s">
        <v>1579</v>
      </c>
      <c r="C723" s="2" t="s">
        <v>7</v>
      </c>
      <c r="D723" s="81">
        <v>7444</v>
      </c>
      <c r="E723" s="54"/>
      <c r="F723" s="2" t="s">
        <v>8</v>
      </c>
      <c r="G723" s="29">
        <v>23808016</v>
      </c>
      <c r="H723" s="2" t="s">
        <v>1117</v>
      </c>
      <c r="I723" s="2" t="s">
        <v>1580</v>
      </c>
      <c r="J723" s="2" t="s">
        <v>9</v>
      </c>
      <c r="K723" s="2" t="s">
        <v>17</v>
      </c>
      <c r="L723" s="2" t="s">
        <v>3751</v>
      </c>
      <c r="M723" s="81" t="s">
        <v>35</v>
      </c>
      <c r="N723" s="2" t="s">
        <v>11</v>
      </c>
      <c r="O723" s="2" t="s">
        <v>1582</v>
      </c>
      <c r="P723" s="67">
        <v>0.13450000000000001</v>
      </c>
      <c r="Q723" s="2">
        <v>0</v>
      </c>
      <c r="R723" s="66" t="s">
        <v>8</v>
      </c>
      <c r="S723" s="66">
        <v>23773234</v>
      </c>
      <c r="T723" s="66">
        <v>25583341</v>
      </c>
      <c r="U723" s="31">
        <f t="shared" si="8"/>
        <v>1810107</v>
      </c>
      <c r="V723" s="66">
        <v>993</v>
      </c>
    </row>
    <row r="724" spans="1:22" ht="12.75" customHeight="1">
      <c r="A724" s="2" t="s">
        <v>12</v>
      </c>
      <c r="B724" s="2" t="s">
        <v>1579</v>
      </c>
      <c r="C724" s="2" t="s">
        <v>7</v>
      </c>
      <c r="D724" s="81">
        <v>110</v>
      </c>
      <c r="E724" s="54"/>
      <c r="F724" s="2" t="s">
        <v>577</v>
      </c>
      <c r="G724" s="29">
        <v>113842036</v>
      </c>
      <c r="H724" s="2" t="s">
        <v>1118</v>
      </c>
      <c r="I724" s="2" t="s">
        <v>1580</v>
      </c>
      <c r="J724" s="2" t="s">
        <v>9</v>
      </c>
      <c r="K724" s="2" t="s">
        <v>17</v>
      </c>
      <c r="L724" s="2" t="s">
        <v>3751</v>
      </c>
      <c r="M724" s="2"/>
      <c r="N724" s="2" t="s">
        <v>11</v>
      </c>
      <c r="O724" s="2" t="s">
        <v>1583</v>
      </c>
      <c r="P724" s="67">
        <v>0.87290000000000001</v>
      </c>
      <c r="Q724" s="2">
        <v>4381</v>
      </c>
      <c r="R724" s="66" t="s">
        <v>577</v>
      </c>
      <c r="S724" s="66">
        <v>113846584</v>
      </c>
      <c r="T724" s="66">
        <v>113900918</v>
      </c>
      <c r="U724" s="31">
        <f t="shared" si="8"/>
        <v>54334</v>
      </c>
      <c r="V724" s="66">
        <v>28</v>
      </c>
    </row>
    <row r="725" spans="1:22" ht="12.75" customHeight="1">
      <c r="A725" s="2" t="s">
        <v>12</v>
      </c>
      <c r="B725" s="2" t="s">
        <v>1579</v>
      </c>
      <c r="C725" s="2" t="s">
        <v>7</v>
      </c>
      <c r="D725" s="81">
        <v>281</v>
      </c>
      <c r="E725" s="54"/>
      <c r="F725" s="2" t="s">
        <v>577</v>
      </c>
      <c r="G725" s="29">
        <v>113903997</v>
      </c>
      <c r="H725" s="2" t="s">
        <v>1118</v>
      </c>
      <c r="I725" s="2" t="s">
        <v>1580</v>
      </c>
      <c r="J725" s="2" t="s">
        <v>9</v>
      </c>
      <c r="K725" s="2" t="s">
        <v>17</v>
      </c>
      <c r="L725" s="2" t="s">
        <v>3751</v>
      </c>
      <c r="M725" s="2"/>
      <c r="N725" s="2" t="s">
        <v>11</v>
      </c>
      <c r="O725" s="2" t="s">
        <v>1583</v>
      </c>
      <c r="P725" s="67">
        <v>0.87290000000000001</v>
      </c>
      <c r="Q725" s="2">
        <v>3078</v>
      </c>
      <c r="R725" s="66" t="s">
        <v>577</v>
      </c>
      <c r="S725" s="66">
        <v>113846584</v>
      </c>
      <c r="T725" s="66">
        <v>113900918</v>
      </c>
      <c r="U725" s="31">
        <f t="shared" si="8"/>
        <v>54334</v>
      </c>
      <c r="V725" s="66">
        <v>28</v>
      </c>
    </row>
    <row r="726" spans="1:22" ht="12.75" customHeight="1">
      <c r="A726" s="2" t="s">
        <v>12</v>
      </c>
      <c r="B726" s="2" t="s">
        <v>1579</v>
      </c>
      <c r="C726" s="2" t="s">
        <v>7</v>
      </c>
      <c r="D726" s="81">
        <v>5568</v>
      </c>
      <c r="E726" s="54"/>
      <c r="F726" s="2" t="s">
        <v>687</v>
      </c>
      <c r="G726" s="29">
        <v>107782865</v>
      </c>
      <c r="H726" s="2" t="s">
        <v>1781</v>
      </c>
      <c r="I726" s="2" t="s">
        <v>1577</v>
      </c>
      <c r="J726" s="2" t="s">
        <v>9</v>
      </c>
      <c r="K726" s="2" t="s">
        <v>17</v>
      </c>
      <c r="L726" s="2" t="s">
        <v>3751</v>
      </c>
      <c r="M726" s="81" t="s">
        <v>704</v>
      </c>
      <c r="N726" s="2" t="s">
        <v>20</v>
      </c>
      <c r="O726" s="2" t="s">
        <v>100</v>
      </c>
      <c r="P726" s="67">
        <v>-0.37530000000000002</v>
      </c>
      <c r="Q726" s="2">
        <v>1167</v>
      </c>
      <c r="R726" s="66" t="s">
        <v>687</v>
      </c>
      <c r="S726" s="66">
        <v>107526509</v>
      </c>
      <c r="T726" s="66">
        <v>107781697</v>
      </c>
      <c r="U726" s="31">
        <v>255188</v>
      </c>
      <c r="V726" s="66">
        <v>122</v>
      </c>
    </row>
    <row r="727" spans="1:22" ht="12.75" customHeight="1">
      <c r="A727" s="2" t="s">
        <v>14</v>
      </c>
      <c r="B727" s="2" t="s">
        <v>1579</v>
      </c>
      <c r="C727" s="2" t="s">
        <v>1804</v>
      </c>
      <c r="D727" s="81">
        <v>4003</v>
      </c>
      <c r="E727" s="54"/>
      <c r="F727" s="2" t="s">
        <v>8</v>
      </c>
      <c r="G727" s="29">
        <v>3571210</v>
      </c>
      <c r="H727" s="2" t="s">
        <v>1119</v>
      </c>
      <c r="I727" s="2" t="s">
        <v>1577</v>
      </c>
      <c r="J727" s="2" t="s">
        <v>9</v>
      </c>
      <c r="K727" s="2" t="s">
        <v>17</v>
      </c>
      <c r="L727" s="2" t="s">
        <v>3751</v>
      </c>
      <c r="M727" s="81" t="s">
        <v>13</v>
      </c>
      <c r="N727" s="2" t="s">
        <v>1578</v>
      </c>
      <c r="O727" s="2" t="s">
        <v>1582</v>
      </c>
      <c r="P727" s="67">
        <v>-0.1024</v>
      </c>
      <c r="Q727" s="2">
        <v>0</v>
      </c>
      <c r="R727" s="66" t="s">
        <v>8</v>
      </c>
      <c r="S727" s="66">
        <v>2789108</v>
      </c>
      <c r="T727" s="66">
        <v>5038051</v>
      </c>
      <c r="U727" s="31">
        <f t="shared" ref="U727:U757" si="9">T727-S727</f>
        <v>2248943</v>
      </c>
      <c r="V727" s="66">
        <v>1449</v>
      </c>
    </row>
    <row r="728" spans="1:22" ht="12.75" customHeight="1">
      <c r="A728" s="2" t="s">
        <v>14</v>
      </c>
      <c r="B728" s="2" t="s">
        <v>1579</v>
      </c>
      <c r="C728" s="2" t="s">
        <v>1765</v>
      </c>
      <c r="D728" s="81">
        <v>2699</v>
      </c>
      <c r="E728" s="54"/>
      <c r="F728" s="2" t="s">
        <v>280</v>
      </c>
      <c r="G728" s="29">
        <v>51871062</v>
      </c>
      <c r="H728" s="2" t="s">
        <v>1120</v>
      </c>
      <c r="I728" s="2" t="s">
        <v>1586</v>
      </c>
      <c r="J728" s="2" t="s">
        <v>9</v>
      </c>
      <c r="K728" s="2" t="s">
        <v>17</v>
      </c>
      <c r="L728" s="2" t="s">
        <v>3751</v>
      </c>
      <c r="M728" s="2"/>
      <c r="N728" s="2" t="s">
        <v>1578</v>
      </c>
      <c r="O728" s="2" t="s">
        <v>1583</v>
      </c>
      <c r="P728" s="67">
        <v>0.37140000000000001</v>
      </c>
      <c r="Q728" s="2">
        <v>0</v>
      </c>
      <c r="R728" s="66" t="s">
        <v>280</v>
      </c>
      <c r="S728" s="66">
        <v>51815442</v>
      </c>
      <c r="T728" s="66">
        <v>51881558</v>
      </c>
      <c r="U728" s="31">
        <f t="shared" si="9"/>
        <v>66116</v>
      </c>
      <c r="V728" s="66">
        <v>55</v>
      </c>
    </row>
    <row r="729" spans="1:22" ht="12.75" customHeight="1">
      <c r="A729" s="2" t="s">
        <v>14</v>
      </c>
      <c r="B729" s="2" t="s">
        <v>1579</v>
      </c>
      <c r="C729" s="2" t="s">
        <v>1765</v>
      </c>
      <c r="D729" s="81">
        <v>2707</v>
      </c>
      <c r="E729" s="54"/>
      <c r="F729" s="2" t="s">
        <v>280</v>
      </c>
      <c r="G729" s="29">
        <v>51881790</v>
      </c>
      <c r="H729" s="2" t="s">
        <v>1120</v>
      </c>
      <c r="I729" s="2" t="s">
        <v>1586</v>
      </c>
      <c r="J729" s="2" t="s">
        <v>9</v>
      </c>
      <c r="K729" s="2" t="s">
        <v>17</v>
      </c>
      <c r="L729" s="2" t="s">
        <v>3751</v>
      </c>
      <c r="M729" s="2"/>
      <c r="N729" s="2" t="s">
        <v>1578</v>
      </c>
      <c r="O729" s="2" t="s">
        <v>1583</v>
      </c>
      <c r="P729" s="67">
        <v>0.37140000000000001</v>
      </c>
      <c r="Q729" s="2">
        <v>231</v>
      </c>
      <c r="R729" s="66" t="s">
        <v>280</v>
      </c>
      <c r="S729" s="66">
        <v>51815442</v>
      </c>
      <c r="T729" s="66">
        <v>51881558</v>
      </c>
      <c r="U729" s="31">
        <f t="shared" si="9"/>
        <v>66116</v>
      </c>
      <c r="V729" s="66">
        <v>55</v>
      </c>
    </row>
    <row r="730" spans="1:22" ht="12.75" customHeight="1">
      <c r="A730" s="2" t="s">
        <v>14</v>
      </c>
      <c r="B730" s="2" t="s">
        <v>1579</v>
      </c>
      <c r="C730" s="2" t="s">
        <v>1765</v>
      </c>
      <c r="D730" s="81">
        <v>4472</v>
      </c>
      <c r="E730" s="54"/>
      <c r="F730" s="2" t="s">
        <v>280</v>
      </c>
      <c r="G730" s="29">
        <v>51882140</v>
      </c>
      <c r="H730" s="2" t="s">
        <v>1120</v>
      </c>
      <c r="I730" s="2" t="s">
        <v>1586</v>
      </c>
      <c r="J730" s="2" t="s">
        <v>9</v>
      </c>
      <c r="K730" s="2" t="s">
        <v>17</v>
      </c>
      <c r="L730" s="2" t="s">
        <v>3751</v>
      </c>
      <c r="M730" s="2"/>
      <c r="N730" s="2" t="s">
        <v>1578</v>
      </c>
      <c r="O730" s="2" t="s">
        <v>1583</v>
      </c>
      <c r="P730" s="67">
        <v>0.37140000000000001</v>
      </c>
      <c r="Q730" s="2">
        <v>581</v>
      </c>
      <c r="R730" s="66" t="s">
        <v>280</v>
      </c>
      <c r="S730" s="66">
        <v>51815442</v>
      </c>
      <c r="T730" s="66">
        <v>51881558</v>
      </c>
      <c r="U730" s="31">
        <f t="shared" si="9"/>
        <v>66116</v>
      </c>
      <c r="V730" s="66">
        <v>55</v>
      </c>
    </row>
    <row r="731" spans="1:22" ht="12.75" customHeight="1">
      <c r="A731" s="2" t="s">
        <v>14</v>
      </c>
      <c r="B731" s="2" t="s">
        <v>1579</v>
      </c>
      <c r="C731" s="2" t="s">
        <v>1765</v>
      </c>
      <c r="D731" s="81">
        <v>6137</v>
      </c>
      <c r="E731" s="54"/>
      <c r="F731" s="2" t="s">
        <v>280</v>
      </c>
      <c r="G731" s="29">
        <v>75912421</v>
      </c>
      <c r="H731" s="2" t="s">
        <v>1782</v>
      </c>
      <c r="I731" s="2" t="s">
        <v>1577</v>
      </c>
      <c r="J731" s="2" t="s">
        <v>9</v>
      </c>
      <c r="K731" s="2" t="s">
        <v>17</v>
      </c>
      <c r="L731" s="2" t="s">
        <v>3751</v>
      </c>
      <c r="M731" s="2"/>
      <c r="N731" s="2" t="s">
        <v>1578</v>
      </c>
      <c r="O731" s="2" t="s">
        <v>2461</v>
      </c>
      <c r="P731" s="67">
        <v>-0.34889999999999999</v>
      </c>
      <c r="Q731" s="2">
        <v>0</v>
      </c>
      <c r="R731" s="66" t="s">
        <v>280</v>
      </c>
      <c r="S731" s="66">
        <v>73671714</v>
      </c>
      <c r="T731" s="66">
        <v>76729576</v>
      </c>
      <c r="U731" s="31">
        <f t="shared" si="9"/>
        <v>3057862</v>
      </c>
      <c r="V731" s="66">
        <v>1722</v>
      </c>
    </row>
    <row r="732" spans="1:22" ht="12.75" customHeight="1">
      <c r="A732" s="2" t="s">
        <v>205</v>
      </c>
      <c r="B732" s="2" t="s">
        <v>1579</v>
      </c>
      <c r="C732" s="2" t="s">
        <v>15</v>
      </c>
      <c r="D732" s="81">
        <v>4312</v>
      </c>
      <c r="E732" s="54"/>
      <c r="F732" s="2" t="s">
        <v>180</v>
      </c>
      <c r="G732" s="29">
        <v>73930452</v>
      </c>
      <c r="H732" s="2" t="s">
        <v>1121</v>
      </c>
      <c r="I732" s="2" t="s">
        <v>1580</v>
      </c>
      <c r="J732" s="2" t="s">
        <v>9</v>
      </c>
      <c r="K732" s="2" t="s">
        <v>17</v>
      </c>
      <c r="L732" s="2" t="s">
        <v>3751</v>
      </c>
      <c r="M732" s="2"/>
      <c r="N732" s="2" t="s">
        <v>11</v>
      </c>
      <c r="O732" s="2" t="s">
        <v>1583</v>
      </c>
      <c r="P732" s="67">
        <v>1.044</v>
      </c>
      <c r="Q732" s="2">
        <v>955</v>
      </c>
      <c r="R732" s="66" t="s">
        <v>180</v>
      </c>
      <c r="S732" s="66">
        <v>73931763</v>
      </c>
      <c r="T732" s="66">
        <v>74068863</v>
      </c>
      <c r="U732" s="31">
        <f t="shared" si="9"/>
        <v>137100</v>
      </c>
      <c r="V732" s="66">
        <v>117</v>
      </c>
    </row>
    <row r="733" spans="1:22" ht="12.75" customHeight="1">
      <c r="A733" s="2" t="s">
        <v>205</v>
      </c>
      <c r="B733" s="2" t="s">
        <v>1579</v>
      </c>
      <c r="C733" s="2" t="s">
        <v>15</v>
      </c>
      <c r="D733" s="81">
        <v>2460</v>
      </c>
      <c r="E733" s="54"/>
      <c r="F733" s="2" t="s">
        <v>180</v>
      </c>
      <c r="G733" s="29">
        <v>74071889</v>
      </c>
      <c r="H733" s="2" t="s">
        <v>1121</v>
      </c>
      <c r="I733" s="2" t="s">
        <v>1580</v>
      </c>
      <c r="J733" s="2" t="s">
        <v>9</v>
      </c>
      <c r="K733" s="2" t="s">
        <v>17</v>
      </c>
      <c r="L733" s="2" t="s">
        <v>3751</v>
      </c>
      <c r="M733" s="2"/>
      <c r="N733" s="2" t="s">
        <v>11</v>
      </c>
      <c r="O733" s="2" t="s">
        <v>1583</v>
      </c>
      <c r="P733" s="67">
        <v>1.044</v>
      </c>
      <c r="Q733" s="2">
        <v>3025</v>
      </c>
      <c r="R733" s="66" t="s">
        <v>180</v>
      </c>
      <c r="S733" s="66">
        <v>73931763</v>
      </c>
      <c r="T733" s="66">
        <v>74068863</v>
      </c>
      <c r="U733" s="31">
        <f t="shared" si="9"/>
        <v>137100</v>
      </c>
      <c r="V733" s="66">
        <v>117</v>
      </c>
    </row>
    <row r="734" spans="1:22" ht="12.75" customHeight="1">
      <c r="A734" s="2" t="s">
        <v>238</v>
      </c>
      <c r="B734" s="2" t="s">
        <v>1579</v>
      </c>
      <c r="C734" s="2" t="s">
        <v>15</v>
      </c>
      <c r="D734" s="81">
        <v>7149</v>
      </c>
      <c r="E734" s="54"/>
      <c r="F734" s="2" t="s">
        <v>225</v>
      </c>
      <c r="G734" s="29">
        <v>69023118</v>
      </c>
      <c r="H734" s="2" t="s">
        <v>1122</v>
      </c>
      <c r="I734" s="2" t="s">
        <v>1580</v>
      </c>
      <c r="J734" s="2" t="s">
        <v>9</v>
      </c>
      <c r="K734" s="2" t="s">
        <v>17</v>
      </c>
      <c r="L734" s="2" t="s">
        <v>3751</v>
      </c>
      <c r="M734" s="81" t="s">
        <v>234</v>
      </c>
      <c r="N734" s="2" t="s">
        <v>11</v>
      </c>
      <c r="O734" s="2" t="s">
        <v>1582</v>
      </c>
      <c r="P734" s="67">
        <v>9.7000000000000003E-3</v>
      </c>
      <c r="Q734" s="2">
        <v>0</v>
      </c>
      <c r="R734" s="66" t="s">
        <v>225</v>
      </c>
      <c r="S734" s="66">
        <v>19697885</v>
      </c>
      <c r="T734" s="66">
        <v>107285437</v>
      </c>
      <c r="U734" s="31">
        <f t="shared" si="9"/>
        <v>87587552</v>
      </c>
      <c r="V734" s="66">
        <v>55034</v>
      </c>
    </row>
    <row r="735" spans="1:22" ht="12.75" customHeight="1">
      <c r="A735" s="2" t="s">
        <v>238</v>
      </c>
      <c r="B735" s="2" t="s">
        <v>1579</v>
      </c>
      <c r="C735" s="2" t="s">
        <v>15</v>
      </c>
      <c r="D735" s="81">
        <v>1759</v>
      </c>
      <c r="E735" s="54"/>
      <c r="F735" s="2" t="s">
        <v>225</v>
      </c>
      <c r="G735" s="29">
        <v>69064476</v>
      </c>
      <c r="H735" s="2" t="s">
        <v>1122</v>
      </c>
      <c r="I735" s="2" t="s">
        <v>1580</v>
      </c>
      <c r="J735" s="2" t="s">
        <v>9</v>
      </c>
      <c r="K735" s="2" t="s">
        <v>17</v>
      </c>
      <c r="L735" s="2" t="s">
        <v>3751</v>
      </c>
      <c r="M735" s="2"/>
      <c r="N735" s="2" t="s">
        <v>11</v>
      </c>
      <c r="O735" s="2" t="s">
        <v>1582</v>
      </c>
      <c r="P735" s="67">
        <v>9.7000000000000003E-3</v>
      </c>
      <c r="Q735" s="2">
        <v>0</v>
      </c>
      <c r="R735" s="66" t="s">
        <v>225</v>
      </c>
      <c r="S735" s="66">
        <v>19697885</v>
      </c>
      <c r="T735" s="66">
        <v>107285437</v>
      </c>
      <c r="U735" s="31">
        <f t="shared" si="9"/>
        <v>87587552</v>
      </c>
      <c r="V735" s="66">
        <v>55034</v>
      </c>
    </row>
    <row r="736" spans="1:22" ht="12.75" customHeight="1">
      <c r="A736" s="2" t="s">
        <v>330</v>
      </c>
      <c r="B736" s="2" t="s">
        <v>1579</v>
      </c>
      <c r="C736" s="2" t="s">
        <v>15</v>
      </c>
      <c r="D736" s="81">
        <v>6553</v>
      </c>
      <c r="E736" s="54"/>
      <c r="F736" s="2" t="s">
        <v>323</v>
      </c>
      <c r="G736" s="29">
        <v>26350248</v>
      </c>
      <c r="H736" s="2" t="s">
        <v>1123</v>
      </c>
      <c r="I736" s="2" t="s">
        <v>1577</v>
      </c>
      <c r="J736" s="2" t="s">
        <v>9</v>
      </c>
      <c r="K736" s="2" t="s">
        <v>17</v>
      </c>
      <c r="L736" s="2" t="s">
        <v>3751</v>
      </c>
      <c r="M736" s="2"/>
      <c r="N736" s="2" t="s">
        <v>1578</v>
      </c>
      <c r="O736" s="2" t="s">
        <v>1582</v>
      </c>
      <c r="P736" s="67">
        <v>0.2009</v>
      </c>
      <c r="Q736" s="2">
        <v>0</v>
      </c>
      <c r="R736" s="66" t="s">
        <v>323</v>
      </c>
      <c r="S736" s="66">
        <v>26229381</v>
      </c>
      <c r="T736" s="66">
        <v>26563494</v>
      </c>
      <c r="U736" s="31">
        <f t="shared" si="9"/>
        <v>334113</v>
      </c>
      <c r="V736" s="66">
        <v>199</v>
      </c>
    </row>
    <row r="737" spans="1:22" ht="12.75" customHeight="1">
      <c r="A737" s="2" t="s">
        <v>330</v>
      </c>
      <c r="B737" s="2" t="s">
        <v>1579</v>
      </c>
      <c r="C737" s="2" t="s">
        <v>15</v>
      </c>
      <c r="D737" s="81">
        <v>7523</v>
      </c>
      <c r="E737" s="54"/>
      <c r="F737" s="2" t="s">
        <v>323</v>
      </c>
      <c r="G737" s="29">
        <v>49597657</v>
      </c>
      <c r="H737" s="2" t="s">
        <v>1124</v>
      </c>
      <c r="I737" s="2" t="s">
        <v>1577</v>
      </c>
      <c r="J737" s="2" t="s">
        <v>9</v>
      </c>
      <c r="K737" s="2" t="s">
        <v>17</v>
      </c>
      <c r="L737" s="2" t="s">
        <v>3751</v>
      </c>
      <c r="M737" s="2"/>
      <c r="N737" s="2" t="s">
        <v>1578</v>
      </c>
      <c r="O737" s="2" t="s">
        <v>1582</v>
      </c>
      <c r="P737" s="67">
        <v>0.20019999999999999</v>
      </c>
      <c r="Q737" s="2">
        <v>0</v>
      </c>
      <c r="R737" s="66" t="s">
        <v>323</v>
      </c>
      <c r="S737" s="66">
        <v>49290990</v>
      </c>
      <c r="T737" s="66">
        <v>49764162</v>
      </c>
      <c r="U737" s="31">
        <f t="shared" si="9"/>
        <v>473172</v>
      </c>
      <c r="V737" s="66">
        <v>298</v>
      </c>
    </row>
    <row r="738" spans="1:22" ht="12.75" customHeight="1">
      <c r="A738" s="2" t="s">
        <v>330</v>
      </c>
      <c r="B738" s="2" t="s">
        <v>1579</v>
      </c>
      <c r="C738" s="2" t="s">
        <v>15</v>
      </c>
      <c r="D738" s="81">
        <v>4661</v>
      </c>
      <c r="E738" s="54"/>
      <c r="F738" s="2" t="s">
        <v>374</v>
      </c>
      <c r="G738" s="29">
        <v>18391607</v>
      </c>
      <c r="H738" s="2" t="s">
        <v>1125</v>
      </c>
      <c r="I738" s="2" t="s">
        <v>1580</v>
      </c>
      <c r="J738" s="2" t="s">
        <v>9</v>
      </c>
      <c r="K738" s="2" t="s">
        <v>17</v>
      </c>
      <c r="L738" s="2" t="s">
        <v>3751</v>
      </c>
      <c r="M738" s="2"/>
      <c r="N738" s="2" t="s">
        <v>1578</v>
      </c>
      <c r="O738" s="2" t="s">
        <v>1582</v>
      </c>
      <c r="P738" s="67">
        <v>0.2878</v>
      </c>
      <c r="Q738" s="2">
        <v>0</v>
      </c>
      <c r="R738" s="66" t="s">
        <v>374</v>
      </c>
      <c r="S738" s="66">
        <v>8501211</v>
      </c>
      <c r="T738" s="66">
        <v>31257135</v>
      </c>
      <c r="U738" s="31">
        <f t="shared" si="9"/>
        <v>22755924</v>
      </c>
      <c r="V738" s="66">
        <v>15268</v>
      </c>
    </row>
    <row r="739" spans="1:22" ht="12.75" customHeight="1">
      <c r="A739" s="2" t="s">
        <v>330</v>
      </c>
      <c r="B739" s="2" t="s">
        <v>1579</v>
      </c>
      <c r="C739" s="2" t="s">
        <v>15</v>
      </c>
      <c r="D739" s="81">
        <v>1556</v>
      </c>
      <c r="E739" s="54"/>
      <c r="F739" s="2" t="s">
        <v>374</v>
      </c>
      <c r="G739" s="29">
        <v>18391626</v>
      </c>
      <c r="H739" s="2" t="s">
        <v>1125</v>
      </c>
      <c r="I739" s="2" t="s">
        <v>1580</v>
      </c>
      <c r="J739" s="2" t="s">
        <v>9</v>
      </c>
      <c r="K739" s="2" t="s">
        <v>17</v>
      </c>
      <c r="L739" s="2" t="s">
        <v>3751</v>
      </c>
      <c r="M739" s="2"/>
      <c r="N739" s="2" t="s">
        <v>1578</v>
      </c>
      <c r="O739" s="2" t="s">
        <v>1582</v>
      </c>
      <c r="P739" s="67">
        <v>0.2878</v>
      </c>
      <c r="Q739" s="2">
        <v>0</v>
      </c>
      <c r="R739" s="66" t="s">
        <v>374</v>
      </c>
      <c r="S739" s="66">
        <v>8501211</v>
      </c>
      <c r="T739" s="66">
        <v>31257135</v>
      </c>
      <c r="U739" s="31">
        <f t="shared" si="9"/>
        <v>22755924</v>
      </c>
      <c r="V739" s="66">
        <v>15268</v>
      </c>
    </row>
    <row r="740" spans="1:22" ht="12.75" customHeight="1">
      <c r="A740" s="2" t="s">
        <v>330</v>
      </c>
      <c r="B740" s="2" t="s">
        <v>1579</v>
      </c>
      <c r="C740" s="2" t="s">
        <v>15</v>
      </c>
      <c r="D740" s="81">
        <v>2011</v>
      </c>
      <c r="E740" s="54"/>
      <c r="F740" s="2" t="s">
        <v>628</v>
      </c>
      <c r="G740" s="29">
        <v>78563776</v>
      </c>
      <c r="H740" s="2" t="s">
        <v>1766</v>
      </c>
      <c r="I740" s="2" t="s">
        <v>1580</v>
      </c>
      <c r="J740" s="2" t="s">
        <v>9</v>
      </c>
      <c r="K740" s="2" t="s">
        <v>17</v>
      </c>
      <c r="L740" s="2" t="s">
        <v>3751</v>
      </c>
      <c r="M740" s="2"/>
      <c r="N740" s="2" t="s">
        <v>1578</v>
      </c>
      <c r="O740" s="2" t="s">
        <v>1583</v>
      </c>
      <c r="P740" s="67">
        <v>0.62960000000000005</v>
      </c>
      <c r="Q740" s="2">
        <v>0</v>
      </c>
      <c r="R740" s="66" t="s">
        <v>628</v>
      </c>
      <c r="S740" s="66">
        <v>70211572</v>
      </c>
      <c r="T740" s="66">
        <v>79249422</v>
      </c>
      <c r="U740" s="31">
        <f t="shared" si="9"/>
        <v>9037850</v>
      </c>
      <c r="V740" s="66">
        <v>5689</v>
      </c>
    </row>
    <row r="741" spans="1:22" ht="12.75" customHeight="1">
      <c r="A741" s="2" t="s">
        <v>330</v>
      </c>
      <c r="B741" s="2" t="s">
        <v>1579</v>
      </c>
      <c r="C741" s="2" t="s">
        <v>15</v>
      </c>
      <c r="D741" s="81">
        <v>2580</v>
      </c>
      <c r="E741" s="54"/>
      <c r="F741" s="2" t="s">
        <v>628</v>
      </c>
      <c r="G741" s="29">
        <v>78565408</v>
      </c>
      <c r="H741" s="2" t="s">
        <v>1766</v>
      </c>
      <c r="I741" s="2" t="s">
        <v>1580</v>
      </c>
      <c r="J741" s="2" t="s">
        <v>9</v>
      </c>
      <c r="K741" s="2" t="s">
        <v>17</v>
      </c>
      <c r="L741" s="2" t="s">
        <v>3751</v>
      </c>
      <c r="M741" s="2"/>
      <c r="N741" s="2" t="s">
        <v>1578</v>
      </c>
      <c r="O741" s="2" t="s">
        <v>1583</v>
      </c>
      <c r="P741" s="67">
        <v>0.62960000000000005</v>
      </c>
      <c r="Q741" s="2">
        <v>0</v>
      </c>
      <c r="R741" s="66" t="s">
        <v>628</v>
      </c>
      <c r="S741" s="66">
        <v>70211572</v>
      </c>
      <c r="T741" s="66">
        <v>79249422</v>
      </c>
      <c r="U741" s="31">
        <f t="shared" si="9"/>
        <v>9037850</v>
      </c>
      <c r="V741" s="66">
        <v>5689</v>
      </c>
    </row>
    <row r="742" spans="1:22" ht="12.75" customHeight="1">
      <c r="A742" s="2" t="s">
        <v>330</v>
      </c>
      <c r="B742" s="2" t="s">
        <v>1579</v>
      </c>
      <c r="C742" s="2" t="s">
        <v>15</v>
      </c>
      <c r="D742" s="81">
        <v>5272</v>
      </c>
      <c r="E742" s="54"/>
      <c r="F742" s="2" t="s">
        <v>628</v>
      </c>
      <c r="G742" s="29">
        <v>128419036</v>
      </c>
      <c r="H742" s="2" t="s">
        <v>1767</v>
      </c>
      <c r="I742" s="2" t="s">
        <v>1586</v>
      </c>
      <c r="J742" s="2" t="s">
        <v>9</v>
      </c>
      <c r="K742" s="2" t="s">
        <v>17</v>
      </c>
      <c r="L742" s="2" t="s">
        <v>3751</v>
      </c>
      <c r="M742" s="2"/>
      <c r="N742" s="2" t="s">
        <v>1578</v>
      </c>
      <c r="O742" s="2" t="s">
        <v>1583</v>
      </c>
      <c r="P742" s="67">
        <v>1.5076000000000001</v>
      </c>
      <c r="Q742" s="2">
        <v>0</v>
      </c>
      <c r="R742" s="66" t="s">
        <v>628</v>
      </c>
      <c r="S742" s="66">
        <v>128406999</v>
      </c>
      <c r="T742" s="66">
        <v>128423817</v>
      </c>
      <c r="U742" s="31">
        <f t="shared" si="9"/>
        <v>16818</v>
      </c>
      <c r="V742" s="66">
        <v>21</v>
      </c>
    </row>
    <row r="743" spans="1:22" ht="12.75" customHeight="1">
      <c r="A743" s="2" t="s">
        <v>330</v>
      </c>
      <c r="B743" s="2" t="s">
        <v>1579</v>
      </c>
      <c r="C743" s="2" t="s">
        <v>15</v>
      </c>
      <c r="D743" s="81">
        <v>4959</v>
      </c>
      <c r="E743" s="54"/>
      <c r="F743" s="2" t="s">
        <v>628</v>
      </c>
      <c r="G743" s="29">
        <v>128419070</v>
      </c>
      <c r="H743" s="2" t="s">
        <v>1767</v>
      </c>
      <c r="I743" s="2" t="s">
        <v>1586</v>
      </c>
      <c r="J743" s="2" t="s">
        <v>9</v>
      </c>
      <c r="K743" s="2" t="s">
        <v>17</v>
      </c>
      <c r="L743" s="2" t="s">
        <v>3751</v>
      </c>
      <c r="M743" s="2"/>
      <c r="N743" s="2" t="s">
        <v>1578</v>
      </c>
      <c r="O743" s="2" t="s">
        <v>1583</v>
      </c>
      <c r="P743" s="67">
        <v>1.5076000000000001</v>
      </c>
      <c r="Q743" s="2">
        <v>0</v>
      </c>
      <c r="R743" s="66" t="s">
        <v>628</v>
      </c>
      <c r="S743" s="66">
        <v>128406999</v>
      </c>
      <c r="T743" s="66">
        <v>128423817</v>
      </c>
      <c r="U743" s="31">
        <f t="shared" si="9"/>
        <v>16818</v>
      </c>
      <c r="V743" s="66">
        <v>21</v>
      </c>
    </row>
    <row r="744" spans="1:22" ht="12.75" customHeight="1">
      <c r="A744" s="2" t="s">
        <v>330</v>
      </c>
      <c r="B744" s="2" t="s">
        <v>1579</v>
      </c>
      <c r="C744" s="2" t="s">
        <v>15</v>
      </c>
      <c r="D744" s="81">
        <v>6153</v>
      </c>
      <c r="E744" s="54"/>
      <c r="F744" s="2" t="s">
        <v>628</v>
      </c>
      <c r="G744" s="29">
        <v>128465796</v>
      </c>
      <c r="H744" s="2" t="s">
        <v>1767</v>
      </c>
      <c r="I744" s="2" t="s">
        <v>1586</v>
      </c>
      <c r="J744" s="2" t="s">
        <v>9</v>
      </c>
      <c r="K744" s="2" t="s">
        <v>17</v>
      </c>
      <c r="L744" s="2" t="s">
        <v>3751</v>
      </c>
      <c r="M744" s="2"/>
      <c r="N744" s="2" t="s">
        <v>1578</v>
      </c>
      <c r="O744" s="2" t="s">
        <v>1583</v>
      </c>
      <c r="P744" s="67">
        <v>1.1174999999999999</v>
      </c>
      <c r="Q744" s="2">
        <v>0</v>
      </c>
      <c r="R744" s="66" t="s">
        <v>628</v>
      </c>
      <c r="S744" s="66">
        <v>128424792</v>
      </c>
      <c r="T744" s="66">
        <v>128466814</v>
      </c>
      <c r="U744" s="31">
        <f t="shared" si="9"/>
        <v>42022</v>
      </c>
      <c r="V744" s="66">
        <v>25</v>
      </c>
    </row>
    <row r="745" spans="1:22" ht="12.75" customHeight="1">
      <c r="A745" s="2" t="s">
        <v>384</v>
      </c>
      <c r="B745" s="2" t="s">
        <v>1579</v>
      </c>
      <c r="C745" s="2" t="s">
        <v>131</v>
      </c>
      <c r="D745" s="81">
        <v>5456</v>
      </c>
      <c r="E745" s="54"/>
      <c r="F745" s="2" t="s">
        <v>374</v>
      </c>
      <c r="G745" s="29">
        <v>72168760</v>
      </c>
      <c r="H745" s="2" t="s">
        <v>1126</v>
      </c>
      <c r="I745" s="2" t="s">
        <v>1580</v>
      </c>
      <c r="J745" s="2" t="s">
        <v>9</v>
      </c>
      <c r="K745" s="2" t="s">
        <v>17</v>
      </c>
      <c r="L745" s="2" t="s">
        <v>3751</v>
      </c>
      <c r="M745" s="2"/>
      <c r="N745" s="2" t="s">
        <v>11</v>
      </c>
      <c r="O745" s="2" t="s">
        <v>1583</v>
      </c>
      <c r="P745" s="67">
        <v>0.47839999999999999</v>
      </c>
      <c r="Q745" s="2">
        <v>2410</v>
      </c>
      <c r="R745" s="66" t="s">
        <v>374</v>
      </c>
      <c r="S745" s="66">
        <v>72171416</v>
      </c>
      <c r="T745" s="66">
        <v>72523018</v>
      </c>
      <c r="U745" s="31">
        <f t="shared" si="9"/>
        <v>351602</v>
      </c>
      <c r="V745" s="66">
        <v>197</v>
      </c>
    </row>
    <row r="746" spans="1:22" ht="12.75" customHeight="1">
      <c r="A746" s="2" t="s">
        <v>384</v>
      </c>
      <c r="B746" s="2" t="s">
        <v>1579</v>
      </c>
      <c r="C746" s="2" t="s">
        <v>131</v>
      </c>
      <c r="D746" s="81">
        <v>4504</v>
      </c>
      <c r="E746" s="54"/>
      <c r="F746" s="2" t="s">
        <v>374</v>
      </c>
      <c r="G746" s="29">
        <v>72523904</v>
      </c>
      <c r="H746" s="2" t="s">
        <v>1126</v>
      </c>
      <c r="I746" s="2" t="s">
        <v>1580</v>
      </c>
      <c r="J746" s="2" t="s">
        <v>9</v>
      </c>
      <c r="K746" s="2" t="s">
        <v>17</v>
      </c>
      <c r="L746" s="2" t="s">
        <v>3751</v>
      </c>
      <c r="M746" s="81" t="s">
        <v>385</v>
      </c>
      <c r="N746" s="2" t="s">
        <v>11</v>
      </c>
      <c r="O746" s="2" t="s">
        <v>1583</v>
      </c>
      <c r="P746" s="67">
        <v>0.47839999999999999</v>
      </c>
      <c r="Q746" s="2">
        <v>885</v>
      </c>
      <c r="R746" s="66" t="s">
        <v>374</v>
      </c>
      <c r="S746" s="66">
        <v>72171416</v>
      </c>
      <c r="T746" s="66">
        <v>72523018</v>
      </c>
      <c r="U746" s="31">
        <f t="shared" si="9"/>
        <v>351602</v>
      </c>
      <c r="V746" s="66">
        <v>197</v>
      </c>
    </row>
    <row r="747" spans="1:22" ht="12.75" customHeight="1">
      <c r="A747" s="2" t="s">
        <v>569</v>
      </c>
      <c r="B747" s="2" t="s">
        <v>1579</v>
      </c>
      <c r="C747" s="2" t="s">
        <v>529</v>
      </c>
      <c r="D747" s="81">
        <v>6258</v>
      </c>
      <c r="E747" s="54"/>
      <c r="F747" s="2" t="s">
        <v>559</v>
      </c>
      <c r="G747" s="29">
        <v>112037806</v>
      </c>
      <c r="H747" s="2" t="s">
        <v>1127</v>
      </c>
      <c r="I747" s="2" t="s">
        <v>1586</v>
      </c>
      <c r="J747" s="2" t="s">
        <v>9</v>
      </c>
      <c r="K747" s="2" t="s">
        <v>17</v>
      </c>
      <c r="L747" s="2" t="s">
        <v>3751</v>
      </c>
      <c r="M747" s="2"/>
      <c r="N747" s="2" t="s">
        <v>11</v>
      </c>
      <c r="O747" s="2" t="s">
        <v>1583</v>
      </c>
      <c r="P747" s="67">
        <v>1.2001999999999999</v>
      </c>
      <c r="Q747" s="2">
        <v>0</v>
      </c>
      <c r="R747" s="66" t="s">
        <v>559</v>
      </c>
      <c r="S747" s="66">
        <v>112014025</v>
      </c>
      <c r="T747" s="66">
        <v>112063164</v>
      </c>
      <c r="U747" s="31">
        <f t="shared" si="9"/>
        <v>49139</v>
      </c>
      <c r="V747" s="66">
        <v>35</v>
      </c>
    </row>
    <row r="748" spans="1:22" ht="12.75" customHeight="1">
      <c r="A748" s="2" t="s">
        <v>569</v>
      </c>
      <c r="B748" s="2" t="s">
        <v>1579</v>
      </c>
      <c r="C748" s="2" t="s">
        <v>529</v>
      </c>
      <c r="D748" s="81">
        <v>6204</v>
      </c>
      <c r="E748" s="54"/>
      <c r="F748" s="2" t="s">
        <v>559</v>
      </c>
      <c r="G748" s="29">
        <v>112037809</v>
      </c>
      <c r="H748" s="2" t="s">
        <v>1127</v>
      </c>
      <c r="I748" s="2" t="s">
        <v>1586</v>
      </c>
      <c r="J748" s="2" t="s">
        <v>9</v>
      </c>
      <c r="K748" s="2" t="s">
        <v>17</v>
      </c>
      <c r="L748" s="2" t="s">
        <v>3751</v>
      </c>
      <c r="M748" s="2"/>
      <c r="N748" s="2" t="s">
        <v>11</v>
      </c>
      <c r="O748" s="2" t="s">
        <v>1583</v>
      </c>
      <c r="P748" s="67">
        <v>1.2001999999999999</v>
      </c>
      <c r="Q748" s="2">
        <v>0</v>
      </c>
      <c r="R748" s="66" t="s">
        <v>559</v>
      </c>
      <c r="S748" s="66">
        <v>112014025</v>
      </c>
      <c r="T748" s="66">
        <v>112063164</v>
      </c>
      <c r="U748" s="31">
        <f t="shared" si="9"/>
        <v>49139</v>
      </c>
      <c r="V748" s="66">
        <v>35</v>
      </c>
    </row>
    <row r="749" spans="1:22" ht="12.75" customHeight="1">
      <c r="A749" s="2" t="s">
        <v>569</v>
      </c>
      <c r="B749" s="2" t="s">
        <v>1579</v>
      </c>
      <c r="C749" s="2" t="s">
        <v>529</v>
      </c>
      <c r="D749" s="81">
        <v>2093</v>
      </c>
      <c r="E749" s="54"/>
      <c r="F749" s="2" t="s">
        <v>559</v>
      </c>
      <c r="G749" s="29">
        <v>112039234</v>
      </c>
      <c r="H749" s="2" t="s">
        <v>1127</v>
      </c>
      <c r="I749" s="2" t="s">
        <v>1586</v>
      </c>
      <c r="J749" s="2" t="s">
        <v>9</v>
      </c>
      <c r="K749" s="2" t="s">
        <v>17</v>
      </c>
      <c r="L749" s="2" t="s">
        <v>3751</v>
      </c>
      <c r="M749" s="2"/>
      <c r="N749" s="2" t="s">
        <v>11</v>
      </c>
      <c r="O749" s="2" t="s">
        <v>1583</v>
      </c>
      <c r="P749" s="67">
        <v>1.2001999999999999</v>
      </c>
      <c r="Q749" s="2">
        <v>0</v>
      </c>
      <c r="R749" s="66" t="s">
        <v>559</v>
      </c>
      <c r="S749" s="66">
        <v>112014025</v>
      </c>
      <c r="T749" s="66">
        <v>112063164</v>
      </c>
      <c r="U749" s="31">
        <f t="shared" si="9"/>
        <v>49139</v>
      </c>
      <c r="V749" s="66">
        <v>35</v>
      </c>
    </row>
    <row r="750" spans="1:22" s="95" customFormat="1" ht="12.75" customHeight="1">
      <c r="A750" s="21" t="s">
        <v>583</v>
      </c>
      <c r="B750" s="21" t="s">
        <v>1581</v>
      </c>
      <c r="C750" s="21" t="s">
        <v>7</v>
      </c>
      <c r="D750" s="32">
        <v>1263</v>
      </c>
      <c r="E750" s="54"/>
      <c r="F750" s="21" t="s">
        <v>577</v>
      </c>
      <c r="G750" s="29">
        <v>25091555</v>
      </c>
      <c r="H750" s="21" t="s">
        <v>1128</v>
      </c>
      <c r="I750" s="21" t="s">
        <v>1580</v>
      </c>
      <c r="J750" s="21" t="s">
        <v>9</v>
      </c>
      <c r="K750" s="21" t="s">
        <v>17</v>
      </c>
      <c r="L750" s="21" t="s">
        <v>3751</v>
      </c>
      <c r="M750" s="32" t="s">
        <v>584</v>
      </c>
      <c r="N750" s="21" t="s">
        <v>11</v>
      </c>
      <c r="O750" s="21" t="s">
        <v>1583</v>
      </c>
      <c r="P750" s="33">
        <v>0.47270000000000001</v>
      </c>
      <c r="Q750" s="21">
        <v>0</v>
      </c>
      <c r="R750" s="28" t="s">
        <v>577</v>
      </c>
      <c r="S750" s="28">
        <v>19863528</v>
      </c>
      <c r="T750" s="28">
        <v>29837072</v>
      </c>
      <c r="U750" s="31">
        <f t="shared" si="9"/>
        <v>9973544</v>
      </c>
      <c r="V750" s="28">
        <v>6328</v>
      </c>
    </row>
    <row r="751" spans="1:22" ht="12.75" customHeight="1">
      <c r="A751" s="2" t="s">
        <v>583</v>
      </c>
      <c r="B751" s="2" t="s">
        <v>1581</v>
      </c>
      <c r="C751" s="2" t="s">
        <v>7</v>
      </c>
      <c r="D751" s="81">
        <v>4894</v>
      </c>
      <c r="E751" s="54"/>
      <c r="F751" s="2" t="s">
        <v>577</v>
      </c>
      <c r="G751" s="29">
        <v>25106905</v>
      </c>
      <c r="H751" s="2" t="s">
        <v>1128</v>
      </c>
      <c r="I751" s="2" t="s">
        <v>1580</v>
      </c>
      <c r="J751" s="2" t="s">
        <v>9</v>
      </c>
      <c r="K751" s="2" t="s">
        <v>17</v>
      </c>
      <c r="L751" s="2" t="s">
        <v>3751</v>
      </c>
      <c r="M751" s="81" t="s">
        <v>584</v>
      </c>
      <c r="N751" s="2" t="s">
        <v>11</v>
      </c>
      <c r="O751" s="2" t="s">
        <v>1583</v>
      </c>
      <c r="P751" s="67">
        <v>0.47270000000000001</v>
      </c>
      <c r="Q751" s="2">
        <v>0</v>
      </c>
      <c r="R751" s="66" t="s">
        <v>577</v>
      </c>
      <c r="S751" s="66">
        <v>19863528</v>
      </c>
      <c r="T751" s="66">
        <v>29837072</v>
      </c>
      <c r="U751" s="31">
        <f t="shared" si="9"/>
        <v>9973544</v>
      </c>
      <c r="V751" s="66">
        <v>6328</v>
      </c>
    </row>
    <row r="752" spans="1:22" ht="12.75" customHeight="1">
      <c r="A752" s="2" t="s">
        <v>237</v>
      </c>
      <c r="B752" s="2" t="s">
        <v>1579</v>
      </c>
      <c r="C752" s="2" t="s">
        <v>55</v>
      </c>
      <c r="D752" s="81">
        <v>5131</v>
      </c>
      <c r="E752" s="54"/>
      <c r="F752" s="2" t="s">
        <v>225</v>
      </c>
      <c r="G752" s="29">
        <v>68983826</v>
      </c>
      <c r="H752" s="2" t="s">
        <v>1129</v>
      </c>
      <c r="I752" s="2" t="s">
        <v>1577</v>
      </c>
      <c r="J752" s="2" t="s">
        <v>9</v>
      </c>
      <c r="K752" s="2" t="s">
        <v>17</v>
      </c>
      <c r="L752" s="2" t="s">
        <v>3751</v>
      </c>
      <c r="M752" s="81" t="s">
        <v>234</v>
      </c>
      <c r="N752" s="2" t="s">
        <v>11</v>
      </c>
      <c r="O752" s="2" t="s">
        <v>1583</v>
      </c>
      <c r="P752" s="67">
        <v>0.59819999999999995</v>
      </c>
      <c r="Q752" s="2">
        <v>0</v>
      </c>
      <c r="R752" s="66" t="s">
        <v>225</v>
      </c>
      <c r="S752" s="66">
        <v>68919016</v>
      </c>
      <c r="T752" s="66">
        <v>69070332</v>
      </c>
      <c r="U752" s="31">
        <f t="shared" si="9"/>
        <v>151316</v>
      </c>
      <c r="V752" s="66">
        <v>128</v>
      </c>
    </row>
    <row r="753" spans="1:22" ht="12.75" customHeight="1">
      <c r="A753" s="2" t="s">
        <v>78</v>
      </c>
      <c r="B753" s="2" t="s">
        <v>1579</v>
      </c>
      <c r="C753" s="2" t="s">
        <v>55</v>
      </c>
      <c r="D753" s="81">
        <v>2864</v>
      </c>
      <c r="E753" s="54"/>
      <c r="F753" s="2" t="s">
        <v>8</v>
      </c>
      <c r="G753" s="29">
        <v>164792261</v>
      </c>
      <c r="H753" s="2" t="s">
        <v>1130</v>
      </c>
      <c r="I753" s="2" t="s">
        <v>1586</v>
      </c>
      <c r="J753" s="2" t="s">
        <v>9</v>
      </c>
      <c r="K753" s="2" t="s">
        <v>17</v>
      </c>
      <c r="L753" s="2" t="s">
        <v>3751</v>
      </c>
      <c r="M753" s="81" t="s">
        <v>79</v>
      </c>
      <c r="N753" s="2" t="s">
        <v>11</v>
      </c>
      <c r="O753" s="2" t="s">
        <v>1583</v>
      </c>
      <c r="P753" s="67">
        <v>1.2586999999999999</v>
      </c>
      <c r="Q753" s="2">
        <v>0</v>
      </c>
      <c r="R753" s="66" t="s">
        <v>8</v>
      </c>
      <c r="S753" s="66">
        <v>164791131</v>
      </c>
      <c r="T753" s="66">
        <v>164855323</v>
      </c>
      <c r="U753" s="31">
        <f t="shared" si="9"/>
        <v>64192</v>
      </c>
      <c r="V753" s="66">
        <v>60</v>
      </c>
    </row>
    <row r="754" spans="1:22" ht="12.75" customHeight="1">
      <c r="A754" s="2" t="s">
        <v>78</v>
      </c>
      <c r="B754" s="2" t="s">
        <v>1579</v>
      </c>
      <c r="C754" s="2" t="s">
        <v>55</v>
      </c>
      <c r="D754" s="81">
        <v>981</v>
      </c>
      <c r="E754" s="54"/>
      <c r="F754" s="2" t="s">
        <v>8</v>
      </c>
      <c r="G754" s="29">
        <v>164792275</v>
      </c>
      <c r="H754" s="2" t="s">
        <v>1130</v>
      </c>
      <c r="I754" s="2" t="s">
        <v>1586</v>
      </c>
      <c r="J754" s="2" t="s">
        <v>9</v>
      </c>
      <c r="K754" s="2" t="s">
        <v>17</v>
      </c>
      <c r="L754" s="2" t="s">
        <v>3751</v>
      </c>
      <c r="M754" s="81" t="s">
        <v>79</v>
      </c>
      <c r="N754" s="2" t="s">
        <v>11</v>
      </c>
      <c r="O754" s="2" t="s">
        <v>1583</v>
      </c>
      <c r="P754" s="67">
        <v>1.2586999999999999</v>
      </c>
      <c r="Q754" s="2">
        <v>0</v>
      </c>
      <c r="R754" s="66" t="s">
        <v>8</v>
      </c>
      <c r="S754" s="66">
        <v>164791131</v>
      </c>
      <c r="T754" s="66">
        <v>164855323</v>
      </c>
      <c r="U754" s="31">
        <f t="shared" si="9"/>
        <v>64192</v>
      </c>
      <c r="V754" s="66">
        <v>60</v>
      </c>
    </row>
    <row r="755" spans="1:22" ht="12.75" customHeight="1">
      <c r="A755" s="2" t="s">
        <v>78</v>
      </c>
      <c r="B755" s="2" t="s">
        <v>1579</v>
      </c>
      <c r="C755" s="2" t="s">
        <v>55</v>
      </c>
      <c r="D755" s="81">
        <v>1212</v>
      </c>
      <c r="E755" s="54"/>
      <c r="F755" s="2" t="s">
        <v>8</v>
      </c>
      <c r="G755" s="29">
        <v>164856223</v>
      </c>
      <c r="H755" s="2" t="s">
        <v>1130</v>
      </c>
      <c r="I755" s="2" t="s">
        <v>1586</v>
      </c>
      <c r="J755" s="2" t="s">
        <v>9</v>
      </c>
      <c r="K755" s="2" t="s">
        <v>17</v>
      </c>
      <c r="L755" s="2" t="s">
        <v>3751</v>
      </c>
      <c r="M755" s="2"/>
      <c r="N755" s="2" t="s">
        <v>11</v>
      </c>
      <c r="O755" s="2" t="s">
        <v>1583</v>
      </c>
      <c r="P755" s="67">
        <v>1.2586999999999999</v>
      </c>
      <c r="Q755" s="2">
        <v>899</v>
      </c>
      <c r="R755" s="66" t="s">
        <v>8</v>
      </c>
      <c r="S755" s="66">
        <v>164791131</v>
      </c>
      <c r="T755" s="66">
        <v>164855323</v>
      </c>
      <c r="U755" s="31">
        <f t="shared" si="9"/>
        <v>64192</v>
      </c>
      <c r="V755" s="66">
        <v>60</v>
      </c>
    </row>
    <row r="756" spans="1:22" ht="12.75" customHeight="1">
      <c r="A756" s="2" t="s">
        <v>272</v>
      </c>
      <c r="B756" s="2" t="s">
        <v>1579</v>
      </c>
      <c r="C756" s="2" t="s">
        <v>15</v>
      </c>
      <c r="D756" s="81">
        <v>3807</v>
      </c>
      <c r="E756" s="54"/>
      <c r="F756" s="2" t="s">
        <v>628</v>
      </c>
      <c r="G756" s="29">
        <v>128400695</v>
      </c>
      <c r="H756" s="83" t="s">
        <v>1131</v>
      </c>
      <c r="I756" s="2" t="s">
        <v>1580</v>
      </c>
      <c r="J756" s="2" t="s">
        <v>9</v>
      </c>
      <c r="K756" s="2" t="s">
        <v>17</v>
      </c>
      <c r="L756" s="2" t="s">
        <v>3751</v>
      </c>
      <c r="M756" s="2" t="s">
        <v>650</v>
      </c>
      <c r="N756" s="2" t="s">
        <v>11</v>
      </c>
      <c r="O756" s="2" t="s">
        <v>1582</v>
      </c>
      <c r="P756" s="67">
        <v>-2.07E-2</v>
      </c>
      <c r="Q756" s="2">
        <v>0</v>
      </c>
      <c r="R756" s="66" t="s">
        <v>628</v>
      </c>
      <c r="S756" s="66">
        <v>112300281</v>
      </c>
      <c r="T756" s="66">
        <v>146298155</v>
      </c>
      <c r="U756" s="31">
        <f t="shared" si="9"/>
        <v>33997874</v>
      </c>
      <c r="V756" s="66">
        <v>22925</v>
      </c>
    </row>
    <row r="757" spans="1:22" ht="12.75" customHeight="1">
      <c r="A757" s="2" t="s">
        <v>272</v>
      </c>
      <c r="B757" s="2" t="s">
        <v>1579</v>
      </c>
      <c r="C757" s="2" t="s">
        <v>15</v>
      </c>
      <c r="D757" s="81">
        <v>3803</v>
      </c>
      <c r="E757" s="54"/>
      <c r="F757" s="2" t="s">
        <v>628</v>
      </c>
      <c r="G757" s="29">
        <v>128405476</v>
      </c>
      <c r="H757" s="83" t="s">
        <v>1131</v>
      </c>
      <c r="I757" s="2" t="s">
        <v>1580</v>
      </c>
      <c r="J757" s="2" t="s">
        <v>9</v>
      </c>
      <c r="K757" s="2" t="s">
        <v>17</v>
      </c>
      <c r="L757" s="2" t="s">
        <v>3751</v>
      </c>
      <c r="M757" s="2" t="s">
        <v>650</v>
      </c>
      <c r="N757" s="2" t="s">
        <v>11</v>
      </c>
      <c r="O757" s="2" t="s">
        <v>1582</v>
      </c>
      <c r="P757" s="67">
        <v>-2.07E-2</v>
      </c>
      <c r="Q757" s="2">
        <v>0</v>
      </c>
      <c r="R757" s="66" t="s">
        <v>628</v>
      </c>
      <c r="S757" s="66">
        <v>112300281</v>
      </c>
      <c r="T757" s="66">
        <v>146298155</v>
      </c>
      <c r="U757" s="31">
        <f t="shared" si="9"/>
        <v>33997874</v>
      </c>
      <c r="V757" s="66">
        <v>22925</v>
      </c>
    </row>
    <row r="758" spans="1:22" ht="12.75" customHeight="1">
      <c r="A758" s="2" t="s">
        <v>480</v>
      </c>
      <c r="B758" s="2" t="s">
        <v>1579</v>
      </c>
      <c r="C758" s="2" t="s">
        <v>15</v>
      </c>
      <c r="D758" s="81">
        <v>1243</v>
      </c>
      <c r="E758" s="54"/>
      <c r="F758" s="2" t="s">
        <v>464</v>
      </c>
      <c r="G758" s="29">
        <v>89163357</v>
      </c>
      <c r="H758" s="2" t="s">
        <v>1132</v>
      </c>
      <c r="I758" s="2" t="s">
        <v>1580</v>
      </c>
      <c r="J758" s="2" t="s">
        <v>9</v>
      </c>
      <c r="K758" s="2" t="s">
        <v>17</v>
      </c>
      <c r="L758" s="2" t="s">
        <v>3751</v>
      </c>
      <c r="M758" s="81" t="s">
        <v>481</v>
      </c>
      <c r="N758" s="2" t="s">
        <v>11</v>
      </c>
      <c r="O758" s="2" t="s">
        <v>100</v>
      </c>
      <c r="P758" s="67">
        <v>-0.63700000000000001</v>
      </c>
      <c r="Q758" s="2">
        <v>815</v>
      </c>
      <c r="R758" s="66" t="s">
        <v>464</v>
      </c>
      <c r="S758" s="66">
        <v>68748758</v>
      </c>
      <c r="T758" s="66">
        <v>89162541</v>
      </c>
      <c r="U758" s="31">
        <v>20413783</v>
      </c>
      <c r="V758" s="66">
        <v>12379</v>
      </c>
    </row>
    <row r="759" spans="1:22" ht="12.75" customHeight="1">
      <c r="A759" s="2" t="s">
        <v>480</v>
      </c>
      <c r="B759" s="2" t="s">
        <v>1579</v>
      </c>
      <c r="C759" s="2" t="s">
        <v>15</v>
      </c>
      <c r="D759" s="81">
        <v>5605</v>
      </c>
      <c r="E759" s="54"/>
      <c r="F759" s="2" t="s">
        <v>464</v>
      </c>
      <c r="G759" s="29">
        <v>89168791</v>
      </c>
      <c r="H759" s="2" t="s">
        <v>1132</v>
      </c>
      <c r="I759" s="2" t="s">
        <v>1580</v>
      </c>
      <c r="J759" s="2" t="s">
        <v>9</v>
      </c>
      <c r="K759" s="2" t="s">
        <v>17</v>
      </c>
      <c r="L759" s="2" t="s">
        <v>3751</v>
      </c>
      <c r="M759" s="81" t="s">
        <v>481</v>
      </c>
      <c r="N759" s="2" t="s">
        <v>11</v>
      </c>
      <c r="O759" s="2" t="s">
        <v>1583</v>
      </c>
      <c r="P759" s="67">
        <v>1.9209000000000001</v>
      </c>
      <c r="Q759" s="2">
        <v>0</v>
      </c>
      <c r="R759" s="66" t="s">
        <v>464</v>
      </c>
      <c r="S759" s="66">
        <v>89168493</v>
      </c>
      <c r="T759" s="66">
        <v>89260274</v>
      </c>
      <c r="U759" s="31">
        <f t="shared" ref="U759:U770" si="10">T759-S759</f>
        <v>91781</v>
      </c>
      <c r="V759" s="66">
        <v>83</v>
      </c>
    </row>
    <row r="760" spans="1:22" ht="12.75" customHeight="1">
      <c r="A760" s="2" t="s">
        <v>110</v>
      </c>
      <c r="B760" s="2" t="s">
        <v>1579</v>
      </c>
      <c r="C760" s="2" t="s">
        <v>15</v>
      </c>
      <c r="D760" s="81">
        <v>5643</v>
      </c>
      <c r="E760" s="54"/>
      <c r="F760" s="2" t="s">
        <v>102</v>
      </c>
      <c r="G760" s="29">
        <v>35224874</v>
      </c>
      <c r="H760" s="2" t="s">
        <v>1133</v>
      </c>
      <c r="I760" s="2" t="s">
        <v>1580</v>
      </c>
      <c r="J760" s="2" t="s">
        <v>9</v>
      </c>
      <c r="K760" s="2" t="s">
        <v>17</v>
      </c>
      <c r="L760" s="2" t="s">
        <v>3751</v>
      </c>
      <c r="M760" s="2"/>
      <c r="N760" s="2" t="s">
        <v>11</v>
      </c>
      <c r="O760" s="2" t="s">
        <v>100</v>
      </c>
      <c r="P760" s="67">
        <v>-0.60099999999999998</v>
      </c>
      <c r="Q760" s="44">
        <v>1391</v>
      </c>
      <c r="R760" s="66" t="s">
        <v>102</v>
      </c>
      <c r="S760" s="66">
        <v>27228473</v>
      </c>
      <c r="T760" s="66">
        <v>35223482</v>
      </c>
      <c r="U760" s="31">
        <f t="shared" si="10"/>
        <v>7995009</v>
      </c>
      <c r="V760" s="66">
        <v>5704</v>
      </c>
    </row>
    <row r="761" spans="1:22" ht="12.75" customHeight="1">
      <c r="A761" s="2" t="s">
        <v>110</v>
      </c>
      <c r="B761" s="2" t="s">
        <v>1579</v>
      </c>
      <c r="C761" s="2" t="s">
        <v>15</v>
      </c>
      <c r="D761" s="81">
        <v>2790</v>
      </c>
      <c r="E761" s="54"/>
      <c r="F761" s="2" t="s">
        <v>102</v>
      </c>
      <c r="G761" s="29">
        <v>35311820</v>
      </c>
      <c r="H761" s="2" t="s">
        <v>1133</v>
      </c>
      <c r="I761" s="2" t="s">
        <v>1580</v>
      </c>
      <c r="J761" s="2" t="s">
        <v>9</v>
      </c>
      <c r="K761" s="2" t="s">
        <v>17</v>
      </c>
      <c r="L761" s="2" t="s">
        <v>3751</v>
      </c>
      <c r="M761" s="81" t="s">
        <v>111</v>
      </c>
      <c r="N761" s="2" t="s">
        <v>11</v>
      </c>
      <c r="O761" s="2" t="s">
        <v>100</v>
      </c>
      <c r="P761" s="67">
        <v>-0.54690000000000005</v>
      </c>
      <c r="Q761" s="2">
        <v>3780</v>
      </c>
      <c r="R761" s="66" t="s">
        <v>102</v>
      </c>
      <c r="S761" s="66">
        <v>35315601</v>
      </c>
      <c r="T761" s="66">
        <v>35506679</v>
      </c>
      <c r="U761" s="31">
        <f t="shared" si="10"/>
        <v>191078</v>
      </c>
      <c r="V761" s="66">
        <v>86</v>
      </c>
    </row>
    <row r="762" spans="1:22" ht="12.75" customHeight="1">
      <c r="A762" s="2" t="s">
        <v>110</v>
      </c>
      <c r="B762" s="2" t="s">
        <v>1579</v>
      </c>
      <c r="C762" s="2" t="s">
        <v>15</v>
      </c>
      <c r="D762" s="81">
        <v>6052</v>
      </c>
      <c r="E762" s="54"/>
      <c r="F762" s="2" t="s">
        <v>374</v>
      </c>
      <c r="G762" s="29">
        <v>207465248</v>
      </c>
      <c r="H762" s="2" t="s">
        <v>1274</v>
      </c>
      <c r="I762" s="2" t="s">
        <v>1577</v>
      </c>
      <c r="J762" s="2" t="s">
        <v>9</v>
      </c>
      <c r="K762" s="2" t="s">
        <v>17</v>
      </c>
      <c r="L762" s="2" t="s">
        <v>3751</v>
      </c>
      <c r="M762" s="81" t="s">
        <v>416</v>
      </c>
      <c r="N762" s="2" t="s">
        <v>20</v>
      </c>
      <c r="O762" s="2" t="s">
        <v>1583</v>
      </c>
      <c r="P762" s="67">
        <v>0.59530000000000005</v>
      </c>
      <c r="Q762" s="2">
        <v>0</v>
      </c>
      <c r="R762" s="66" t="s">
        <v>374</v>
      </c>
      <c r="S762" s="66">
        <v>207462642</v>
      </c>
      <c r="T762" s="66">
        <v>207688603</v>
      </c>
      <c r="U762" s="31">
        <f t="shared" si="10"/>
        <v>225961</v>
      </c>
      <c r="V762" s="66">
        <v>148</v>
      </c>
    </row>
    <row r="763" spans="1:22" ht="12.75" customHeight="1">
      <c r="A763" s="2" t="s">
        <v>110</v>
      </c>
      <c r="B763" s="2" t="s">
        <v>1579</v>
      </c>
      <c r="C763" s="2" t="s">
        <v>15</v>
      </c>
      <c r="D763" s="81">
        <v>269</v>
      </c>
      <c r="E763" s="54"/>
      <c r="F763" s="2" t="s">
        <v>521</v>
      </c>
      <c r="G763" s="29">
        <v>17661925</v>
      </c>
      <c r="H763" s="2" t="s">
        <v>1134</v>
      </c>
      <c r="I763" s="2" t="s">
        <v>1577</v>
      </c>
      <c r="J763" s="2" t="s">
        <v>9</v>
      </c>
      <c r="K763" s="2" t="s">
        <v>17</v>
      </c>
      <c r="L763" s="2" t="s">
        <v>3751</v>
      </c>
      <c r="M763" s="81" t="s">
        <v>528</v>
      </c>
      <c r="N763" s="2" t="s">
        <v>20</v>
      </c>
      <c r="O763" s="2" t="s">
        <v>1583</v>
      </c>
      <c r="P763" s="67">
        <v>0.57410000000000005</v>
      </c>
      <c r="Q763" s="2">
        <v>0</v>
      </c>
      <c r="R763" s="66" t="s">
        <v>521</v>
      </c>
      <c r="S763" s="66">
        <v>10234608</v>
      </c>
      <c r="T763" s="66">
        <v>17682597</v>
      </c>
      <c r="U763" s="31">
        <f t="shared" si="10"/>
        <v>7447989</v>
      </c>
      <c r="V763" s="66">
        <v>5884</v>
      </c>
    </row>
    <row r="764" spans="1:22" ht="12.75" customHeight="1">
      <c r="A764" s="2" t="s">
        <v>544</v>
      </c>
      <c r="B764" s="2" t="s">
        <v>1579</v>
      </c>
      <c r="C764" s="2" t="s">
        <v>7</v>
      </c>
      <c r="D764" s="81">
        <v>3865</v>
      </c>
      <c r="E764" s="54"/>
      <c r="F764" s="2" t="s">
        <v>521</v>
      </c>
      <c r="G764" s="29">
        <v>87469320</v>
      </c>
      <c r="H764" s="2" t="s">
        <v>1135</v>
      </c>
      <c r="I764" s="2" t="s">
        <v>1580</v>
      </c>
      <c r="J764" s="2" t="s">
        <v>9</v>
      </c>
      <c r="K764" s="2" t="s">
        <v>17</v>
      </c>
      <c r="L764" s="2" t="s">
        <v>3751</v>
      </c>
      <c r="M764" s="2"/>
      <c r="N764" s="2" t="s">
        <v>11</v>
      </c>
      <c r="O764" s="2" t="s">
        <v>1582</v>
      </c>
      <c r="P764" s="67">
        <v>0.28270000000000001</v>
      </c>
      <c r="Q764" s="2">
        <v>2032</v>
      </c>
      <c r="R764" s="66" t="s">
        <v>521</v>
      </c>
      <c r="S764" s="66">
        <v>87471643</v>
      </c>
      <c r="T764" s="66">
        <v>87533152</v>
      </c>
      <c r="U764" s="31">
        <f t="shared" si="10"/>
        <v>61509</v>
      </c>
      <c r="V764" s="66">
        <v>22</v>
      </c>
    </row>
    <row r="765" spans="1:22" ht="12.75" customHeight="1">
      <c r="A765" s="2" t="s">
        <v>544</v>
      </c>
      <c r="B765" s="2" t="s">
        <v>1579</v>
      </c>
      <c r="C765" s="2" t="s">
        <v>7</v>
      </c>
      <c r="D765" s="81">
        <v>3613</v>
      </c>
      <c r="E765" s="54"/>
      <c r="F765" s="2" t="s">
        <v>521</v>
      </c>
      <c r="G765" s="29">
        <v>87536271</v>
      </c>
      <c r="H765" s="2" t="s">
        <v>1135</v>
      </c>
      <c r="I765" s="2" t="s">
        <v>1580</v>
      </c>
      <c r="J765" s="2" t="s">
        <v>9</v>
      </c>
      <c r="K765" s="2" t="s">
        <v>17</v>
      </c>
      <c r="L765" s="2" t="s">
        <v>3751</v>
      </c>
      <c r="M765" s="81" t="s">
        <v>545</v>
      </c>
      <c r="N765" s="2" t="s">
        <v>11</v>
      </c>
      <c r="O765" s="2" t="s">
        <v>1582</v>
      </c>
      <c r="P765" s="67">
        <v>-0.2334</v>
      </c>
      <c r="Q765" s="2">
        <v>243</v>
      </c>
      <c r="R765" s="66" t="s">
        <v>521</v>
      </c>
      <c r="S765" s="66">
        <v>87536515</v>
      </c>
      <c r="T765" s="66">
        <v>108066735</v>
      </c>
      <c r="U765" s="31">
        <f t="shared" si="10"/>
        <v>20530220</v>
      </c>
      <c r="V765" s="66">
        <v>12144</v>
      </c>
    </row>
    <row r="766" spans="1:22" ht="12.75" customHeight="1">
      <c r="A766" s="2" t="s">
        <v>561</v>
      </c>
      <c r="B766" s="2" t="s">
        <v>1579</v>
      </c>
      <c r="C766" s="2" t="s">
        <v>422</v>
      </c>
      <c r="D766" s="81">
        <v>2497</v>
      </c>
      <c r="E766" s="54"/>
      <c r="F766" s="2" t="s">
        <v>559</v>
      </c>
      <c r="G766" s="29">
        <v>39201263</v>
      </c>
      <c r="H766" s="2" t="s">
        <v>1136</v>
      </c>
      <c r="I766" s="2" t="s">
        <v>1580</v>
      </c>
      <c r="J766" s="2" t="s">
        <v>9</v>
      </c>
      <c r="K766" s="2" t="s">
        <v>17</v>
      </c>
      <c r="L766" s="2" t="s">
        <v>3751</v>
      </c>
      <c r="M766" s="81" t="s">
        <v>562</v>
      </c>
      <c r="N766" s="2" t="s">
        <v>11</v>
      </c>
      <c r="O766" s="2" t="s">
        <v>1583</v>
      </c>
      <c r="P766" s="67">
        <v>1.4340999999999999</v>
      </c>
      <c r="Q766" s="2">
        <v>0</v>
      </c>
      <c r="R766" s="66" t="s">
        <v>559</v>
      </c>
      <c r="S766" s="66">
        <v>39179021</v>
      </c>
      <c r="T766" s="66">
        <v>39221349</v>
      </c>
      <c r="U766" s="31">
        <f t="shared" si="10"/>
        <v>42328</v>
      </c>
      <c r="V766" s="66">
        <v>30</v>
      </c>
    </row>
    <row r="767" spans="1:22" ht="12.75" customHeight="1">
      <c r="A767" s="2" t="s">
        <v>561</v>
      </c>
      <c r="B767" s="2" t="s">
        <v>1579</v>
      </c>
      <c r="C767" s="2" t="s">
        <v>422</v>
      </c>
      <c r="D767" s="81">
        <v>6004</v>
      </c>
      <c r="E767" s="54"/>
      <c r="F767" s="2" t="s">
        <v>559</v>
      </c>
      <c r="G767" s="29">
        <v>39201293</v>
      </c>
      <c r="H767" s="2" t="s">
        <v>1136</v>
      </c>
      <c r="I767" s="2" t="s">
        <v>1580</v>
      </c>
      <c r="J767" s="2" t="s">
        <v>9</v>
      </c>
      <c r="K767" s="2" t="s">
        <v>17</v>
      </c>
      <c r="L767" s="2" t="s">
        <v>3751</v>
      </c>
      <c r="M767" s="81" t="s">
        <v>562</v>
      </c>
      <c r="N767" s="2" t="s">
        <v>11</v>
      </c>
      <c r="O767" s="2" t="s">
        <v>1583</v>
      </c>
      <c r="P767" s="67">
        <v>1.4340999999999999</v>
      </c>
      <c r="Q767" s="2">
        <v>0</v>
      </c>
      <c r="R767" s="66" t="s">
        <v>559</v>
      </c>
      <c r="S767" s="66">
        <v>39179021</v>
      </c>
      <c r="T767" s="66">
        <v>39221349</v>
      </c>
      <c r="U767" s="31">
        <f t="shared" si="10"/>
        <v>42328</v>
      </c>
      <c r="V767" s="66">
        <v>30</v>
      </c>
    </row>
    <row r="768" spans="1:22" ht="12.75" customHeight="1">
      <c r="A768" s="2" t="s">
        <v>95</v>
      </c>
      <c r="B768" s="2" t="s">
        <v>1579</v>
      </c>
      <c r="C768" s="2" t="s">
        <v>7</v>
      </c>
      <c r="D768" s="81">
        <v>1087</v>
      </c>
      <c r="E768" s="54"/>
      <c r="F768" s="2" t="s">
        <v>8</v>
      </c>
      <c r="G768" s="29">
        <v>218847780</v>
      </c>
      <c r="H768" s="2" t="s">
        <v>1137</v>
      </c>
      <c r="I768" s="2" t="s">
        <v>1580</v>
      </c>
      <c r="J768" s="2" t="s">
        <v>9</v>
      </c>
      <c r="K768" s="2" t="s">
        <v>17</v>
      </c>
      <c r="L768" s="2" t="s">
        <v>3751</v>
      </c>
      <c r="M768" s="2"/>
      <c r="N768" s="2" t="s">
        <v>11</v>
      </c>
      <c r="O768" s="2" t="s">
        <v>1583</v>
      </c>
      <c r="P768" s="67">
        <v>1.1043000000000001</v>
      </c>
      <c r="Q768" s="2">
        <v>0</v>
      </c>
      <c r="R768" s="66" t="s">
        <v>8</v>
      </c>
      <c r="S768" s="66">
        <v>218847990</v>
      </c>
      <c r="T768" s="66">
        <v>218854761</v>
      </c>
      <c r="U768" s="31">
        <f t="shared" si="10"/>
        <v>6771</v>
      </c>
      <c r="V768" s="66">
        <v>8</v>
      </c>
    </row>
    <row r="769" spans="1:22" ht="12.75" customHeight="1">
      <c r="A769" s="2" t="s">
        <v>95</v>
      </c>
      <c r="B769" s="2" t="s">
        <v>1579</v>
      </c>
      <c r="C769" s="2" t="s">
        <v>7</v>
      </c>
      <c r="D769" s="81">
        <v>2189</v>
      </c>
      <c r="E769" s="54"/>
      <c r="F769" s="2" t="s">
        <v>8</v>
      </c>
      <c r="G769" s="29">
        <v>218856169</v>
      </c>
      <c r="H769" s="2" t="s">
        <v>1137</v>
      </c>
      <c r="I769" s="2" t="s">
        <v>1580</v>
      </c>
      <c r="J769" s="2" t="s">
        <v>9</v>
      </c>
      <c r="K769" s="2" t="s">
        <v>17</v>
      </c>
      <c r="L769" s="2" t="s">
        <v>3751</v>
      </c>
      <c r="M769" s="2"/>
      <c r="N769" s="2" t="s">
        <v>11</v>
      </c>
      <c r="O769" s="2" t="s">
        <v>1583</v>
      </c>
      <c r="P769" s="67">
        <v>1.1043000000000001</v>
      </c>
      <c r="Q769" s="2">
        <v>1407</v>
      </c>
      <c r="R769" s="66" t="s">
        <v>8</v>
      </c>
      <c r="S769" s="66">
        <v>218847990</v>
      </c>
      <c r="T769" s="66">
        <v>218854761</v>
      </c>
      <c r="U769" s="31">
        <f t="shared" si="10"/>
        <v>6771</v>
      </c>
      <c r="V769" s="66">
        <v>8</v>
      </c>
    </row>
    <row r="770" spans="1:22" ht="12.75" customHeight="1">
      <c r="A770" s="2" t="s">
        <v>599</v>
      </c>
      <c r="B770" s="2" t="s">
        <v>1579</v>
      </c>
      <c r="C770" s="2" t="s">
        <v>55</v>
      </c>
      <c r="D770" s="81">
        <v>7877</v>
      </c>
      <c r="E770" s="54"/>
      <c r="F770" s="2" t="s">
        <v>577</v>
      </c>
      <c r="G770" s="29">
        <v>162989611</v>
      </c>
      <c r="H770" s="2" t="s">
        <v>1138</v>
      </c>
      <c r="I770" s="2" t="s">
        <v>1577</v>
      </c>
      <c r="J770" s="2" t="s">
        <v>9</v>
      </c>
      <c r="K770" s="2" t="s">
        <v>17</v>
      </c>
      <c r="L770" s="2" t="s">
        <v>3751</v>
      </c>
      <c r="M770" s="81" t="s">
        <v>600</v>
      </c>
      <c r="N770" s="2" t="s">
        <v>11</v>
      </c>
      <c r="O770" s="2" t="s">
        <v>1582</v>
      </c>
      <c r="P770" s="67">
        <v>7.0999999999999994E-2</v>
      </c>
      <c r="Q770" s="2">
        <v>0</v>
      </c>
      <c r="R770" s="66" t="s">
        <v>577</v>
      </c>
      <c r="S770" s="66">
        <v>157877709</v>
      </c>
      <c r="T770" s="66">
        <v>171051005</v>
      </c>
      <c r="U770" s="31">
        <f t="shared" si="10"/>
        <v>13173296</v>
      </c>
      <c r="V770" s="66">
        <v>9411</v>
      </c>
    </row>
    <row r="771" spans="1:22" ht="12.75" customHeight="1">
      <c r="A771" s="2" t="s">
        <v>285</v>
      </c>
      <c r="B771" s="2" t="s">
        <v>1579</v>
      </c>
      <c r="C771" s="2" t="s">
        <v>15</v>
      </c>
      <c r="D771" s="81">
        <v>2897</v>
      </c>
      <c r="E771" s="54"/>
      <c r="F771" s="2" t="s">
        <v>280</v>
      </c>
      <c r="G771" s="29">
        <v>17003500</v>
      </c>
      <c r="H771" s="2" t="s">
        <v>1139</v>
      </c>
      <c r="I771" s="2" t="s">
        <v>1580</v>
      </c>
      <c r="J771" s="2" t="s">
        <v>9</v>
      </c>
      <c r="K771" s="2" t="s">
        <v>17</v>
      </c>
      <c r="L771" s="2" t="s">
        <v>3751</v>
      </c>
      <c r="M771" s="81" t="s">
        <v>286</v>
      </c>
      <c r="N771" s="2" t="s">
        <v>11</v>
      </c>
      <c r="O771" s="2" t="s">
        <v>100</v>
      </c>
      <c r="P771" s="67">
        <v>-0.68600000000000005</v>
      </c>
      <c r="Q771" s="2">
        <v>93</v>
      </c>
      <c r="R771" s="66" t="s">
        <v>280</v>
      </c>
      <c r="S771" s="66">
        <v>17003594</v>
      </c>
      <c r="T771" s="66">
        <v>17082937</v>
      </c>
      <c r="U771" s="31">
        <v>79343</v>
      </c>
      <c r="V771" s="66">
        <v>49</v>
      </c>
    </row>
    <row r="772" spans="1:22" ht="12.75" customHeight="1">
      <c r="A772" s="2" t="s">
        <v>285</v>
      </c>
      <c r="B772" s="2" t="s">
        <v>1579</v>
      </c>
      <c r="C772" s="2" t="s">
        <v>15</v>
      </c>
      <c r="D772" s="81">
        <v>2006</v>
      </c>
      <c r="E772" s="54"/>
      <c r="F772" s="2" t="s">
        <v>280</v>
      </c>
      <c r="G772" s="29">
        <v>17084666</v>
      </c>
      <c r="H772" s="2" t="s">
        <v>1139</v>
      </c>
      <c r="I772" s="2" t="s">
        <v>1580</v>
      </c>
      <c r="J772" s="2" t="s">
        <v>9</v>
      </c>
      <c r="K772" s="2" t="s">
        <v>17</v>
      </c>
      <c r="L772" s="2" t="s">
        <v>3751</v>
      </c>
      <c r="M772" s="81" t="s">
        <v>286</v>
      </c>
      <c r="N772" s="2" t="s">
        <v>11</v>
      </c>
      <c r="O772" s="2" t="s">
        <v>1583</v>
      </c>
      <c r="P772" s="67">
        <v>0.91900000000000004</v>
      </c>
      <c r="Q772" s="2">
        <v>0</v>
      </c>
      <c r="R772" s="66" t="s">
        <v>280</v>
      </c>
      <c r="S772" s="66">
        <v>17084040</v>
      </c>
      <c r="T772" s="66">
        <v>17099717</v>
      </c>
      <c r="U772" s="31">
        <f t="shared" ref="U772:U804" si="11">T772-S772</f>
        <v>15677</v>
      </c>
      <c r="V772" s="66">
        <v>11</v>
      </c>
    </row>
    <row r="773" spans="1:22" ht="12.75" customHeight="1">
      <c r="A773" s="2" t="s">
        <v>532</v>
      </c>
      <c r="B773" s="2" t="s">
        <v>1579</v>
      </c>
      <c r="C773" s="2" t="s">
        <v>15</v>
      </c>
      <c r="D773" s="81">
        <v>3508</v>
      </c>
      <c r="E773" s="54"/>
      <c r="F773" s="2" t="s">
        <v>521</v>
      </c>
      <c r="G773" s="29">
        <v>68566113</v>
      </c>
      <c r="H773" s="2" t="s">
        <v>1140</v>
      </c>
      <c r="I773" s="2" t="s">
        <v>1577</v>
      </c>
      <c r="J773" s="2" t="s">
        <v>9</v>
      </c>
      <c r="K773" s="2" t="s">
        <v>17</v>
      </c>
      <c r="L773" s="2" t="s">
        <v>3751</v>
      </c>
      <c r="M773" s="81" t="s">
        <v>533</v>
      </c>
      <c r="N773" s="2" t="s">
        <v>11</v>
      </c>
      <c r="O773" s="2" t="s">
        <v>1582</v>
      </c>
      <c r="P773" s="67">
        <v>4.8599999999999997E-2</v>
      </c>
      <c r="Q773" s="2">
        <v>0</v>
      </c>
      <c r="R773" s="66" t="s">
        <v>521</v>
      </c>
      <c r="S773" s="66">
        <v>63679630</v>
      </c>
      <c r="T773" s="66">
        <v>69372003</v>
      </c>
      <c r="U773" s="31">
        <f t="shared" si="11"/>
        <v>5692373</v>
      </c>
      <c r="V773" s="66">
        <v>3468</v>
      </c>
    </row>
    <row r="774" spans="1:22" ht="12.75" customHeight="1">
      <c r="A774" s="2" t="s">
        <v>42</v>
      </c>
      <c r="B774" s="2" t="s">
        <v>1579</v>
      </c>
      <c r="C774" s="2" t="s">
        <v>15</v>
      </c>
      <c r="D774" s="81">
        <v>1680</v>
      </c>
      <c r="E774" s="55"/>
      <c r="F774" s="2" t="s">
        <v>8</v>
      </c>
      <c r="G774" s="29">
        <v>38487326</v>
      </c>
      <c r="H774" s="2" t="s">
        <v>1141</v>
      </c>
      <c r="I774" s="2" t="s">
        <v>1580</v>
      </c>
      <c r="J774" s="2" t="s">
        <v>25</v>
      </c>
      <c r="K774" s="2" t="s">
        <v>17</v>
      </c>
      <c r="L774" s="2" t="s">
        <v>3751</v>
      </c>
      <c r="M774" s="81" t="s">
        <v>43</v>
      </c>
      <c r="N774" s="2" t="s">
        <v>11</v>
      </c>
      <c r="O774" s="2" t="s">
        <v>1583</v>
      </c>
      <c r="P774" s="67">
        <v>1.7078</v>
      </c>
      <c r="Q774" s="66">
        <v>1179</v>
      </c>
      <c r="R774" s="66" t="s">
        <v>8</v>
      </c>
      <c r="S774" s="66">
        <v>38489018</v>
      </c>
      <c r="T774" s="66">
        <v>38609840</v>
      </c>
      <c r="U774" s="29">
        <f t="shared" si="11"/>
        <v>120822</v>
      </c>
      <c r="V774" s="66">
        <v>69</v>
      </c>
    </row>
    <row r="775" spans="1:22" ht="12.75" customHeight="1">
      <c r="A775" s="2" t="s">
        <v>42</v>
      </c>
      <c r="B775" s="2" t="s">
        <v>1579</v>
      </c>
      <c r="C775" s="2" t="s">
        <v>15</v>
      </c>
      <c r="D775" s="81">
        <v>5174</v>
      </c>
      <c r="E775" s="55"/>
      <c r="F775" s="2" t="s">
        <v>8</v>
      </c>
      <c r="G775" s="29">
        <v>38612946</v>
      </c>
      <c r="H775" s="2" t="s">
        <v>1141</v>
      </c>
      <c r="I775" s="2" t="s">
        <v>1580</v>
      </c>
      <c r="J775" s="2" t="s">
        <v>25</v>
      </c>
      <c r="K775" s="2" t="s">
        <v>17</v>
      </c>
      <c r="L775" s="2" t="s">
        <v>3751</v>
      </c>
      <c r="M775" s="2"/>
      <c r="N775" s="2" t="s">
        <v>11</v>
      </c>
      <c r="O775" s="2" t="s">
        <v>1583</v>
      </c>
      <c r="P775" s="67">
        <v>1.7078</v>
      </c>
      <c r="Q775" s="66">
        <v>3105</v>
      </c>
      <c r="R775" s="66" t="s">
        <v>8</v>
      </c>
      <c r="S775" s="66">
        <v>38489018</v>
      </c>
      <c r="T775" s="66">
        <v>38609840</v>
      </c>
      <c r="U775" s="29">
        <f t="shared" si="11"/>
        <v>120822</v>
      </c>
      <c r="V775" s="66">
        <v>69</v>
      </c>
    </row>
    <row r="776" spans="1:22" ht="12.75" customHeight="1">
      <c r="A776" s="2" t="s">
        <v>193</v>
      </c>
      <c r="B776" s="2" t="s">
        <v>1579</v>
      </c>
      <c r="C776" s="2" t="s">
        <v>529</v>
      </c>
      <c r="D776" s="81">
        <v>6816</v>
      </c>
      <c r="E776" s="54"/>
      <c r="F776" s="2" t="s">
        <v>180</v>
      </c>
      <c r="G776" s="29">
        <v>73811185</v>
      </c>
      <c r="H776" s="2" t="s">
        <v>1142</v>
      </c>
      <c r="I776" s="2" t="s">
        <v>1580</v>
      </c>
      <c r="J776" s="2" t="s">
        <v>9</v>
      </c>
      <c r="K776" s="2" t="s">
        <v>17</v>
      </c>
      <c r="L776" s="2" t="s">
        <v>3751</v>
      </c>
      <c r="M776" s="2"/>
      <c r="N776" s="2" t="s">
        <v>11</v>
      </c>
      <c r="O776" s="2" t="s">
        <v>1583</v>
      </c>
      <c r="P776" s="67">
        <v>2.1789999999999998</v>
      </c>
      <c r="Q776" s="2">
        <v>0</v>
      </c>
      <c r="R776" s="66" t="s">
        <v>180</v>
      </c>
      <c r="S776" s="66">
        <v>73811471</v>
      </c>
      <c r="T776" s="66">
        <v>73866061</v>
      </c>
      <c r="U776" s="31">
        <f t="shared" si="11"/>
        <v>54590</v>
      </c>
      <c r="V776" s="66">
        <v>50</v>
      </c>
    </row>
    <row r="777" spans="1:22" ht="12.75" customHeight="1">
      <c r="A777" s="2" t="s">
        <v>193</v>
      </c>
      <c r="B777" s="2" t="s">
        <v>1579</v>
      </c>
      <c r="C777" s="2" t="s">
        <v>529</v>
      </c>
      <c r="D777" s="81">
        <v>3501</v>
      </c>
      <c r="E777" s="54"/>
      <c r="F777" s="2" t="s">
        <v>180</v>
      </c>
      <c r="G777" s="29">
        <v>73869336</v>
      </c>
      <c r="H777" s="2" t="s">
        <v>1142</v>
      </c>
      <c r="I777" s="2" t="s">
        <v>1580</v>
      </c>
      <c r="J777" s="2" t="s">
        <v>9</v>
      </c>
      <c r="K777" s="2" t="s">
        <v>17</v>
      </c>
      <c r="L777" s="2" t="s">
        <v>3751</v>
      </c>
      <c r="M777" s="2"/>
      <c r="N777" s="2" t="s">
        <v>11</v>
      </c>
      <c r="O777" s="2" t="s">
        <v>1583</v>
      </c>
      <c r="P777" s="67">
        <v>2.1789999999999998</v>
      </c>
      <c r="Q777" s="2">
        <v>3274</v>
      </c>
      <c r="R777" s="66" t="s">
        <v>180</v>
      </c>
      <c r="S777" s="66">
        <v>73811471</v>
      </c>
      <c r="T777" s="66">
        <v>73866061</v>
      </c>
      <c r="U777" s="31">
        <f t="shared" si="11"/>
        <v>54590</v>
      </c>
      <c r="V777" s="66">
        <v>50</v>
      </c>
    </row>
    <row r="778" spans="1:22" ht="12.75" customHeight="1">
      <c r="A778" s="2" t="s">
        <v>454</v>
      </c>
      <c r="B778" s="2" t="s">
        <v>1579</v>
      </c>
      <c r="C778" s="2" t="s">
        <v>15</v>
      </c>
      <c r="D778" s="81">
        <v>5247</v>
      </c>
      <c r="E778" s="54"/>
      <c r="F778" s="2" t="s">
        <v>453</v>
      </c>
      <c r="G778" s="29">
        <v>38773519</v>
      </c>
      <c r="H778" s="2" t="s">
        <v>1143</v>
      </c>
      <c r="I778" s="2" t="s">
        <v>1580</v>
      </c>
      <c r="J778" s="2" t="s">
        <v>9</v>
      </c>
      <c r="K778" s="2" t="s">
        <v>17</v>
      </c>
      <c r="L778" s="2" t="s">
        <v>3751</v>
      </c>
      <c r="M778" s="81" t="s">
        <v>455</v>
      </c>
      <c r="N778" s="2" t="s">
        <v>11</v>
      </c>
      <c r="O778" s="2" t="s">
        <v>1583</v>
      </c>
      <c r="P778" s="67">
        <v>0.63749999999999996</v>
      </c>
      <c r="Q778" s="2">
        <v>0</v>
      </c>
      <c r="R778" s="66" t="s">
        <v>453</v>
      </c>
      <c r="S778" s="66">
        <v>18171779</v>
      </c>
      <c r="T778" s="66">
        <v>48096957</v>
      </c>
      <c r="U778" s="31">
        <f t="shared" si="11"/>
        <v>29925178</v>
      </c>
      <c r="V778" s="66">
        <v>21984</v>
      </c>
    </row>
    <row r="779" spans="1:22" ht="12.75" customHeight="1">
      <c r="A779" s="2" t="s">
        <v>454</v>
      </c>
      <c r="B779" s="2" t="s">
        <v>1579</v>
      </c>
      <c r="C779" s="2" t="s">
        <v>15</v>
      </c>
      <c r="D779" s="81">
        <v>3453</v>
      </c>
      <c r="E779" s="54"/>
      <c r="F779" s="2" t="s">
        <v>453</v>
      </c>
      <c r="G779" s="29">
        <v>38773541</v>
      </c>
      <c r="H779" s="2" t="s">
        <v>1143</v>
      </c>
      <c r="I779" s="2" t="s">
        <v>1580</v>
      </c>
      <c r="J779" s="2" t="s">
        <v>9</v>
      </c>
      <c r="K779" s="2" t="s">
        <v>17</v>
      </c>
      <c r="L779" s="2" t="s">
        <v>3751</v>
      </c>
      <c r="M779" s="81" t="s">
        <v>455</v>
      </c>
      <c r="N779" s="2" t="s">
        <v>11</v>
      </c>
      <c r="O779" s="2" t="s">
        <v>1583</v>
      </c>
      <c r="P779" s="67">
        <v>0.63749999999999996</v>
      </c>
      <c r="Q779" s="2">
        <v>0</v>
      </c>
      <c r="R779" s="66" t="s">
        <v>453</v>
      </c>
      <c r="S779" s="66">
        <v>18171779</v>
      </c>
      <c r="T779" s="66">
        <v>48096957</v>
      </c>
      <c r="U779" s="31">
        <f t="shared" si="11"/>
        <v>29925178</v>
      </c>
      <c r="V779" s="66">
        <v>21984</v>
      </c>
    </row>
    <row r="780" spans="1:22" ht="12.75" customHeight="1">
      <c r="A780" s="2" t="s">
        <v>361</v>
      </c>
      <c r="B780" s="2" t="s">
        <v>235</v>
      </c>
      <c r="C780" s="2" t="s">
        <v>15</v>
      </c>
      <c r="D780" s="81">
        <v>2506</v>
      </c>
      <c r="E780" s="55"/>
      <c r="F780" s="2" t="s">
        <v>338</v>
      </c>
      <c r="G780" s="29">
        <v>42214258</v>
      </c>
      <c r="H780" s="2" t="s">
        <v>1144</v>
      </c>
      <c r="I780" s="2" t="s">
        <v>1586</v>
      </c>
      <c r="J780" s="2" t="s">
        <v>25</v>
      </c>
      <c r="K780" s="2" t="s">
        <v>17</v>
      </c>
      <c r="L780" s="2" t="s">
        <v>3751</v>
      </c>
      <c r="M780" s="81" t="s">
        <v>362</v>
      </c>
      <c r="N780" s="2" t="s">
        <v>11</v>
      </c>
      <c r="O780" s="2" t="s">
        <v>1583</v>
      </c>
      <c r="P780" s="67">
        <v>1.6739999999999999</v>
      </c>
      <c r="Q780" s="66">
        <v>120</v>
      </c>
      <c r="R780" s="66" t="s">
        <v>338</v>
      </c>
      <c r="S780" s="66">
        <v>42214914</v>
      </c>
      <c r="T780" s="66">
        <v>42237023</v>
      </c>
      <c r="U780" s="29">
        <f t="shared" si="11"/>
        <v>22109</v>
      </c>
      <c r="V780" s="66">
        <v>11</v>
      </c>
    </row>
    <row r="781" spans="1:22" ht="12.75" customHeight="1">
      <c r="A781" s="2" t="s">
        <v>361</v>
      </c>
      <c r="B781" s="2" t="s">
        <v>235</v>
      </c>
      <c r="C781" s="2" t="s">
        <v>15</v>
      </c>
      <c r="D781" s="81">
        <v>3821</v>
      </c>
      <c r="E781" s="55"/>
      <c r="F781" s="2" t="s">
        <v>338</v>
      </c>
      <c r="G781" s="29">
        <v>42225777</v>
      </c>
      <c r="H781" s="2" t="s">
        <v>1144</v>
      </c>
      <c r="I781" s="2" t="s">
        <v>1586</v>
      </c>
      <c r="J781" s="2" t="s">
        <v>25</v>
      </c>
      <c r="K781" s="2" t="s">
        <v>17</v>
      </c>
      <c r="L781" s="2" t="s">
        <v>3751</v>
      </c>
      <c r="M781" s="81" t="s">
        <v>362</v>
      </c>
      <c r="N781" s="2" t="s">
        <v>11</v>
      </c>
      <c r="O781" s="2" t="s">
        <v>1583</v>
      </c>
      <c r="P781" s="67">
        <v>1.6739999999999999</v>
      </c>
      <c r="Q781" s="66">
        <v>0</v>
      </c>
      <c r="R781" s="66" t="s">
        <v>338</v>
      </c>
      <c r="S781" s="66">
        <v>42214914</v>
      </c>
      <c r="T781" s="66">
        <v>42237023</v>
      </c>
      <c r="U781" s="29">
        <f t="shared" si="11"/>
        <v>22109</v>
      </c>
      <c r="V781" s="66">
        <v>11</v>
      </c>
    </row>
    <row r="782" spans="1:22" ht="12.75" customHeight="1">
      <c r="A782" s="2" t="s">
        <v>361</v>
      </c>
      <c r="B782" s="2" t="s">
        <v>235</v>
      </c>
      <c r="C782" s="2" t="s">
        <v>15</v>
      </c>
      <c r="D782" s="81">
        <v>3000</v>
      </c>
      <c r="E782" s="55"/>
      <c r="F782" s="2" t="s">
        <v>338</v>
      </c>
      <c r="G782" s="29">
        <v>42240307</v>
      </c>
      <c r="H782" s="2" t="s">
        <v>1144</v>
      </c>
      <c r="I782" s="2" t="s">
        <v>1586</v>
      </c>
      <c r="J782" s="2" t="s">
        <v>25</v>
      </c>
      <c r="K782" s="2" t="s">
        <v>17</v>
      </c>
      <c r="L782" s="2" t="s">
        <v>3751</v>
      </c>
      <c r="M782" s="2"/>
      <c r="N782" s="2" t="s">
        <v>11</v>
      </c>
      <c r="O782" s="2" t="s">
        <v>1583</v>
      </c>
      <c r="P782" s="67">
        <v>1.6739999999999999</v>
      </c>
      <c r="Q782" s="66">
        <v>3283</v>
      </c>
      <c r="R782" s="66" t="s">
        <v>338</v>
      </c>
      <c r="S782" s="66">
        <v>42214914</v>
      </c>
      <c r="T782" s="66">
        <v>42237023</v>
      </c>
      <c r="U782" s="29">
        <f t="shared" si="11"/>
        <v>22109</v>
      </c>
      <c r="V782" s="66">
        <v>11</v>
      </c>
    </row>
    <row r="783" spans="1:22" ht="12.75" customHeight="1">
      <c r="A783" s="2" t="s">
        <v>169</v>
      </c>
      <c r="B783" s="2" t="s">
        <v>1579</v>
      </c>
      <c r="C783" s="2" t="s">
        <v>7</v>
      </c>
      <c r="D783" s="81">
        <v>4688</v>
      </c>
      <c r="E783" s="54"/>
      <c r="F783" s="2" t="s">
        <v>628</v>
      </c>
      <c r="G783" s="29">
        <v>76154366</v>
      </c>
      <c r="H783" s="83" t="s">
        <v>1275</v>
      </c>
      <c r="I783" s="2" t="s">
        <v>1580</v>
      </c>
      <c r="J783" s="2" t="s">
        <v>9</v>
      </c>
      <c r="K783" s="2" t="s">
        <v>17</v>
      </c>
      <c r="L783" s="2" t="s">
        <v>3751</v>
      </c>
      <c r="M783" s="81" t="s">
        <v>634</v>
      </c>
      <c r="N783" s="2" t="s">
        <v>11</v>
      </c>
      <c r="O783" s="2" t="s">
        <v>1583</v>
      </c>
      <c r="P783" s="67">
        <v>0.52910000000000001</v>
      </c>
      <c r="Q783" s="2">
        <v>5160</v>
      </c>
      <c r="R783" s="66" t="s">
        <v>628</v>
      </c>
      <c r="S783" s="66">
        <v>76159715</v>
      </c>
      <c r="T783" s="66">
        <v>76305778</v>
      </c>
      <c r="U783" s="31">
        <f t="shared" si="11"/>
        <v>146063</v>
      </c>
      <c r="V783" s="66">
        <v>73</v>
      </c>
    </row>
    <row r="784" spans="1:22" ht="12.75" customHeight="1">
      <c r="A784" s="2" t="s">
        <v>169</v>
      </c>
      <c r="B784" s="2" t="s">
        <v>1579</v>
      </c>
      <c r="C784" s="2" t="s">
        <v>7</v>
      </c>
      <c r="D784" s="81">
        <v>3742</v>
      </c>
      <c r="E784" s="54"/>
      <c r="F784" s="2" t="s">
        <v>628</v>
      </c>
      <c r="G784" s="29">
        <v>76301727</v>
      </c>
      <c r="H784" s="83" t="s">
        <v>1275</v>
      </c>
      <c r="I784" s="2" t="s">
        <v>1580</v>
      </c>
      <c r="J784" s="2" t="s">
        <v>9</v>
      </c>
      <c r="K784" s="2" t="s">
        <v>17</v>
      </c>
      <c r="L784" s="2" t="s">
        <v>3751</v>
      </c>
      <c r="M784" s="2"/>
      <c r="N784" s="2" t="s">
        <v>11</v>
      </c>
      <c r="O784" s="2" t="s">
        <v>1583</v>
      </c>
      <c r="P784" s="67">
        <v>0.52910000000000001</v>
      </c>
      <c r="Q784" s="2">
        <v>0</v>
      </c>
      <c r="R784" s="66" t="s">
        <v>628</v>
      </c>
      <c r="S784" s="66">
        <v>76159715</v>
      </c>
      <c r="T784" s="66">
        <v>76305778</v>
      </c>
      <c r="U784" s="31">
        <f t="shared" si="11"/>
        <v>146063</v>
      </c>
      <c r="V784" s="66">
        <v>73</v>
      </c>
    </row>
    <row r="785" spans="1:22" ht="12.75" customHeight="1">
      <c r="A785" s="2" t="s">
        <v>281</v>
      </c>
      <c r="B785" s="2" t="s">
        <v>1579</v>
      </c>
      <c r="C785" s="2" t="s">
        <v>15</v>
      </c>
      <c r="D785" s="81">
        <v>2112</v>
      </c>
      <c r="E785" s="54"/>
      <c r="F785" s="2" t="s">
        <v>280</v>
      </c>
      <c r="G785" s="29">
        <v>860459</v>
      </c>
      <c r="H785" s="2" t="s">
        <v>1145</v>
      </c>
      <c r="I785" s="2" t="s">
        <v>1580</v>
      </c>
      <c r="J785" s="2" t="s">
        <v>9</v>
      </c>
      <c r="K785" s="2" t="s">
        <v>17</v>
      </c>
      <c r="L785" s="2" t="s">
        <v>3751</v>
      </c>
      <c r="M785" s="81" t="s">
        <v>282</v>
      </c>
      <c r="N785" s="2" t="s">
        <v>11</v>
      </c>
      <c r="O785" s="2" t="s">
        <v>1583</v>
      </c>
      <c r="P785" s="67">
        <v>0.91759999999999997</v>
      </c>
      <c r="Q785" s="2">
        <v>0</v>
      </c>
      <c r="R785" s="66" t="s">
        <v>280</v>
      </c>
      <c r="S785" s="66">
        <v>857680</v>
      </c>
      <c r="T785" s="66">
        <v>945564</v>
      </c>
      <c r="U785" s="31">
        <f t="shared" si="11"/>
        <v>87884</v>
      </c>
      <c r="V785" s="66">
        <v>44</v>
      </c>
    </row>
    <row r="786" spans="1:22" ht="12.75" customHeight="1">
      <c r="A786" s="2" t="s">
        <v>281</v>
      </c>
      <c r="B786" s="2" t="s">
        <v>1579</v>
      </c>
      <c r="C786" s="2" t="s">
        <v>15</v>
      </c>
      <c r="D786" s="81">
        <v>4758</v>
      </c>
      <c r="E786" s="54"/>
      <c r="F786" s="2" t="s">
        <v>280</v>
      </c>
      <c r="G786" s="29">
        <v>860534</v>
      </c>
      <c r="H786" s="2" t="s">
        <v>1145</v>
      </c>
      <c r="I786" s="2" t="s">
        <v>1580</v>
      </c>
      <c r="J786" s="2" t="s">
        <v>9</v>
      </c>
      <c r="K786" s="2" t="s">
        <v>17</v>
      </c>
      <c r="L786" s="2" t="s">
        <v>3751</v>
      </c>
      <c r="M786" s="81" t="s">
        <v>282</v>
      </c>
      <c r="N786" s="2" t="s">
        <v>11</v>
      </c>
      <c r="O786" s="2" t="s">
        <v>1583</v>
      </c>
      <c r="P786" s="67">
        <v>0.91759999999999997</v>
      </c>
      <c r="Q786" s="2">
        <v>0</v>
      </c>
      <c r="R786" s="66" t="s">
        <v>280</v>
      </c>
      <c r="S786" s="66">
        <v>857680</v>
      </c>
      <c r="T786" s="66">
        <v>945564</v>
      </c>
      <c r="U786" s="31">
        <f t="shared" si="11"/>
        <v>87884</v>
      </c>
      <c r="V786" s="66">
        <v>44</v>
      </c>
    </row>
    <row r="787" spans="1:22" ht="12.75" customHeight="1">
      <c r="A787" s="2" t="s">
        <v>502</v>
      </c>
      <c r="B787" s="2" t="s">
        <v>1579</v>
      </c>
      <c r="C787" s="2" t="s">
        <v>131</v>
      </c>
      <c r="D787" s="81">
        <v>5416</v>
      </c>
      <c r="E787" s="54"/>
      <c r="F787" s="2" t="s">
        <v>464</v>
      </c>
      <c r="G787" s="29">
        <v>188919437</v>
      </c>
      <c r="H787" s="2" t="s">
        <v>1146</v>
      </c>
      <c r="I787" s="2" t="s">
        <v>1580</v>
      </c>
      <c r="J787" s="2" t="s">
        <v>9</v>
      </c>
      <c r="K787" s="2" t="s">
        <v>17</v>
      </c>
      <c r="L787" s="2" t="s">
        <v>3751</v>
      </c>
      <c r="M787" s="81" t="s">
        <v>503</v>
      </c>
      <c r="N787" s="2" t="s">
        <v>11</v>
      </c>
      <c r="O787" s="2" t="s">
        <v>1582</v>
      </c>
      <c r="P787" s="67">
        <v>8.2600000000000007E-2</v>
      </c>
      <c r="Q787" s="2">
        <v>0</v>
      </c>
      <c r="R787" s="66" t="s">
        <v>464</v>
      </c>
      <c r="S787" s="66">
        <v>187595294</v>
      </c>
      <c r="T787" s="66">
        <v>188971088</v>
      </c>
      <c r="U787" s="31">
        <f t="shared" si="11"/>
        <v>1375794</v>
      </c>
      <c r="V787" s="66">
        <v>1015</v>
      </c>
    </row>
    <row r="788" spans="1:22" ht="12.75" customHeight="1">
      <c r="A788" s="2" t="s">
        <v>502</v>
      </c>
      <c r="B788" s="2" t="s">
        <v>1579</v>
      </c>
      <c r="C788" s="2" t="s">
        <v>131</v>
      </c>
      <c r="D788" s="81">
        <v>2751</v>
      </c>
      <c r="E788" s="54"/>
      <c r="F788" s="2" t="s">
        <v>464</v>
      </c>
      <c r="G788" s="29">
        <v>189048104</v>
      </c>
      <c r="H788" s="2" t="s">
        <v>1146</v>
      </c>
      <c r="I788" s="2" t="s">
        <v>1580</v>
      </c>
      <c r="J788" s="2" t="s">
        <v>9</v>
      </c>
      <c r="K788" s="2" t="s">
        <v>17</v>
      </c>
      <c r="L788" s="2" t="s">
        <v>3751</v>
      </c>
      <c r="M788" s="2"/>
      <c r="N788" s="2" t="s">
        <v>11</v>
      </c>
      <c r="O788" s="2" t="s">
        <v>1583</v>
      </c>
      <c r="P788" s="67">
        <v>1.3454999999999999</v>
      </c>
      <c r="Q788" s="2">
        <v>0</v>
      </c>
      <c r="R788" s="66" t="s">
        <v>464</v>
      </c>
      <c r="S788" s="66">
        <v>189048167</v>
      </c>
      <c r="T788" s="66">
        <v>189048860</v>
      </c>
      <c r="U788" s="31">
        <f t="shared" si="11"/>
        <v>693</v>
      </c>
      <c r="V788" s="66">
        <v>3</v>
      </c>
    </row>
    <row r="789" spans="1:22" ht="12.75" customHeight="1">
      <c r="A789" s="2" t="s">
        <v>186</v>
      </c>
      <c r="B789" s="2" t="s">
        <v>235</v>
      </c>
      <c r="C789" s="2" t="s">
        <v>15</v>
      </c>
      <c r="D789" s="81">
        <v>1192</v>
      </c>
      <c r="E789" s="54"/>
      <c r="F789" s="2" t="s">
        <v>180</v>
      </c>
      <c r="G789" s="29">
        <v>67310128</v>
      </c>
      <c r="H789" s="2" t="s">
        <v>1147</v>
      </c>
      <c r="I789" s="2" t="s">
        <v>1580</v>
      </c>
      <c r="J789" s="2" t="s">
        <v>9</v>
      </c>
      <c r="K789" s="2" t="s">
        <v>17</v>
      </c>
      <c r="L789" s="2" t="s">
        <v>3751</v>
      </c>
      <c r="M789" s="81" t="s">
        <v>187</v>
      </c>
      <c r="N789" s="2" t="s">
        <v>20</v>
      </c>
      <c r="O789" s="2" t="s">
        <v>1582</v>
      </c>
      <c r="P789" s="67">
        <v>6.7999999999999996E-3</v>
      </c>
      <c r="Q789" s="2">
        <v>0</v>
      </c>
      <c r="R789" s="66" t="s">
        <v>180</v>
      </c>
      <c r="S789" s="66">
        <v>60327413</v>
      </c>
      <c r="T789" s="66">
        <v>72476988</v>
      </c>
      <c r="U789" s="31">
        <f t="shared" si="11"/>
        <v>12149575</v>
      </c>
      <c r="V789" s="66">
        <v>7434</v>
      </c>
    </row>
    <row r="790" spans="1:22" ht="12.75" customHeight="1">
      <c r="A790" s="2" t="s">
        <v>186</v>
      </c>
      <c r="B790" s="2" t="s">
        <v>235</v>
      </c>
      <c r="C790" s="2" t="s">
        <v>15</v>
      </c>
      <c r="D790" s="81">
        <v>102</v>
      </c>
      <c r="E790" s="54"/>
      <c r="F790" s="2" t="s">
        <v>180</v>
      </c>
      <c r="G790" s="29">
        <v>67329732</v>
      </c>
      <c r="H790" s="2" t="s">
        <v>1147</v>
      </c>
      <c r="I790" s="2" t="s">
        <v>1580</v>
      </c>
      <c r="J790" s="2" t="s">
        <v>9</v>
      </c>
      <c r="K790" s="2" t="s">
        <v>17</v>
      </c>
      <c r="L790" s="2" t="s">
        <v>3751</v>
      </c>
      <c r="M790" s="81" t="s">
        <v>187</v>
      </c>
      <c r="N790" s="2" t="s">
        <v>20</v>
      </c>
      <c r="O790" s="2" t="s">
        <v>1582</v>
      </c>
      <c r="P790" s="67">
        <v>6.7999999999999996E-3</v>
      </c>
      <c r="Q790" s="2">
        <v>0</v>
      </c>
      <c r="R790" s="66" t="s">
        <v>180</v>
      </c>
      <c r="S790" s="66">
        <v>60327413</v>
      </c>
      <c r="T790" s="66">
        <v>72476988</v>
      </c>
      <c r="U790" s="31">
        <f t="shared" si="11"/>
        <v>12149575</v>
      </c>
      <c r="V790" s="66">
        <v>7434</v>
      </c>
    </row>
    <row r="791" spans="1:22" ht="12.75" customHeight="1">
      <c r="A791" s="2" t="s">
        <v>186</v>
      </c>
      <c r="B791" s="2" t="s">
        <v>235</v>
      </c>
      <c r="C791" s="2" t="s">
        <v>15</v>
      </c>
      <c r="D791" s="81" t="s">
        <v>1805</v>
      </c>
      <c r="E791" s="54"/>
      <c r="F791" s="2" t="s">
        <v>267</v>
      </c>
      <c r="G791" s="29">
        <v>46420381</v>
      </c>
      <c r="H791" s="2" t="s">
        <v>1148</v>
      </c>
      <c r="I791" s="2" t="s">
        <v>1577</v>
      </c>
      <c r="J791" s="2" t="s">
        <v>9</v>
      </c>
      <c r="K791" s="2" t="s">
        <v>17</v>
      </c>
      <c r="L791" s="2" t="s">
        <v>3751</v>
      </c>
      <c r="M791" s="2"/>
      <c r="N791" s="2" t="s">
        <v>20</v>
      </c>
      <c r="O791" s="2" t="s">
        <v>1582</v>
      </c>
      <c r="P791" s="67">
        <v>-9.4000000000000004E-3</v>
      </c>
      <c r="Q791" s="2">
        <v>0</v>
      </c>
      <c r="R791" s="66" t="s">
        <v>267</v>
      </c>
      <c r="S791" s="66">
        <v>12824231</v>
      </c>
      <c r="T791" s="66">
        <v>70855633</v>
      </c>
      <c r="U791" s="31">
        <f t="shared" si="11"/>
        <v>58031402</v>
      </c>
      <c r="V791" s="66">
        <v>26696</v>
      </c>
    </row>
    <row r="792" spans="1:22" ht="12.75" customHeight="1">
      <c r="A792" s="2" t="s">
        <v>186</v>
      </c>
      <c r="B792" s="2" t="s">
        <v>235</v>
      </c>
      <c r="C792" s="2" t="s">
        <v>15</v>
      </c>
      <c r="D792" s="81">
        <v>2649</v>
      </c>
      <c r="E792" s="54"/>
      <c r="F792" s="2" t="s">
        <v>464</v>
      </c>
      <c r="G792" s="29">
        <v>195765419</v>
      </c>
      <c r="H792" s="2" t="s">
        <v>1149</v>
      </c>
      <c r="I792" s="2" t="s">
        <v>1584</v>
      </c>
      <c r="J792" s="2" t="s">
        <v>9</v>
      </c>
      <c r="K792" s="2" t="s">
        <v>17</v>
      </c>
      <c r="L792" s="2" t="s">
        <v>3751</v>
      </c>
      <c r="M792" s="2"/>
      <c r="N792" s="2" t="s">
        <v>11</v>
      </c>
      <c r="O792" s="2" t="s">
        <v>1583</v>
      </c>
      <c r="P792" s="67">
        <v>0.64549999999999996</v>
      </c>
      <c r="Q792" s="2">
        <v>0</v>
      </c>
      <c r="R792" s="66" t="s">
        <v>464</v>
      </c>
      <c r="S792" s="66">
        <v>195762266</v>
      </c>
      <c r="T792" s="66">
        <v>195791695</v>
      </c>
      <c r="U792" s="31">
        <f t="shared" si="11"/>
        <v>29429</v>
      </c>
      <c r="V792" s="66">
        <v>20</v>
      </c>
    </row>
    <row r="793" spans="1:22" ht="12.75" customHeight="1">
      <c r="A793" s="2" t="s">
        <v>186</v>
      </c>
      <c r="B793" s="2" t="s">
        <v>235</v>
      </c>
      <c r="C793" s="2" t="s">
        <v>15</v>
      </c>
      <c r="D793" s="81">
        <v>2135</v>
      </c>
      <c r="E793" s="54"/>
      <c r="F793" s="2" t="s">
        <v>464</v>
      </c>
      <c r="G793" s="29">
        <v>195777853</v>
      </c>
      <c r="H793" s="2" t="s">
        <v>1149</v>
      </c>
      <c r="I793" s="2" t="s">
        <v>1584</v>
      </c>
      <c r="J793" s="2" t="s">
        <v>9</v>
      </c>
      <c r="K793" s="2" t="s">
        <v>17</v>
      </c>
      <c r="L793" s="2" t="s">
        <v>3751</v>
      </c>
      <c r="M793" s="81" t="s">
        <v>520</v>
      </c>
      <c r="N793" s="2" t="s">
        <v>11</v>
      </c>
      <c r="O793" s="2" t="s">
        <v>1583</v>
      </c>
      <c r="P793" s="67">
        <v>0.64549999999999996</v>
      </c>
      <c r="Q793" s="2">
        <v>0</v>
      </c>
      <c r="R793" s="66" t="s">
        <v>464</v>
      </c>
      <c r="S793" s="66">
        <v>195762266</v>
      </c>
      <c r="T793" s="66">
        <v>195791695</v>
      </c>
      <c r="U793" s="31">
        <f t="shared" si="11"/>
        <v>29429</v>
      </c>
      <c r="V793" s="66">
        <v>20</v>
      </c>
    </row>
    <row r="794" spans="1:22" ht="12.75" customHeight="1">
      <c r="A794" s="2" t="s">
        <v>186</v>
      </c>
      <c r="B794" s="2" t="s">
        <v>235</v>
      </c>
      <c r="C794" s="2" t="s">
        <v>15</v>
      </c>
      <c r="D794" s="81">
        <v>3111</v>
      </c>
      <c r="E794" s="54"/>
      <c r="F794" s="2" t="s">
        <v>464</v>
      </c>
      <c r="G794" s="29">
        <v>195812541</v>
      </c>
      <c r="H794" s="2" t="s">
        <v>1149</v>
      </c>
      <c r="I794" s="2" t="s">
        <v>1584</v>
      </c>
      <c r="J794" s="2" t="s">
        <v>9</v>
      </c>
      <c r="K794" s="2" t="s">
        <v>17</v>
      </c>
      <c r="L794" s="2" t="s">
        <v>3751</v>
      </c>
      <c r="M794" s="2"/>
      <c r="N794" s="2" t="s">
        <v>11</v>
      </c>
      <c r="O794" s="2" t="s">
        <v>1582</v>
      </c>
      <c r="P794" s="67">
        <v>9.8400000000000001E-2</v>
      </c>
      <c r="Q794" s="2">
        <v>0</v>
      </c>
      <c r="R794" s="66" t="s">
        <v>464</v>
      </c>
      <c r="S794" s="66">
        <v>195791709</v>
      </c>
      <c r="T794" s="66">
        <v>197838578</v>
      </c>
      <c r="U794" s="31">
        <f t="shared" si="11"/>
        <v>2046869</v>
      </c>
      <c r="V794" s="66">
        <v>1023</v>
      </c>
    </row>
    <row r="795" spans="1:22" ht="12.75" customHeight="1">
      <c r="A795" s="2" t="s">
        <v>186</v>
      </c>
      <c r="B795" s="2" t="s">
        <v>235</v>
      </c>
      <c r="C795" s="2" t="s">
        <v>15</v>
      </c>
      <c r="D795" s="81">
        <v>3927</v>
      </c>
      <c r="E795" s="54"/>
      <c r="F795" s="2" t="s">
        <v>464</v>
      </c>
      <c r="G795" s="29">
        <v>195888144</v>
      </c>
      <c r="H795" s="2" t="s">
        <v>1149</v>
      </c>
      <c r="I795" s="2" t="s">
        <v>1584</v>
      </c>
      <c r="J795" s="2" t="s">
        <v>9</v>
      </c>
      <c r="K795" s="2" t="s">
        <v>17</v>
      </c>
      <c r="L795" s="2" t="s">
        <v>3751</v>
      </c>
      <c r="M795" s="2"/>
      <c r="N795" s="2" t="s">
        <v>11</v>
      </c>
      <c r="O795" s="2" t="s">
        <v>1582</v>
      </c>
      <c r="P795" s="67">
        <v>9.8400000000000001E-2</v>
      </c>
      <c r="Q795" s="2">
        <v>0</v>
      </c>
      <c r="R795" s="66" t="s">
        <v>464</v>
      </c>
      <c r="S795" s="66">
        <v>195791709</v>
      </c>
      <c r="T795" s="66">
        <v>197838578</v>
      </c>
      <c r="U795" s="31">
        <f t="shared" si="11"/>
        <v>2046869</v>
      </c>
      <c r="V795" s="66">
        <v>1023</v>
      </c>
    </row>
    <row r="796" spans="1:22" ht="12.75" customHeight="1">
      <c r="A796" s="2" t="s">
        <v>83</v>
      </c>
      <c r="B796" s="2" t="s">
        <v>235</v>
      </c>
      <c r="C796" s="2" t="s">
        <v>29</v>
      </c>
      <c r="D796" s="81">
        <v>4924</v>
      </c>
      <c r="E796" s="54"/>
      <c r="F796" s="2" t="s">
        <v>8</v>
      </c>
      <c r="G796" s="29">
        <v>171566443</v>
      </c>
      <c r="H796" s="2" t="s">
        <v>1150</v>
      </c>
      <c r="I796" s="2" t="s">
        <v>1580</v>
      </c>
      <c r="J796" s="2" t="s">
        <v>9</v>
      </c>
      <c r="K796" s="2" t="s">
        <v>17</v>
      </c>
      <c r="L796" s="2" t="s">
        <v>3751</v>
      </c>
      <c r="M796" s="2"/>
      <c r="N796" s="2" t="s">
        <v>11</v>
      </c>
      <c r="O796" s="2" t="s">
        <v>1583</v>
      </c>
      <c r="P796" s="67">
        <v>1.1679999999999999</v>
      </c>
      <c r="Q796" s="2">
        <v>1948</v>
      </c>
      <c r="R796" s="66" t="s">
        <v>8</v>
      </c>
      <c r="S796" s="66">
        <v>171568782</v>
      </c>
      <c r="T796" s="66">
        <v>171613670</v>
      </c>
      <c r="U796" s="31">
        <f t="shared" si="11"/>
        <v>44888</v>
      </c>
      <c r="V796" s="66">
        <v>42</v>
      </c>
    </row>
    <row r="797" spans="1:22" ht="12.75" customHeight="1">
      <c r="A797" s="2" t="s">
        <v>83</v>
      </c>
      <c r="B797" s="2" t="s">
        <v>235</v>
      </c>
      <c r="C797" s="2" t="s">
        <v>29</v>
      </c>
      <c r="D797" s="81">
        <v>2387</v>
      </c>
      <c r="E797" s="54"/>
      <c r="F797" s="2" t="s">
        <v>8</v>
      </c>
      <c r="G797" s="29">
        <v>171612786</v>
      </c>
      <c r="H797" s="2" t="s">
        <v>1150</v>
      </c>
      <c r="I797" s="2" t="s">
        <v>1580</v>
      </c>
      <c r="J797" s="2" t="s">
        <v>9</v>
      </c>
      <c r="K797" s="2" t="s">
        <v>17</v>
      </c>
      <c r="L797" s="2" t="s">
        <v>3751</v>
      </c>
      <c r="M797" s="2"/>
      <c r="N797" s="2" t="s">
        <v>11</v>
      </c>
      <c r="O797" s="2" t="s">
        <v>1583</v>
      </c>
      <c r="P797" s="67">
        <v>1.1679999999999999</v>
      </c>
      <c r="Q797" s="2">
        <v>0</v>
      </c>
      <c r="R797" s="66" t="s">
        <v>8</v>
      </c>
      <c r="S797" s="66">
        <v>171568782</v>
      </c>
      <c r="T797" s="66">
        <v>171613670</v>
      </c>
      <c r="U797" s="31">
        <f t="shared" si="11"/>
        <v>44888</v>
      </c>
      <c r="V797" s="66">
        <v>42</v>
      </c>
    </row>
    <row r="798" spans="1:22" ht="12.75" customHeight="1">
      <c r="A798" s="2" t="s">
        <v>229</v>
      </c>
      <c r="B798" s="2" t="s">
        <v>1579</v>
      </c>
      <c r="C798" s="2" t="s">
        <v>15</v>
      </c>
      <c r="D798" s="81">
        <v>2714</v>
      </c>
      <c r="E798" s="54"/>
      <c r="F798" s="2" t="s">
        <v>225</v>
      </c>
      <c r="G798" s="29">
        <v>37900274</v>
      </c>
      <c r="H798" s="2" t="s">
        <v>1151</v>
      </c>
      <c r="I798" s="2" t="s">
        <v>1580</v>
      </c>
      <c r="J798" s="2" t="s">
        <v>9</v>
      </c>
      <c r="K798" s="2" t="s">
        <v>17</v>
      </c>
      <c r="L798" s="2" t="s">
        <v>3751</v>
      </c>
      <c r="M798" s="81" t="s">
        <v>228</v>
      </c>
      <c r="N798" s="2" t="s">
        <v>20</v>
      </c>
      <c r="O798" s="2" t="s">
        <v>1582</v>
      </c>
      <c r="P798" s="67">
        <v>-8.1799999999999998E-2</v>
      </c>
      <c r="Q798" s="2">
        <v>0</v>
      </c>
      <c r="R798" s="66" t="s">
        <v>225</v>
      </c>
      <c r="S798" s="66">
        <v>32609490</v>
      </c>
      <c r="T798" s="66">
        <v>53807844</v>
      </c>
      <c r="U798" s="31">
        <f t="shared" si="11"/>
        <v>21198354</v>
      </c>
      <c r="V798" s="66">
        <v>13376</v>
      </c>
    </row>
    <row r="799" spans="1:22" ht="12.75" customHeight="1">
      <c r="A799" s="2" t="s">
        <v>229</v>
      </c>
      <c r="B799" s="2" t="s">
        <v>1579</v>
      </c>
      <c r="C799" s="2" t="s">
        <v>15</v>
      </c>
      <c r="D799" s="81">
        <v>842</v>
      </c>
      <c r="E799" s="54"/>
      <c r="F799" s="2" t="s">
        <v>225</v>
      </c>
      <c r="G799" s="29">
        <v>37943613</v>
      </c>
      <c r="H799" s="2" t="s">
        <v>1151</v>
      </c>
      <c r="I799" s="2" t="s">
        <v>1580</v>
      </c>
      <c r="J799" s="2" t="s">
        <v>9</v>
      </c>
      <c r="K799" s="2" t="s">
        <v>17</v>
      </c>
      <c r="L799" s="2" t="s">
        <v>3751</v>
      </c>
      <c r="M799" s="81" t="s">
        <v>228</v>
      </c>
      <c r="N799" s="2" t="s">
        <v>20</v>
      </c>
      <c r="O799" s="2" t="s">
        <v>1582</v>
      </c>
      <c r="P799" s="67">
        <v>-8.1799999999999998E-2</v>
      </c>
      <c r="Q799" s="2">
        <v>0</v>
      </c>
      <c r="R799" s="66" t="s">
        <v>225</v>
      </c>
      <c r="S799" s="66">
        <v>32609490</v>
      </c>
      <c r="T799" s="66">
        <v>53807844</v>
      </c>
      <c r="U799" s="31">
        <f t="shared" si="11"/>
        <v>21198354</v>
      </c>
      <c r="V799" s="66">
        <v>13376</v>
      </c>
    </row>
    <row r="800" spans="1:22" ht="12.75" customHeight="1">
      <c r="A800" s="2" t="s">
        <v>229</v>
      </c>
      <c r="B800" s="2" t="s">
        <v>1579</v>
      </c>
      <c r="C800" s="2" t="s">
        <v>15</v>
      </c>
      <c r="D800" s="81">
        <v>4020</v>
      </c>
      <c r="E800" s="54"/>
      <c r="F800" s="2" t="s">
        <v>664</v>
      </c>
      <c r="G800" s="29">
        <v>137247610</v>
      </c>
      <c r="H800" s="2" t="s">
        <v>1152</v>
      </c>
      <c r="I800" s="2" t="s">
        <v>1585</v>
      </c>
      <c r="J800" s="2" t="s">
        <v>9</v>
      </c>
      <c r="K800" s="2" t="s">
        <v>17</v>
      </c>
      <c r="L800" s="2" t="s">
        <v>3751</v>
      </c>
      <c r="M800" s="81" t="s">
        <v>686</v>
      </c>
      <c r="N800" s="2" t="s">
        <v>11</v>
      </c>
      <c r="O800" s="2" t="s">
        <v>1582</v>
      </c>
      <c r="P800" s="67">
        <v>-0.10390000000000001</v>
      </c>
      <c r="Q800" s="2">
        <v>0</v>
      </c>
      <c r="R800" s="66" t="s">
        <v>664</v>
      </c>
      <c r="S800" s="66">
        <v>126294070</v>
      </c>
      <c r="T800" s="66">
        <v>141091394</v>
      </c>
      <c r="U800" s="31">
        <f t="shared" si="11"/>
        <v>14797324</v>
      </c>
      <c r="V800" s="66">
        <v>8183</v>
      </c>
    </row>
    <row r="801" spans="1:22" ht="12.75" customHeight="1">
      <c r="A801" s="2" t="s">
        <v>229</v>
      </c>
      <c r="B801" s="2" t="s">
        <v>1579</v>
      </c>
      <c r="C801" s="2" t="s">
        <v>15</v>
      </c>
      <c r="D801" s="81">
        <v>5191</v>
      </c>
      <c r="E801" s="54"/>
      <c r="F801" s="2" t="s">
        <v>664</v>
      </c>
      <c r="G801" s="29">
        <v>137247631</v>
      </c>
      <c r="H801" s="2" t="s">
        <v>1152</v>
      </c>
      <c r="I801" s="2" t="s">
        <v>1585</v>
      </c>
      <c r="J801" s="2" t="s">
        <v>9</v>
      </c>
      <c r="K801" s="2" t="s">
        <v>17</v>
      </c>
      <c r="L801" s="2" t="s">
        <v>3751</v>
      </c>
      <c r="M801" s="81" t="s">
        <v>686</v>
      </c>
      <c r="N801" s="2" t="s">
        <v>11</v>
      </c>
      <c r="O801" s="2" t="s">
        <v>1582</v>
      </c>
      <c r="P801" s="67">
        <v>-0.10390000000000001</v>
      </c>
      <c r="Q801" s="2">
        <v>0</v>
      </c>
      <c r="R801" s="66" t="s">
        <v>664</v>
      </c>
      <c r="S801" s="66">
        <v>126294070</v>
      </c>
      <c r="T801" s="66">
        <v>141091394</v>
      </c>
      <c r="U801" s="31">
        <f t="shared" si="11"/>
        <v>14797324</v>
      </c>
      <c r="V801" s="66">
        <v>8183</v>
      </c>
    </row>
    <row r="802" spans="1:22" ht="12.75" customHeight="1">
      <c r="A802" s="2" t="s">
        <v>229</v>
      </c>
      <c r="B802" s="2" t="s">
        <v>1579</v>
      </c>
      <c r="C802" s="2" t="s">
        <v>15</v>
      </c>
      <c r="D802" s="81">
        <v>3636</v>
      </c>
      <c r="E802" s="54"/>
      <c r="F802" s="2" t="s">
        <v>664</v>
      </c>
      <c r="G802" s="29">
        <v>137250859</v>
      </c>
      <c r="H802" s="2" t="s">
        <v>1152</v>
      </c>
      <c r="I802" s="2" t="s">
        <v>1585</v>
      </c>
      <c r="J802" s="2" t="s">
        <v>9</v>
      </c>
      <c r="K802" s="2" t="s">
        <v>17</v>
      </c>
      <c r="L802" s="2" t="s">
        <v>3751</v>
      </c>
      <c r="M802" s="81" t="s">
        <v>686</v>
      </c>
      <c r="N802" s="2" t="s">
        <v>11</v>
      </c>
      <c r="O802" s="2" t="s">
        <v>1582</v>
      </c>
      <c r="P802" s="67">
        <v>-0.10390000000000001</v>
      </c>
      <c r="Q802" s="2">
        <v>0</v>
      </c>
      <c r="R802" s="66" t="s">
        <v>664</v>
      </c>
      <c r="S802" s="66">
        <v>126294070</v>
      </c>
      <c r="T802" s="66">
        <v>141091394</v>
      </c>
      <c r="U802" s="31">
        <f t="shared" si="11"/>
        <v>14797324</v>
      </c>
      <c r="V802" s="66">
        <v>8183</v>
      </c>
    </row>
    <row r="803" spans="1:22" ht="12.75" customHeight="1">
      <c r="A803" s="2" t="s">
        <v>229</v>
      </c>
      <c r="B803" s="2" t="s">
        <v>1579</v>
      </c>
      <c r="C803" s="2" t="s">
        <v>15</v>
      </c>
      <c r="D803" s="81">
        <v>2080</v>
      </c>
      <c r="E803" s="54"/>
      <c r="F803" s="2" t="s">
        <v>664</v>
      </c>
      <c r="G803" s="29">
        <v>137250866</v>
      </c>
      <c r="H803" s="2" t="s">
        <v>1152</v>
      </c>
      <c r="I803" s="2" t="s">
        <v>1585</v>
      </c>
      <c r="J803" s="2" t="s">
        <v>9</v>
      </c>
      <c r="K803" s="2" t="s">
        <v>17</v>
      </c>
      <c r="L803" s="2" t="s">
        <v>3751</v>
      </c>
      <c r="M803" s="81" t="s">
        <v>686</v>
      </c>
      <c r="N803" s="2" t="s">
        <v>11</v>
      </c>
      <c r="O803" s="2" t="s">
        <v>1582</v>
      </c>
      <c r="P803" s="67">
        <v>-0.10390000000000001</v>
      </c>
      <c r="Q803" s="2">
        <v>0</v>
      </c>
      <c r="R803" s="66" t="s">
        <v>664</v>
      </c>
      <c r="S803" s="66">
        <v>126294070</v>
      </c>
      <c r="T803" s="66">
        <v>141091394</v>
      </c>
      <c r="U803" s="31">
        <f t="shared" si="11"/>
        <v>14797324</v>
      </c>
      <c r="V803" s="66">
        <v>8183</v>
      </c>
    </row>
    <row r="804" spans="1:22" ht="12.75" customHeight="1">
      <c r="A804" s="2" t="s">
        <v>229</v>
      </c>
      <c r="B804" s="2" t="s">
        <v>1579</v>
      </c>
      <c r="C804" s="2" t="s">
        <v>15</v>
      </c>
      <c r="D804" s="81">
        <v>6287</v>
      </c>
      <c r="E804" s="54"/>
      <c r="F804" s="2" t="s">
        <v>664</v>
      </c>
      <c r="G804" s="29">
        <v>137305256</v>
      </c>
      <c r="H804" s="2" t="s">
        <v>1152</v>
      </c>
      <c r="I804" s="2" t="s">
        <v>1585</v>
      </c>
      <c r="J804" s="2" t="s">
        <v>9</v>
      </c>
      <c r="K804" s="2" t="s">
        <v>17</v>
      </c>
      <c r="L804" s="2" t="s">
        <v>3751</v>
      </c>
      <c r="M804" s="81" t="s">
        <v>686</v>
      </c>
      <c r="N804" s="2" t="s">
        <v>11</v>
      </c>
      <c r="O804" s="2" t="s">
        <v>1582</v>
      </c>
      <c r="P804" s="67">
        <v>-0.10390000000000001</v>
      </c>
      <c r="Q804" s="2">
        <v>0</v>
      </c>
      <c r="R804" s="66" t="s">
        <v>664</v>
      </c>
      <c r="S804" s="66">
        <v>126294070</v>
      </c>
      <c r="T804" s="66">
        <v>141091394</v>
      </c>
      <c r="U804" s="31">
        <f t="shared" si="11"/>
        <v>14797324</v>
      </c>
      <c r="V804" s="66">
        <v>8183</v>
      </c>
    </row>
    <row r="805" spans="1:22" ht="12.75" customHeight="1">
      <c r="A805" s="2" t="s">
        <v>491</v>
      </c>
      <c r="B805" s="2" t="s">
        <v>235</v>
      </c>
      <c r="C805" s="2" t="s">
        <v>15</v>
      </c>
      <c r="D805" s="81">
        <v>2617</v>
      </c>
      <c r="E805" s="54"/>
      <c r="F805" s="2" t="s">
        <v>664</v>
      </c>
      <c r="G805" s="29">
        <v>116001642</v>
      </c>
      <c r="H805" s="83" t="s">
        <v>1276</v>
      </c>
      <c r="I805" s="2" t="s">
        <v>1580</v>
      </c>
      <c r="J805" s="2" t="s">
        <v>9</v>
      </c>
      <c r="K805" s="2" t="s">
        <v>17</v>
      </c>
      <c r="L805" s="2" t="s">
        <v>3751</v>
      </c>
      <c r="M805" s="81" t="s">
        <v>681</v>
      </c>
      <c r="N805" s="2" t="s">
        <v>11</v>
      </c>
      <c r="O805" s="2" t="s">
        <v>1578</v>
      </c>
      <c r="P805" s="67" t="s">
        <v>1578</v>
      </c>
      <c r="Q805" s="2" t="s">
        <v>17</v>
      </c>
      <c r="R805" s="66" t="s">
        <v>17</v>
      </c>
      <c r="S805" s="66" t="s">
        <v>17</v>
      </c>
      <c r="T805" s="66" t="s">
        <v>17</v>
      </c>
      <c r="U805" s="2" t="s">
        <v>17</v>
      </c>
      <c r="V805" s="66" t="s">
        <v>17</v>
      </c>
    </row>
    <row r="806" spans="1:22" ht="12.75" customHeight="1">
      <c r="A806" s="2" t="s">
        <v>491</v>
      </c>
      <c r="B806" s="2" t="s">
        <v>235</v>
      </c>
      <c r="C806" s="2" t="s">
        <v>15</v>
      </c>
      <c r="D806" s="81">
        <v>2724</v>
      </c>
      <c r="E806" s="54"/>
      <c r="F806" s="2" t="s">
        <v>664</v>
      </c>
      <c r="G806" s="29">
        <v>116008354</v>
      </c>
      <c r="H806" s="83" t="s">
        <v>1276</v>
      </c>
      <c r="I806" s="2" t="s">
        <v>1580</v>
      </c>
      <c r="J806" s="2" t="s">
        <v>9</v>
      </c>
      <c r="K806" s="2" t="s">
        <v>17</v>
      </c>
      <c r="L806" s="2" t="s">
        <v>3751</v>
      </c>
      <c r="M806" s="81" t="s">
        <v>681</v>
      </c>
      <c r="N806" s="2" t="s">
        <v>11</v>
      </c>
      <c r="O806" s="2" t="s">
        <v>1578</v>
      </c>
      <c r="P806" s="67" t="s">
        <v>1578</v>
      </c>
      <c r="Q806" s="2" t="s">
        <v>17</v>
      </c>
      <c r="R806" s="66" t="s">
        <v>17</v>
      </c>
      <c r="S806" s="66" t="s">
        <v>17</v>
      </c>
      <c r="T806" s="66" t="s">
        <v>17</v>
      </c>
      <c r="U806" s="2" t="s">
        <v>17</v>
      </c>
      <c r="V806" s="66" t="s">
        <v>17</v>
      </c>
    </row>
    <row r="807" spans="1:22" ht="12.75" customHeight="1">
      <c r="A807" s="2" t="s">
        <v>402</v>
      </c>
      <c r="B807" s="2" t="s">
        <v>1579</v>
      </c>
      <c r="C807" s="2" t="s">
        <v>29</v>
      </c>
      <c r="D807" s="81">
        <v>2141</v>
      </c>
      <c r="E807" s="54"/>
      <c r="F807" s="2" t="s">
        <v>374</v>
      </c>
      <c r="G807" s="29">
        <v>146424450</v>
      </c>
      <c r="H807" s="2" t="s">
        <v>1153</v>
      </c>
      <c r="I807" s="2" t="s">
        <v>1580</v>
      </c>
      <c r="J807" s="2" t="s">
        <v>9</v>
      </c>
      <c r="K807" s="2" t="s">
        <v>17</v>
      </c>
      <c r="L807" s="2" t="s">
        <v>3751</v>
      </c>
      <c r="M807" s="2"/>
      <c r="N807" s="2" t="s">
        <v>11</v>
      </c>
      <c r="O807" s="2" t="s">
        <v>1582</v>
      </c>
      <c r="P807" s="67">
        <v>1E-4</v>
      </c>
      <c r="Q807" s="2">
        <v>0</v>
      </c>
      <c r="R807" s="66" t="s">
        <v>374</v>
      </c>
      <c r="S807" s="66">
        <v>129640329</v>
      </c>
      <c r="T807" s="66">
        <v>146864429</v>
      </c>
      <c r="U807" s="31">
        <f t="shared" ref="U807:U822" si="12">T807-S807</f>
        <v>17224100</v>
      </c>
      <c r="V807" s="66">
        <v>10484</v>
      </c>
    </row>
    <row r="808" spans="1:22" ht="12.75" customHeight="1">
      <c r="A808" s="2" t="s">
        <v>402</v>
      </c>
      <c r="B808" s="2" t="s">
        <v>1579</v>
      </c>
      <c r="C808" s="2" t="s">
        <v>29</v>
      </c>
      <c r="D808" s="81">
        <v>7497</v>
      </c>
      <c r="E808" s="54"/>
      <c r="F808" s="2" t="s">
        <v>374</v>
      </c>
      <c r="G808" s="29">
        <v>146463706</v>
      </c>
      <c r="H808" s="2" t="s">
        <v>1153</v>
      </c>
      <c r="I808" s="2" t="s">
        <v>1580</v>
      </c>
      <c r="J808" s="2" t="s">
        <v>9</v>
      </c>
      <c r="K808" s="2" t="s">
        <v>17</v>
      </c>
      <c r="L808" s="2" t="s">
        <v>3751</v>
      </c>
      <c r="M808" s="2"/>
      <c r="N808" s="2" t="s">
        <v>11</v>
      </c>
      <c r="O808" s="2" t="s">
        <v>1582</v>
      </c>
      <c r="P808" s="67">
        <v>1E-4</v>
      </c>
      <c r="Q808" s="2">
        <v>0</v>
      </c>
      <c r="R808" s="66" t="s">
        <v>374</v>
      </c>
      <c r="S808" s="66">
        <v>129640329</v>
      </c>
      <c r="T808" s="66">
        <v>146864429</v>
      </c>
      <c r="U808" s="31">
        <f t="shared" si="12"/>
        <v>17224100</v>
      </c>
      <c r="V808" s="66">
        <v>10484</v>
      </c>
    </row>
    <row r="809" spans="1:22" ht="12.75" customHeight="1">
      <c r="A809" s="2" t="s">
        <v>143</v>
      </c>
      <c r="B809" s="2" t="s">
        <v>1579</v>
      </c>
      <c r="C809" s="2" t="s">
        <v>15</v>
      </c>
      <c r="D809" s="81">
        <v>2860</v>
      </c>
      <c r="E809" s="54"/>
      <c r="F809" s="2" t="s">
        <v>125</v>
      </c>
      <c r="G809" s="29">
        <v>80723023</v>
      </c>
      <c r="H809" s="2" t="s">
        <v>1154</v>
      </c>
      <c r="I809" s="2" t="s">
        <v>1580</v>
      </c>
      <c r="J809" s="2" t="s">
        <v>9</v>
      </c>
      <c r="K809" s="2" t="s">
        <v>17</v>
      </c>
      <c r="L809" s="2" t="s">
        <v>3751</v>
      </c>
      <c r="M809" s="2"/>
      <c r="N809" s="2" t="s">
        <v>11</v>
      </c>
      <c r="O809" s="2" t="s">
        <v>1583</v>
      </c>
      <c r="P809" s="67">
        <v>1.7035</v>
      </c>
      <c r="Q809" s="2">
        <v>713</v>
      </c>
      <c r="R809" s="66" t="s">
        <v>125</v>
      </c>
      <c r="S809" s="66">
        <v>80702449</v>
      </c>
      <c r="T809" s="66">
        <v>80722309</v>
      </c>
      <c r="U809" s="31">
        <f t="shared" si="12"/>
        <v>19860</v>
      </c>
      <c r="V809" s="66">
        <v>23</v>
      </c>
    </row>
    <row r="810" spans="1:22" ht="12.75" customHeight="1">
      <c r="A810" s="2" t="s">
        <v>143</v>
      </c>
      <c r="B810" s="2" t="s">
        <v>1579</v>
      </c>
      <c r="C810" s="2" t="s">
        <v>15</v>
      </c>
      <c r="D810" s="81">
        <v>1827</v>
      </c>
      <c r="E810" s="54"/>
      <c r="F810" s="2" t="s">
        <v>125</v>
      </c>
      <c r="G810" s="29">
        <v>80724265</v>
      </c>
      <c r="H810" s="2" t="s">
        <v>1154</v>
      </c>
      <c r="I810" s="2" t="s">
        <v>1580</v>
      </c>
      <c r="J810" s="2" t="s">
        <v>9</v>
      </c>
      <c r="K810" s="2" t="s">
        <v>17</v>
      </c>
      <c r="L810" s="2" t="s">
        <v>3751</v>
      </c>
      <c r="M810" s="2"/>
      <c r="N810" s="2" t="s">
        <v>11</v>
      </c>
      <c r="O810" s="2" t="s">
        <v>1583</v>
      </c>
      <c r="P810" s="67">
        <v>1.7035</v>
      </c>
      <c r="Q810" s="2">
        <v>1955</v>
      </c>
      <c r="R810" s="66" t="s">
        <v>125</v>
      </c>
      <c r="S810" s="66">
        <v>80702449</v>
      </c>
      <c r="T810" s="66">
        <v>80722309</v>
      </c>
      <c r="U810" s="31">
        <f t="shared" si="12"/>
        <v>19860</v>
      </c>
      <c r="V810" s="66">
        <v>23</v>
      </c>
    </row>
    <row r="811" spans="1:22" ht="12.75" customHeight="1">
      <c r="A811" s="2" t="s">
        <v>143</v>
      </c>
      <c r="B811" s="2" t="s">
        <v>1579</v>
      </c>
      <c r="C811" s="2" t="s">
        <v>15</v>
      </c>
      <c r="D811" s="81">
        <v>1828</v>
      </c>
      <c r="E811" s="54"/>
      <c r="F811" s="2" t="s">
        <v>374</v>
      </c>
      <c r="G811" s="29">
        <v>56550586</v>
      </c>
      <c r="H811" s="2" t="s">
        <v>1277</v>
      </c>
      <c r="I811" s="2" t="s">
        <v>1577</v>
      </c>
      <c r="J811" s="2" t="s">
        <v>9</v>
      </c>
      <c r="K811" s="2" t="s">
        <v>17</v>
      </c>
      <c r="L811" s="2" t="s">
        <v>3751</v>
      </c>
      <c r="M811" s="81" t="s">
        <v>383</v>
      </c>
      <c r="N811" s="2" t="s">
        <v>11</v>
      </c>
      <c r="O811" s="2" t="s">
        <v>1582</v>
      </c>
      <c r="P811" s="67">
        <v>1.6500000000000001E-2</v>
      </c>
      <c r="Q811" s="2">
        <v>0</v>
      </c>
      <c r="R811" s="66" t="s">
        <v>374</v>
      </c>
      <c r="S811" s="66">
        <v>40335876</v>
      </c>
      <c r="T811" s="66">
        <v>90321397</v>
      </c>
      <c r="U811" s="31">
        <f t="shared" si="12"/>
        <v>49985521</v>
      </c>
      <c r="V811" s="66">
        <v>32018</v>
      </c>
    </row>
    <row r="812" spans="1:22" ht="12.75" customHeight="1">
      <c r="A812" s="2" t="s">
        <v>573</v>
      </c>
      <c r="B812" s="2" t="s">
        <v>1579</v>
      </c>
      <c r="C812" s="2" t="s">
        <v>55</v>
      </c>
      <c r="D812" s="81">
        <v>2226</v>
      </c>
      <c r="E812" s="54"/>
      <c r="F812" s="2" t="s">
        <v>559</v>
      </c>
      <c r="G812" s="29">
        <v>148336556</v>
      </c>
      <c r="H812" s="2" t="s">
        <v>1155</v>
      </c>
      <c r="I812" s="2" t="s">
        <v>1580</v>
      </c>
      <c r="J812" s="2" t="s">
        <v>9</v>
      </c>
      <c r="K812" s="2" t="s">
        <v>17</v>
      </c>
      <c r="L812" s="2" t="s">
        <v>3751</v>
      </c>
      <c r="M812" s="2"/>
      <c r="N812" s="2" t="s">
        <v>11</v>
      </c>
      <c r="O812" s="2" t="s">
        <v>1583</v>
      </c>
      <c r="P812" s="67">
        <v>0.91220000000000001</v>
      </c>
      <c r="Q812" s="2">
        <v>189</v>
      </c>
      <c r="R812" s="66" t="s">
        <v>559</v>
      </c>
      <c r="S812" s="66">
        <v>148337129</v>
      </c>
      <c r="T812" s="66">
        <v>148393947</v>
      </c>
      <c r="U812" s="31">
        <f t="shared" si="12"/>
        <v>56818</v>
      </c>
      <c r="V812" s="66">
        <v>49</v>
      </c>
    </row>
    <row r="813" spans="1:22" ht="12.75" customHeight="1">
      <c r="A813" s="2" t="s">
        <v>573</v>
      </c>
      <c r="B813" s="2" t="s">
        <v>1579</v>
      </c>
      <c r="C813" s="2" t="s">
        <v>55</v>
      </c>
      <c r="D813" s="81">
        <v>5829</v>
      </c>
      <c r="E813" s="54"/>
      <c r="F813" s="2" t="s">
        <v>559</v>
      </c>
      <c r="G813" s="29">
        <v>148397094</v>
      </c>
      <c r="H813" s="2" t="s">
        <v>1155</v>
      </c>
      <c r="I813" s="2" t="s">
        <v>1580</v>
      </c>
      <c r="J813" s="2" t="s">
        <v>9</v>
      </c>
      <c r="K813" s="2" t="s">
        <v>17</v>
      </c>
      <c r="L813" s="2" t="s">
        <v>3751</v>
      </c>
      <c r="M813" s="2"/>
      <c r="N813" s="2" t="s">
        <v>11</v>
      </c>
      <c r="O813" s="2" t="s">
        <v>1583</v>
      </c>
      <c r="P813" s="67">
        <v>0.91220000000000001</v>
      </c>
      <c r="Q813" s="2">
        <v>3146</v>
      </c>
      <c r="R813" s="66" t="s">
        <v>559</v>
      </c>
      <c r="S813" s="66">
        <v>148337129</v>
      </c>
      <c r="T813" s="66">
        <v>148393947</v>
      </c>
      <c r="U813" s="31">
        <f t="shared" si="12"/>
        <v>56818</v>
      </c>
      <c r="V813" s="66">
        <v>49</v>
      </c>
    </row>
    <row r="814" spans="1:22" ht="12.75" customHeight="1">
      <c r="A814" s="2" t="s">
        <v>574</v>
      </c>
      <c r="B814" s="2" t="s">
        <v>1579</v>
      </c>
      <c r="C814" s="2" t="s">
        <v>7</v>
      </c>
      <c r="D814" s="81">
        <v>1777</v>
      </c>
      <c r="E814" s="54"/>
      <c r="F814" s="2" t="s">
        <v>559</v>
      </c>
      <c r="G814" s="29">
        <v>158633078</v>
      </c>
      <c r="H814" s="2" t="s">
        <v>1156</v>
      </c>
      <c r="I814" s="2" t="s">
        <v>1580</v>
      </c>
      <c r="J814" s="2" t="s">
        <v>9</v>
      </c>
      <c r="K814" s="2" t="s">
        <v>17</v>
      </c>
      <c r="L814" s="2" t="s">
        <v>3751</v>
      </c>
      <c r="M814" s="81" t="s">
        <v>575</v>
      </c>
      <c r="N814" s="2" t="s">
        <v>1578</v>
      </c>
      <c r="O814" s="2" t="s">
        <v>1582</v>
      </c>
      <c r="P814" s="67">
        <v>0.27910000000000001</v>
      </c>
      <c r="Q814" s="2">
        <v>0</v>
      </c>
      <c r="R814" s="66" t="s">
        <v>559</v>
      </c>
      <c r="S814" s="66">
        <v>103861049</v>
      </c>
      <c r="T814" s="66">
        <v>180374523</v>
      </c>
      <c r="U814" s="31">
        <f t="shared" si="12"/>
        <v>76513474</v>
      </c>
      <c r="V814" s="66">
        <v>50130</v>
      </c>
    </row>
    <row r="815" spans="1:22" ht="12.75" customHeight="1">
      <c r="A815" s="2" t="s">
        <v>574</v>
      </c>
      <c r="B815" s="2" t="s">
        <v>1579</v>
      </c>
      <c r="C815" s="2" t="s">
        <v>7</v>
      </c>
      <c r="D815" s="81">
        <v>5895</v>
      </c>
      <c r="E815" s="54"/>
      <c r="F815" s="2" t="s">
        <v>559</v>
      </c>
      <c r="G815" s="29">
        <v>158642160</v>
      </c>
      <c r="H815" s="2" t="s">
        <v>1156</v>
      </c>
      <c r="I815" s="2" t="s">
        <v>1580</v>
      </c>
      <c r="J815" s="2" t="s">
        <v>9</v>
      </c>
      <c r="K815" s="2" t="s">
        <v>17</v>
      </c>
      <c r="L815" s="2" t="s">
        <v>3751</v>
      </c>
      <c r="M815" s="2"/>
      <c r="N815" s="2" t="s">
        <v>1578</v>
      </c>
      <c r="O815" s="2" t="s">
        <v>1582</v>
      </c>
      <c r="P815" s="67">
        <v>0.27910000000000001</v>
      </c>
      <c r="Q815" s="2">
        <v>0</v>
      </c>
      <c r="R815" s="66" t="s">
        <v>559</v>
      </c>
      <c r="S815" s="66">
        <v>103861049</v>
      </c>
      <c r="T815" s="66">
        <v>180374523</v>
      </c>
      <c r="U815" s="31">
        <f t="shared" si="12"/>
        <v>76513474</v>
      </c>
      <c r="V815" s="66">
        <v>50130</v>
      </c>
    </row>
    <row r="816" spans="1:22" ht="12.75" customHeight="1">
      <c r="A816" s="2" t="s">
        <v>230</v>
      </c>
      <c r="B816" s="2" t="s">
        <v>1579</v>
      </c>
      <c r="C816" s="2" t="s">
        <v>15</v>
      </c>
      <c r="D816" s="81">
        <v>768</v>
      </c>
      <c r="E816" s="54"/>
      <c r="F816" s="2" t="s">
        <v>225</v>
      </c>
      <c r="G816" s="29">
        <v>45195943</v>
      </c>
      <c r="H816" s="2" t="s">
        <v>1157</v>
      </c>
      <c r="I816" s="2" t="s">
        <v>1577</v>
      </c>
      <c r="J816" s="2" t="s">
        <v>9</v>
      </c>
      <c r="K816" s="2" t="s">
        <v>17</v>
      </c>
      <c r="L816" s="2" t="s">
        <v>3751</v>
      </c>
      <c r="M816" s="2"/>
      <c r="N816" s="2" t="s">
        <v>1578</v>
      </c>
      <c r="O816" s="2" t="s">
        <v>1582</v>
      </c>
      <c r="P816" s="67">
        <v>0.123</v>
      </c>
      <c r="Q816" s="2">
        <v>0</v>
      </c>
      <c r="R816" s="66" t="s">
        <v>225</v>
      </c>
      <c r="S816" s="66">
        <v>41657349</v>
      </c>
      <c r="T816" s="66">
        <v>48227037</v>
      </c>
      <c r="U816" s="31">
        <f t="shared" si="12"/>
        <v>6569688</v>
      </c>
      <c r="V816" s="66">
        <v>3869</v>
      </c>
    </row>
    <row r="817" spans="1:22" ht="12.75" customHeight="1">
      <c r="A817" s="2" t="s">
        <v>206</v>
      </c>
      <c r="B817" s="2" t="s">
        <v>1579</v>
      </c>
      <c r="C817" s="2" t="s">
        <v>15</v>
      </c>
      <c r="D817" s="81">
        <v>3950</v>
      </c>
      <c r="E817" s="54"/>
      <c r="F817" s="2" t="s">
        <v>180</v>
      </c>
      <c r="G817" s="29">
        <v>73907805</v>
      </c>
      <c r="H817" s="2" t="s">
        <v>1158</v>
      </c>
      <c r="I817" s="2" t="s">
        <v>1580</v>
      </c>
      <c r="J817" s="29" t="s">
        <v>9</v>
      </c>
      <c r="K817" s="2" t="s">
        <v>17</v>
      </c>
      <c r="L817" s="2" t="s">
        <v>3751</v>
      </c>
      <c r="M817" s="2"/>
      <c r="N817" s="2" t="s">
        <v>11</v>
      </c>
      <c r="O817" s="2" t="s">
        <v>1583</v>
      </c>
      <c r="P817" s="67">
        <v>1.9208000000000001</v>
      </c>
      <c r="Q817" s="66">
        <v>0</v>
      </c>
      <c r="R817" s="66" t="s">
        <v>180</v>
      </c>
      <c r="S817" s="66">
        <v>73908415</v>
      </c>
      <c r="T817" s="66">
        <v>73954914</v>
      </c>
      <c r="U817" s="29">
        <f t="shared" si="12"/>
        <v>46499</v>
      </c>
      <c r="V817" s="66">
        <v>47</v>
      </c>
    </row>
    <row r="818" spans="1:22" ht="12.75" customHeight="1">
      <c r="A818" s="2" t="s">
        <v>206</v>
      </c>
      <c r="B818" s="2" t="s">
        <v>1579</v>
      </c>
      <c r="C818" s="2" t="s">
        <v>15</v>
      </c>
      <c r="D818" s="81">
        <v>1414</v>
      </c>
      <c r="E818" s="55"/>
      <c r="F818" s="2" t="s">
        <v>180</v>
      </c>
      <c r="G818" s="29">
        <v>73955615</v>
      </c>
      <c r="H818" s="2" t="s">
        <v>1158</v>
      </c>
      <c r="I818" s="2" t="s">
        <v>1580</v>
      </c>
      <c r="J818" s="2" t="s">
        <v>25</v>
      </c>
      <c r="K818" s="2" t="s">
        <v>17</v>
      </c>
      <c r="L818" s="2" t="s">
        <v>3751</v>
      </c>
      <c r="M818" s="2"/>
      <c r="N818" s="2" t="s">
        <v>11</v>
      </c>
      <c r="O818" s="2" t="s">
        <v>1583</v>
      </c>
      <c r="P818" s="67">
        <v>1.9208000000000001</v>
      </c>
      <c r="Q818" s="66">
        <v>700</v>
      </c>
      <c r="R818" s="66" t="s">
        <v>180</v>
      </c>
      <c r="S818" s="66">
        <v>73908415</v>
      </c>
      <c r="T818" s="66">
        <v>73954914</v>
      </c>
      <c r="U818" s="29">
        <f t="shared" si="12"/>
        <v>46499</v>
      </c>
      <c r="V818" s="66">
        <v>47</v>
      </c>
    </row>
    <row r="819" spans="1:22" ht="12.75" customHeight="1">
      <c r="A819" s="2" t="s">
        <v>136</v>
      </c>
      <c r="B819" s="2" t="s">
        <v>1579</v>
      </c>
      <c r="C819" s="2" t="s">
        <v>15</v>
      </c>
      <c r="D819" s="81">
        <v>4091</v>
      </c>
      <c r="E819" s="54"/>
      <c r="F819" s="2" t="s">
        <v>125</v>
      </c>
      <c r="G819" s="29">
        <v>49642312</v>
      </c>
      <c r="H819" s="2" t="s">
        <v>1159</v>
      </c>
      <c r="I819" s="2" t="s">
        <v>1580</v>
      </c>
      <c r="J819" s="2" t="s">
        <v>9</v>
      </c>
      <c r="K819" s="2" t="s">
        <v>17</v>
      </c>
      <c r="L819" s="2" t="s">
        <v>3751</v>
      </c>
      <c r="M819" s="81" t="s">
        <v>137</v>
      </c>
      <c r="N819" s="2" t="s">
        <v>1578</v>
      </c>
      <c r="O819" s="2" t="s">
        <v>1583</v>
      </c>
      <c r="P819" s="67">
        <v>0.9395</v>
      </c>
      <c r="Q819" s="2">
        <v>0</v>
      </c>
      <c r="R819" s="66" t="s">
        <v>125</v>
      </c>
      <c r="S819" s="66">
        <v>49619820</v>
      </c>
      <c r="T819" s="66">
        <v>49644887</v>
      </c>
      <c r="U819" s="31">
        <f t="shared" si="12"/>
        <v>25067</v>
      </c>
      <c r="V819" s="66">
        <v>17</v>
      </c>
    </row>
    <row r="820" spans="1:22" ht="12.75" customHeight="1">
      <c r="A820" s="2" t="s">
        <v>136</v>
      </c>
      <c r="B820" s="2" t="s">
        <v>1579</v>
      </c>
      <c r="C820" s="2" t="s">
        <v>15</v>
      </c>
      <c r="D820" s="81">
        <v>2142</v>
      </c>
      <c r="E820" s="54"/>
      <c r="F820" s="2" t="s">
        <v>125</v>
      </c>
      <c r="G820" s="29">
        <v>49642334</v>
      </c>
      <c r="H820" s="2" t="s">
        <v>1159</v>
      </c>
      <c r="I820" s="2" t="s">
        <v>1580</v>
      </c>
      <c r="J820" s="2" t="s">
        <v>9</v>
      </c>
      <c r="K820" s="2" t="s">
        <v>17</v>
      </c>
      <c r="L820" s="2" t="s">
        <v>3751</v>
      </c>
      <c r="M820" s="81" t="s">
        <v>137</v>
      </c>
      <c r="N820" s="2" t="s">
        <v>1578</v>
      </c>
      <c r="O820" s="2" t="s">
        <v>1583</v>
      </c>
      <c r="P820" s="67">
        <v>0.9395</v>
      </c>
      <c r="Q820" s="2">
        <v>0</v>
      </c>
      <c r="R820" s="66" t="s">
        <v>125</v>
      </c>
      <c r="S820" s="66">
        <v>49619820</v>
      </c>
      <c r="T820" s="66">
        <v>49644887</v>
      </c>
      <c r="U820" s="31">
        <f t="shared" si="12"/>
        <v>25067</v>
      </c>
      <c r="V820" s="66">
        <v>17</v>
      </c>
    </row>
    <row r="821" spans="1:22" ht="12.75" customHeight="1">
      <c r="A821" s="2" t="s">
        <v>136</v>
      </c>
      <c r="B821" s="2" t="s">
        <v>1579</v>
      </c>
      <c r="C821" s="2" t="s">
        <v>15</v>
      </c>
      <c r="D821" s="81">
        <v>663</v>
      </c>
      <c r="E821" s="54"/>
      <c r="F821" s="2" t="s">
        <v>180</v>
      </c>
      <c r="G821" s="29">
        <v>68289394</v>
      </c>
      <c r="H821" s="2" t="s">
        <v>1160</v>
      </c>
      <c r="I821" s="2" t="s">
        <v>1580</v>
      </c>
      <c r="J821" s="2" t="s">
        <v>9</v>
      </c>
      <c r="K821" s="2" t="s">
        <v>17</v>
      </c>
      <c r="L821" s="2" t="s">
        <v>3751</v>
      </c>
      <c r="M821" s="2"/>
      <c r="N821" s="2" t="s">
        <v>1578</v>
      </c>
      <c r="O821" s="2" t="s">
        <v>2461</v>
      </c>
      <c r="P821" s="67">
        <v>-0.38150000000000001</v>
      </c>
      <c r="Q821" s="2">
        <v>0</v>
      </c>
      <c r="R821" s="66" t="s">
        <v>180</v>
      </c>
      <c r="S821" s="66">
        <v>50921946</v>
      </c>
      <c r="T821" s="66">
        <v>109523422</v>
      </c>
      <c r="U821" s="31">
        <f t="shared" si="12"/>
        <v>58601476</v>
      </c>
      <c r="V821" s="66">
        <v>38426</v>
      </c>
    </row>
    <row r="822" spans="1:22" ht="12.75" customHeight="1">
      <c r="A822" s="2" t="s">
        <v>136</v>
      </c>
      <c r="B822" s="2" t="s">
        <v>1579</v>
      </c>
      <c r="C822" s="2" t="s">
        <v>15</v>
      </c>
      <c r="D822" s="81">
        <v>1920</v>
      </c>
      <c r="E822" s="54"/>
      <c r="F822" s="2" t="s">
        <v>180</v>
      </c>
      <c r="G822" s="29">
        <v>68290948</v>
      </c>
      <c r="H822" s="2" t="s">
        <v>1160</v>
      </c>
      <c r="I822" s="2" t="s">
        <v>1580</v>
      </c>
      <c r="J822" s="2" t="s">
        <v>9</v>
      </c>
      <c r="K822" s="2" t="s">
        <v>17</v>
      </c>
      <c r="L822" s="2" t="s">
        <v>3751</v>
      </c>
      <c r="M822" s="2"/>
      <c r="N822" s="2" t="s">
        <v>1578</v>
      </c>
      <c r="O822" s="2" t="s">
        <v>2461</v>
      </c>
      <c r="P822" s="67">
        <v>-0.38150000000000001</v>
      </c>
      <c r="Q822" s="2">
        <v>0</v>
      </c>
      <c r="R822" s="66" t="s">
        <v>180</v>
      </c>
      <c r="S822" s="66">
        <v>50921946</v>
      </c>
      <c r="T822" s="66">
        <v>109523422</v>
      </c>
      <c r="U822" s="31">
        <f t="shared" si="12"/>
        <v>58601476</v>
      </c>
      <c r="V822" s="66">
        <v>38426</v>
      </c>
    </row>
    <row r="823" spans="1:22" ht="12.75" customHeight="1">
      <c r="A823" s="2" t="s">
        <v>136</v>
      </c>
      <c r="B823" s="2" t="s">
        <v>1579</v>
      </c>
      <c r="C823" s="2" t="s">
        <v>15</v>
      </c>
      <c r="D823" s="81">
        <v>4731</v>
      </c>
      <c r="E823" s="54"/>
      <c r="F823" s="2" t="s">
        <v>338</v>
      </c>
      <c r="G823" s="29">
        <v>35790812</v>
      </c>
      <c r="H823" s="2" t="s">
        <v>1161</v>
      </c>
      <c r="I823" s="2" t="s">
        <v>1586</v>
      </c>
      <c r="J823" s="2" t="s">
        <v>9</v>
      </c>
      <c r="K823" s="2" t="s">
        <v>17</v>
      </c>
      <c r="L823" s="2" t="s">
        <v>3751</v>
      </c>
      <c r="M823" s="81" t="s">
        <v>1768</v>
      </c>
      <c r="N823" s="2" t="s">
        <v>1578</v>
      </c>
      <c r="O823" s="2" t="s">
        <v>1583</v>
      </c>
      <c r="P823" s="67">
        <v>1.6487000000000001</v>
      </c>
      <c r="Q823" s="81">
        <v>2226</v>
      </c>
      <c r="R823" s="81" t="s">
        <v>338</v>
      </c>
      <c r="S823" s="81">
        <v>35793038</v>
      </c>
      <c r="T823" s="81">
        <v>35821311</v>
      </c>
      <c r="U823" s="2">
        <v>28273</v>
      </c>
      <c r="V823" s="81">
        <v>23</v>
      </c>
    </row>
    <row r="824" spans="1:22" ht="12.75" customHeight="1">
      <c r="A824" s="2" t="s">
        <v>136</v>
      </c>
      <c r="B824" s="2" t="s">
        <v>1579</v>
      </c>
      <c r="C824" s="2" t="s">
        <v>15</v>
      </c>
      <c r="D824" s="81">
        <v>3863</v>
      </c>
      <c r="E824" s="54"/>
      <c r="F824" s="2" t="s">
        <v>338</v>
      </c>
      <c r="G824" s="29">
        <v>35805371</v>
      </c>
      <c r="H824" s="2" t="s">
        <v>1161</v>
      </c>
      <c r="I824" s="2" t="s">
        <v>1586</v>
      </c>
      <c r="J824" s="2" t="s">
        <v>9</v>
      </c>
      <c r="K824" s="2" t="s">
        <v>17</v>
      </c>
      <c r="L824" s="2" t="s">
        <v>3751</v>
      </c>
      <c r="M824" s="2"/>
      <c r="N824" s="2" t="s">
        <v>1578</v>
      </c>
      <c r="O824" s="2" t="s">
        <v>1583</v>
      </c>
      <c r="P824" s="67">
        <v>1.6487000000000001</v>
      </c>
      <c r="Q824" s="2">
        <v>0</v>
      </c>
      <c r="R824" s="2" t="s">
        <v>338</v>
      </c>
      <c r="S824" s="2">
        <v>35793038</v>
      </c>
      <c r="T824" s="2">
        <v>35821311</v>
      </c>
      <c r="U824" s="2">
        <v>28273</v>
      </c>
      <c r="V824" s="2">
        <v>23</v>
      </c>
    </row>
    <row r="825" spans="1:22" ht="12.75" customHeight="1">
      <c r="A825" s="2" t="s">
        <v>136</v>
      </c>
      <c r="B825" s="2" t="s">
        <v>1579</v>
      </c>
      <c r="C825" s="2" t="s">
        <v>15</v>
      </c>
      <c r="D825" s="81">
        <v>3596</v>
      </c>
      <c r="E825" s="55"/>
      <c r="F825" s="2" t="s">
        <v>338</v>
      </c>
      <c r="G825" s="29">
        <v>35824060</v>
      </c>
      <c r="H825" s="2" t="s">
        <v>1161</v>
      </c>
      <c r="I825" s="2" t="s">
        <v>1586</v>
      </c>
      <c r="J825" s="2" t="s">
        <v>25</v>
      </c>
      <c r="K825" s="2" t="s">
        <v>17</v>
      </c>
      <c r="L825" s="2" t="s">
        <v>3751</v>
      </c>
      <c r="M825" s="81" t="s">
        <v>355</v>
      </c>
      <c r="N825" s="2" t="s">
        <v>1578</v>
      </c>
      <c r="O825" s="2" t="s">
        <v>1583</v>
      </c>
      <c r="P825" s="67">
        <v>1.6487000000000001</v>
      </c>
      <c r="Q825" s="66">
        <v>2748</v>
      </c>
      <c r="R825" s="66" t="s">
        <v>338</v>
      </c>
      <c r="S825" s="66">
        <v>35793038</v>
      </c>
      <c r="T825" s="66">
        <v>35821311</v>
      </c>
      <c r="U825" s="29">
        <f t="shared" ref="U825:U888" si="13">T825-S825</f>
        <v>28273</v>
      </c>
      <c r="V825" s="66">
        <v>23</v>
      </c>
    </row>
    <row r="826" spans="1:22" ht="12.75" customHeight="1">
      <c r="A826" s="2" t="s">
        <v>136</v>
      </c>
      <c r="B826" s="2" t="s">
        <v>1579</v>
      </c>
      <c r="C826" s="2" t="s">
        <v>15</v>
      </c>
      <c r="D826" s="81">
        <v>5199</v>
      </c>
      <c r="E826" s="54"/>
      <c r="F826" s="2" t="s">
        <v>559</v>
      </c>
      <c r="G826" s="29">
        <v>15982026</v>
      </c>
      <c r="H826" s="2" t="s">
        <v>1162</v>
      </c>
      <c r="I826" s="2" t="s">
        <v>1577</v>
      </c>
      <c r="J826" s="2" t="s">
        <v>9</v>
      </c>
      <c r="K826" s="2" t="s">
        <v>17</v>
      </c>
      <c r="L826" s="2" t="s">
        <v>3751</v>
      </c>
      <c r="M826" s="2"/>
      <c r="N826" s="2" t="s">
        <v>1578</v>
      </c>
      <c r="O826" s="2" t="s">
        <v>1583</v>
      </c>
      <c r="P826" s="67">
        <v>0.47910000000000003</v>
      </c>
      <c r="Q826" s="2">
        <v>0</v>
      </c>
      <c r="R826" s="66" t="s">
        <v>559</v>
      </c>
      <c r="S826" s="66">
        <v>852566</v>
      </c>
      <c r="T826" s="66">
        <v>27524452</v>
      </c>
      <c r="U826" s="31">
        <f t="shared" si="13"/>
        <v>26671886</v>
      </c>
      <c r="V826" s="66">
        <v>18979</v>
      </c>
    </row>
    <row r="827" spans="1:22" ht="12.75" customHeight="1">
      <c r="A827" s="2" t="s">
        <v>136</v>
      </c>
      <c r="B827" s="2" t="s">
        <v>1579</v>
      </c>
      <c r="C827" s="2" t="s">
        <v>15</v>
      </c>
      <c r="D827" s="81">
        <v>5852</v>
      </c>
      <c r="E827" s="54"/>
      <c r="F827" s="2" t="s">
        <v>559</v>
      </c>
      <c r="G827" s="29">
        <v>25833994</v>
      </c>
      <c r="H827" s="2" t="s">
        <v>1163</v>
      </c>
      <c r="I827" s="2" t="s">
        <v>1580</v>
      </c>
      <c r="J827" s="2" t="s">
        <v>9</v>
      </c>
      <c r="K827" s="2" t="s">
        <v>17</v>
      </c>
      <c r="L827" s="2" t="s">
        <v>3751</v>
      </c>
      <c r="M827" s="2"/>
      <c r="N827" s="2" t="s">
        <v>1578</v>
      </c>
      <c r="O827" s="2" t="s">
        <v>1583</v>
      </c>
      <c r="P827" s="67">
        <v>0.47910000000000003</v>
      </c>
      <c r="Q827" s="2">
        <v>0</v>
      </c>
      <c r="R827" s="66" t="s">
        <v>559</v>
      </c>
      <c r="S827" s="66">
        <v>852566</v>
      </c>
      <c r="T827" s="66">
        <v>27524452</v>
      </c>
      <c r="U827" s="31">
        <f t="shared" si="13"/>
        <v>26671886</v>
      </c>
      <c r="V827" s="66">
        <v>18979</v>
      </c>
    </row>
    <row r="828" spans="1:22" ht="12.75" customHeight="1">
      <c r="A828" s="2" t="s">
        <v>136</v>
      </c>
      <c r="B828" s="2" t="s">
        <v>1579</v>
      </c>
      <c r="C828" s="2" t="s">
        <v>15</v>
      </c>
      <c r="D828" s="81">
        <v>3805</v>
      </c>
      <c r="E828" s="54"/>
      <c r="F828" s="2" t="s">
        <v>559</v>
      </c>
      <c r="G828" s="29">
        <v>25835204</v>
      </c>
      <c r="H828" s="2" t="s">
        <v>1163</v>
      </c>
      <c r="I828" s="2" t="s">
        <v>1580</v>
      </c>
      <c r="J828" s="2" t="s">
        <v>9</v>
      </c>
      <c r="K828" s="2" t="s">
        <v>17</v>
      </c>
      <c r="L828" s="2" t="s">
        <v>3751</v>
      </c>
      <c r="M828" s="2"/>
      <c r="N828" s="2" t="s">
        <v>1578</v>
      </c>
      <c r="O828" s="2" t="s">
        <v>1583</v>
      </c>
      <c r="P828" s="67">
        <v>0.47910000000000003</v>
      </c>
      <c r="Q828" s="2">
        <v>0</v>
      </c>
      <c r="R828" s="66" t="s">
        <v>559</v>
      </c>
      <c r="S828" s="66">
        <v>852566</v>
      </c>
      <c r="T828" s="66">
        <v>27524452</v>
      </c>
      <c r="U828" s="31">
        <f t="shared" si="13"/>
        <v>26671886</v>
      </c>
      <c r="V828" s="66">
        <v>18979</v>
      </c>
    </row>
    <row r="829" spans="1:22" ht="12.75" customHeight="1">
      <c r="A829" s="2" t="s">
        <v>136</v>
      </c>
      <c r="B829" s="2" t="s">
        <v>1579</v>
      </c>
      <c r="C829" s="2" t="s">
        <v>15</v>
      </c>
      <c r="D829" s="81">
        <v>6528</v>
      </c>
      <c r="E829" s="54"/>
      <c r="F829" s="2" t="s">
        <v>559</v>
      </c>
      <c r="G829" s="29">
        <v>29517163</v>
      </c>
      <c r="H829" s="2" t="s">
        <v>1164</v>
      </c>
      <c r="I829" s="2" t="s">
        <v>1580</v>
      </c>
      <c r="J829" s="2" t="s">
        <v>9</v>
      </c>
      <c r="K829" s="2" t="s">
        <v>17</v>
      </c>
      <c r="L829" s="2" t="s">
        <v>3751</v>
      </c>
      <c r="M829" s="2"/>
      <c r="N829" s="2" t="s">
        <v>1578</v>
      </c>
      <c r="O829" s="2" t="s">
        <v>1583</v>
      </c>
      <c r="P829" s="67">
        <v>0.50170000000000003</v>
      </c>
      <c r="Q829" s="2">
        <v>0</v>
      </c>
      <c r="R829" s="66" t="s">
        <v>559</v>
      </c>
      <c r="S829" s="66">
        <v>27527479</v>
      </c>
      <c r="T829" s="66">
        <v>41561373</v>
      </c>
      <c r="U829" s="31">
        <f t="shared" si="13"/>
        <v>14033894</v>
      </c>
      <c r="V829" s="66">
        <v>9343</v>
      </c>
    </row>
    <row r="830" spans="1:22" ht="12.75" customHeight="1">
      <c r="A830" s="2" t="s">
        <v>136</v>
      </c>
      <c r="B830" s="2" t="s">
        <v>1579</v>
      </c>
      <c r="C830" s="2" t="s">
        <v>15</v>
      </c>
      <c r="D830" s="81">
        <v>5444</v>
      </c>
      <c r="E830" s="54"/>
      <c r="F830" s="2" t="s">
        <v>559</v>
      </c>
      <c r="G830" s="29">
        <v>29517193</v>
      </c>
      <c r="H830" s="2" t="s">
        <v>1164</v>
      </c>
      <c r="I830" s="2" t="s">
        <v>1580</v>
      </c>
      <c r="J830" s="2" t="s">
        <v>9</v>
      </c>
      <c r="K830" s="2" t="s">
        <v>17</v>
      </c>
      <c r="L830" s="2" t="s">
        <v>3751</v>
      </c>
      <c r="M830" s="2"/>
      <c r="N830" s="2" t="s">
        <v>1578</v>
      </c>
      <c r="O830" s="2" t="s">
        <v>1583</v>
      </c>
      <c r="P830" s="67">
        <v>0.50170000000000003</v>
      </c>
      <c r="Q830" s="2">
        <v>0</v>
      </c>
      <c r="R830" s="66" t="s">
        <v>559</v>
      </c>
      <c r="S830" s="66">
        <v>27527479</v>
      </c>
      <c r="T830" s="66">
        <v>41561373</v>
      </c>
      <c r="U830" s="31">
        <f t="shared" si="13"/>
        <v>14033894</v>
      </c>
      <c r="V830" s="66">
        <v>9343</v>
      </c>
    </row>
    <row r="831" spans="1:22" ht="12.75" customHeight="1">
      <c r="A831" s="2" t="s">
        <v>136</v>
      </c>
      <c r="B831" s="2" t="s">
        <v>1579</v>
      </c>
      <c r="C831" s="2" t="s">
        <v>15</v>
      </c>
      <c r="D831" s="81">
        <v>3167</v>
      </c>
      <c r="E831" s="54"/>
      <c r="F831" s="2" t="s">
        <v>628</v>
      </c>
      <c r="G831" s="29">
        <v>14194227</v>
      </c>
      <c r="H831" s="2" t="s">
        <v>1783</v>
      </c>
      <c r="I831" s="2" t="s">
        <v>1577</v>
      </c>
      <c r="J831" s="2" t="s">
        <v>9</v>
      </c>
      <c r="K831" s="2" t="s">
        <v>17</v>
      </c>
      <c r="L831" s="2" t="s">
        <v>3751</v>
      </c>
      <c r="M831" s="81" t="s">
        <v>629</v>
      </c>
      <c r="N831" s="2" t="s">
        <v>1578</v>
      </c>
      <c r="O831" s="2" t="s">
        <v>2461</v>
      </c>
      <c r="P831" s="67">
        <v>-0.40429999999999999</v>
      </c>
      <c r="Q831" s="2">
        <v>0</v>
      </c>
      <c r="R831" s="66" t="s">
        <v>628</v>
      </c>
      <c r="S831" s="66">
        <v>12480678</v>
      </c>
      <c r="T831" s="66">
        <v>34700927</v>
      </c>
      <c r="U831" s="31">
        <f t="shared" si="13"/>
        <v>22220249</v>
      </c>
      <c r="V831" s="66">
        <v>17025</v>
      </c>
    </row>
    <row r="832" spans="1:22" ht="12.75" customHeight="1">
      <c r="A832" s="2" t="s">
        <v>136</v>
      </c>
      <c r="B832" s="2" t="s">
        <v>1579</v>
      </c>
      <c r="C832" s="2" t="s">
        <v>15</v>
      </c>
      <c r="D832" s="81">
        <v>2240</v>
      </c>
      <c r="E832" s="54"/>
      <c r="F832" s="2" t="s">
        <v>687</v>
      </c>
      <c r="G832" s="29">
        <v>1581631</v>
      </c>
      <c r="H832" s="2" t="s">
        <v>1806</v>
      </c>
      <c r="I832" s="2" t="s">
        <v>1580</v>
      </c>
      <c r="J832" s="2" t="s">
        <v>9</v>
      </c>
      <c r="K832" s="2" t="s">
        <v>17</v>
      </c>
      <c r="L832" s="2" t="s">
        <v>3751</v>
      </c>
      <c r="M832" s="81" t="s">
        <v>688</v>
      </c>
      <c r="N832" s="2" t="s">
        <v>1578</v>
      </c>
      <c r="O832" s="2" t="s">
        <v>1582</v>
      </c>
      <c r="P832" s="67">
        <v>-0.15409999999999999</v>
      </c>
      <c r="Q832" s="2">
        <v>0</v>
      </c>
      <c r="R832" s="66" t="s">
        <v>687</v>
      </c>
      <c r="S832" s="66">
        <v>168477</v>
      </c>
      <c r="T832" s="66">
        <v>24111420</v>
      </c>
      <c r="U832" s="31">
        <f t="shared" si="13"/>
        <v>23942943</v>
      </c>
      <c r="V832" s="66">
        <v>14730</v>
      </c>
    </row>
    <row r="833" spans="1:22" ht="12.75" customHeight="1">
      <c r="A833" s="2" t="s">
        <v>136</v>
      </c>
      <c r="B833" s="2" t="s">
        <v>1579</v>
      </c>
      <c r="C833" s="2" t="s">
        <v>15</v>
      </c>
      <c r="D833" s="81">
        <v>5527</v>
      </c>
      <c r="E833" s="54"/>
      <c r="F833" s="2" t="s">
        <v>687</v>
      </c>
      <c r="G833" s="29">
        <v>1584861</v>
      </c>
      <c r="H833" s="2" t="s">
        <v>1806</v>
      </c>
      <c r="I833" s="2" t="s">
        <v>1580</v>
      </c>
      <c r="J833" s="2" t="s">
        <v>9</v>
      </c>
      <c r="K833" s="2" t="s">
        <v>17</v>
      </c>
      <c r="L833" s="2" t="s">
        <v>3751</v>
      </c>
      <c r="M833" s="81" t="s">
        <v>688</v>
      </c>
      <c r="N833" s="2" t="s">
        <v>1578</v>
      </c>
      <c r="O833" s="2" t="s">
        <v>1582</v>
      </c>
      <c r="P833" s="67">
        <v>-0.15409999999999999</v>
      </c>
      <c r="Q833" s="2">
        <v>0</v>
      </c>
      <c r="R833" s="66" t="s">
        <v>687</v>
      </c>
      <c r="S833" s="66">
        <v>168477</v>
      </c>
      <c r="T833" s="66">
        <v>24111420</v>
      </c>
      <c r="U833" s="31">
        <f t="shared" si="13"/>
        <v>23942943</v>
      </c>
      <c r="V833" s="66">
        <v>14730</v>
      </c>
    </row>
    <row r="834" spans="1:22" ht="12.75" customHeight="1">
      <c r="A834" s="2" t="s">
        <v>86</v>
      </c>
      <c r="B834" s="2" t="s">
        <v>1579</v>
      </c>
      <c r="C834" s="2" t="s">
        <v>7</v>
      </c>
      <c r="D834" s="81">
        <v>1327</v>
      </c>
      <c r="E834" s="54"/>
      <c r="F834" s="2" t="s">
        <v>8</v>
      </c>
      <c r="G834" s="29">
        <v>203661803</v>
      </c>
      <c r="H834" s="2" t="s">
        <v>1165</v>
      </c>
      <c r="I834" s="2" t="s">
        <v>1580</v>
      </c>
      <c r="J834" s="2" t="s">
        <v>9</v>
      </c>
      <c r="K834" s="2" t="s">
        <v>17</v>
      </c>
      <c r="L834" s="2" t="s">
        <v>3751</v>
      </c>
      <c r="M834" s="81" t="s">
        <v>87</v>
      </c>
      <c r="N834" s="2" t="s">
        <v>11</v>
      </c>
      <c r="O834" s="2" t="s">
        <v>1582</v>
      </c>
      <c r="P834" s="67">
        <v>1.6799999999999999E-2</v>
      </c>
      <c r="Q834" s="2">
        <v>0</v>
      </c>
      <c r="R834" s="66" t="s">
        <v>8</v>
      </c>
      <c r="S834" s="66">
        <v>196801784</v>
      </c>
      <c r="T834" s="66">
        <v>248725234</v>
      </c>
      <c r="U834" s="31">
        <f t="shared" si="13"/>
        <v>51923450</v>
      </c>
      <c r="V834" s="66">
        <v>35634</v>
      </c>
    </row>
    <row r="835" spans="1:22" ht="12.75" customHeight="1">
      <c r="A835" s="2" t="s">
        <v>86</v>
      </c>
      <c r="B835" s="2" t="s">
        <v>1579</v>
      </c>
      <c r="C835" s="2" t="s">
        <v>7</v>
      </c>
      <c r="D835" s="81">
        <v>4143</v>
      </c>
      <c r="E835" s="54"/>
      <c r="F835" s="2" t="s">
        <v>8</v>
      </c>
      <c r="G835" s="29">
        <v>203661812</v>
      </c>
      <c r="H835" s="2" t="s">
        <v>1165</v>
      </c>
      <c r="I835" s="2" t="s">
        <v>1580</v>
      </c>
      <c r="J835" s="2" t="s">
        <v>9</v>
      </c>
      <c r="K835" s="2" t="s">
        <v>17</v>
      </c>
      <c r="L835" s="2" t="s">
        <v>3751</v>
      </c>
      <c r="M835" s="81" t="s">
        <v>87</v>
      </c>
      <c r="N835" s="2" t="s">
        <v>11</v>
      </c>
      <c r="O835" s="2" t="s">
        <v>1582</v>
      </c>
      <c r="P835" s="67">
        <v>1.6799999999999999E-2</v>
      </c>
      <c r="Q835" s="2">
        <v>0</v>
      </c>
      <c r="R835" s="66" t="s">
        <v>8</v>
      </c>
      <c r="S835" s="66">
        <v>196801784</v>
      </c>
      <c r="T835" s="66">
        <v>248725234</v>
      </c>
      <c r="U835" s="31">
        <f t="shared" si="13"/>
        <v>51923450</v>
      </c>
      <c r="V835" s="66">
        <v>35634</v>
      </c>
    </row>
    <row r="836" spans="1:22" ht="12.75" customHeight="1">
      <c r="A836" s="2" t="s">
        <v>472</v>
      </c>
      <c r="B836" s="2" t="s">
        <v>1579</v>
      </c>
      <c r="C836" s="2" t="s">
        <v>15</v>
      </c>
      <c r="D836" s="81">
        <v>1780</v>
      </c>
      <c r="E836" s="54"/>
      <c r="F836" s="2" t="s">
        <v>464</v>
      </c>
      <c r="G836" s="29">
        <v>58147969</v>
      </c>
      <c r="H836" s="2" t="s">
        <v>1166</v>
      </c>
      <c r="I836" s="2" t="s">
        <v>1580</v>
      </c>
      <c r="J836" s="2" t="s">
        <v>9</v>
      </c>
      <c r="K836" s="2" t="s">
        <v>17</v>
      </c>
      <c r="L836" s="2" t="s">
        <v>3751</v>
      </c>
      <c r="M836" s="81" t="s">
        <v>473</v>
      </c>
      <c r="N836" s="2" t="s">
        <v>11</v>
      </c>
      <c r="O836" s="2" t="s">
        <v>1583</v>
      </c>
      <c r="P836" s="67">
        <v>0.79459999999999997</v>
      </c>
      <c r="Q836" s="2">
        <v>0</v>
      </c>
      <c r="R836" s="66" t="s">
        <v>464</v>
      </c>
      <c r="S836" s="66">
        <v>58147733</v>
      </c>
      <c r="T836" s="66">
        <v>58158897</v>
      </c>
      <c r="U836" s="31">
        <f t="shared" si="13"/>
        <v>11164</v>
      </c>
      <c r="V836" s="66">
        <v>11</v>
      </c>
    </row>
    <row r="837" spans="1:22" ht="12.75" customHeight="1">
      <c r="A837" s="2" t="s">
        <v>472</v>
      </c>
      <c r="B837" s="2" t="s">
        <v>1579</v>
      </c>
      <c r="C837" s="2" t="s">
        <v>15</v>
      </c>
      <c r="D837" s="81">
        <v>3669</v>
      </c>
      <c r="E837" s="54"/>
      <c r="F837" s="2" t="s">
        <v>464</v>
      </c>
      <c r="G837" s="29">
        <v>58147991</v>
      </c>
      <c r="H837" s="2" t="s">
        <v>1166</v>
      </c>
      <c r="I837" s="2" t="s">
        <v>1580</v>
      </c>
      <c r="J837" s="2" t="s">
        <v>9</v>
      </c>
      <c r="K837" s="2" t="s">
        <v>17</v>
      </c>
      <c r="L837" s="2" t="s">
        <v>3751</v>
      </c>
      <c r="M837" s="81" t="s">
        <v>473</v>
      </c>
      <c r="N837" s="2" t="s">
        <v>11</v>
      </c>
      <c r="O837" s="2" t="s">
        <v>1583</v>
      </c>
      <c r="P837" s="67">
        <v>0.79459999999999997</v>
      </c>
      <c r="Q837" s="2">
        <v>0</v>
      </c>
      <c r="R837" s="66" t="s">
        <v>464</v>
      </c>
      <c r="S837" s="66">
        <v>58147733</v>
      </c>
      <c r="T837" s="66">
        <v>58158897</v>
      </c>
      <c r="U837" s="31">
        <f t="shared" si="13"/>
        <v>11164</v>
      </c>
      <c r="V837" s="66">
        <v>11</v>
      </c>
    </row>
    <row r="838" spans="1:22" ht="12.75" customHeight="1">
      <c r="A838" s="2" t="s">
        <v>90</v>
      </c>
      <c r="B838" s="2" t="s">
        <v>1579</v>
      </c>
      <c r="C838" s="2" t="s">
        <v>15</v>
      </c>
      <c r="D838" s="81">
        <v>2630</v>
      </c>
      <c r="E838" s="54"/>
      <c r="F838" s="2" t="s">
        <v>8</v>
      </c>
      <c r="G838" s="29">
        <v>206318211</v>
      </c>
      <c r="H838" s="2" t="s">
        <v>1167</v>
      </c>
      <c r="I838" s="2" t="s">
        <v>1580</v>
      </c>
      <c r="J838" s="2" t="s">
        <v>9</v>
      </c>
      <c r="K838" s="2" t="s">
        <v>17</v>
      </c>
      <c r="L838" s="2" t="s">
        <v>3751</v>
      </c>
      <c r="M838" s="81" t="s">
        <v>91</v>
      </c>
      <c r="N838" s="2" t="s">
        <v>11</v>
      </c>
      <c r="O838" s="2" t="s">
        <v>1583</v>
      </c>
      <c r="P838" s="67">
        <v>0.68359999999999999</v>
      </c>
      <c r="Q838" s="2">
        <v>0</v>
      </c>
      <c r="R838" s="66" t="s">
        <v>8</v>
      </c>
      <c r="S838" s="66">
        <v>206303357</v>
      </c>
      <c r="T838" s="66">
        <v>206329939</v>
      </c>
      <c r="U838" s="31">
        <f t="shared" si="13"/>
        <v>26582</v>
      </c>
      <c r="V838" s="66">
        <v>9</v>
      </c>
    </row>
    <row r="839" spans="1:22" ht="12.75" customHeight="1">
      <c r="A839" s="2" t="s">
        <v>90</v>
      </c>
      <c r="B839" s="2" t="s">
        <v>1579</v>
      </c>
      <c r="C839" s="2" t="s">
        <v>15</v>
      </c>
      <c r="D839" s="81">
        <v>5236</v>
      </c>
      <c r="E839" s="54"/>
      <c r="F839" s="2" t="s">
        <v>8</v>
      </c>
      <c r="G839" s="29">
        <v>206318212</v>
      </c>
      <c r="H839" s="2" t="s">
        <v>1167</v>
      </c>
      <c r="I839" s="2" t="s">
        <v>1580</v>
      </c>
      <c r="J839" s="2" t="s">
        <v>9</v>
      </c>
      <c r="K839" s="2" t="s">
        <v>17</v>
      </c>
      <c r="L839" s="2" t="s">
        <v>3751</v>
      </c>
      <c r="M839" s="81" t="s">
        <v>91</v>
      </c>
      <c r="N839" s="2" t="s">
        <v>11</v>
      </c>
      <c r="O839" s="2" t="s">
        <v>1583</v>
      </c>
      <c r="P839" s="67">
        <v>0.68359999999999999</v>
      </c>
      <c r="Q839" s="2">
        <v>0</v>
      </c>
      <c r="R839" s="66" t="s">
        <v>8</v>
      </c>
      <c r="S839" s="66">
        <v>206303357</v>
      </c>
      <c r="T839" s="66">
        <v>206329939</v>
      </c>
      <c r="U839" s="31">
        <f t="shared" si="13"/>
        <v>26582</v>
      </c>
      <c r="V839" s="66">
        <v>9</v>
      </c>
    </row>
    <row r="840" spans="1:22" ht="12.75" customHeight="1">
      <c r="A840" s="2" t="s">
        <v>176</v>
      </c>
      <c r="B840" s="2" t="s">
        <v>235</v>
      </c>
      <c r="C840" s="2" t="s">
        <v>15</v>
      </c>
      <c r="D840" s="81">
        <v>5930</v>
      </c>
      <c r="E840" s="54"/>
      <c r="F840" s="2" t="s">
        <v>628</v>
      </c>
      <c r="G840" s="29">
        <v>128282776</v>
      </c>
      <c r="H840" s="83" t="s">
        <v>1278</v>
      </c>
      <c r="I840" s="2" t="s">
        <v>1594</v>
      </c>
      <c r="J840" s="2" t="s">
        <v>9</v>
      </c>
      <c r="K840" s="2" t="s">
        <v>17</v>
      </c>
      <c r="L840" s="2" t="s">
        <v>3751</v>
      </c>
      <c r="M840" s="2"/>
      <c r="N840" s="2" t="s">
        <v>11</v>
      </c>
      <c r="O840" s="2" t="s">
        <v>1583</v>
      </c>
      <c r="P840" s="67">
        <v>3.7046000000000001</v>
      </c>
      <c r="Q840" s="2">
        <v>0</v>
      </c>
      <c r="R840" s="66" t="s">
        <v>628</v>
      </c>
      <c r="S840" s="66">
        <v>128283182</v>
      </c>
      <c r="T840" s="66">
        <v>128337419</v>
      </c>
      <c r="U840" s="31">
        <f t="shared" si="13"/>
        <v>54237</v>
      </c>
      <c r="V840" s="66">
        <v>39</v>
      </c>
    </row>
    <row r="841" spans="1:22" ht="12.75" customHeight="1">
      <c r="A841" s="2" t="s">
        <v>176</v>
      </c>
      <c r="B841" s="2" t="s">
        <v>235</v>
      </c>
      <c r="C841" s="2" t="s">
        <v>15</v>
      </c>
      <c r="D841" s="81">
        <v>6315</v>
      </c>
      <c r="E841" s="54"/>
      <c r="F841" s="2" t="s">
        <v>628</v>
      </c>
      <c r="G841" s="29">
        <v>128284500</v>
      </c>
      <c r="H841" s="83" t="s">
        <v>1278</v>
      </c>
      <c r="I841" s="2" t="s">
        <v>1594</v>
      </c>
      <c r="J841" s="2" t="s">
        <v>9</v>
      </c>
      <c r="K841" s="2" t="s">
        <v>17</v>
      </c>
      <c r="L841" s="2" t="s">
        <v>3751</v>
      </c>
      <c r="M841" s="2"/>
      <c r="N841" s="2" t="s">
        <v>11</v>
      </c>
      <c r="O841" s="2" t="s">
        <v>1583</v>
      </c>
      <c r="P841" s="67">
        <v>3.7046000000000001</v>
      </c>
      <c r="Q841" s="2">
        <v>0</v>
      </c>
      <c r="R841" s="66" t="s">
        <v>628</v>
      </c>
      <c r="S841" s="66">
        <v>128283182</v>
      </c>
      <c r="T841" s="66">
        <v>128337419</v>
      </c>
      <c r="U841" s="31">
        <f t="shared" si="13"/>
        <v>54237</v>
      </c>
      <c r="V841" s="66">
        <v>39</v>
      </c>
    </row>
    <row r="842" spans="1:22" ht="12.75" customHeight="1">
      <c r="A842" s="2" t="s">
        <v>176</v>
      </c>
      <c r="B842" s="2" t="s">
        <v>235</v>
      </c>
      <c r="C842" s="2" t="s">
        <v>15</v>
      </c>
      <c r="D842" s="81">
        <v>7504</v>
      </c>
      <c r="E842" s="54"/>
      <c r="F842" s="2" t="s">
        <v>628</v>
      </c>
      <c r="G842" s="29">
        <v>128285808</v>
      </c>
      <c r="H842" s="83" t="s">
        <v>1278</v>
      </c>
      <c r="I842" s="2" t="s">
        <v>1594</v>
      </c>
      <c r="J842" s="2" t="s">
        <v>9</v>
      </c>
      <c r="K842" s="2" t="s">
        <v>17</v>
      </c>
      <c r="L842" s="2" t="s">
        <v>3751</v>
      </c>
      <c r="M842" s="2"/>
      <c r="N842" s="2" t="s">
        <v>11</v>
      </c>
      <c r="O842" s="2" t="s">
        <v>1583</v>
      </c>
      <c r="P842" s="67">
        <v>3.7046000000000001</v>
      </c>
      <c r="Q842" s="2">
        <v>0</v>
      </c>
      <c r="R842" s="66" t="s">
        <v>628</v>
      </c>
      <c r="S842" s="66">
        <v>128283182</v>
      </c>
      <c r="T842" s="66">
        <v>128337419</v>
      </c>
      <c r="U842" s="31">
        <f t="shared" si="13"/>
        <v>54237</v>
      </c>
      <c r="V842" s="66">
        <v>39</v>
      </c>
    </row>
    <row r="843" spans="1:22" ht="12.75" customHeight="1">
      <c r="A843" s="2" t="s">
        <v>176</v>
      </c>
      <c r="B843" s="2" t="s">
        <v>235</v>
      </c>
      <c r="C843" s="2" t="s">
        <v>15</v>
      </c>
      <c r="D843" s="81">
        <v>3396</v>
      </c>
      <c r="E843" s="54"/>
      <c r="F843" s="2" t="s">
        <v>628</v>
      </c>
      <c r="G843" s="29">
        <v>128294049</v>
      </c>
      <c r="H843" s="83" t="s">
        <v>1278</v>
      </c>
      <c r="I843" s="2" t="s">
        <v>1594</v>
      </c>
      <c r="J843" s="2" t="s">
        <v>9</v>
      </c>
      <c r="K843" s="2" t="s">
        <v>17</v>
      </c>
      <c r="L843" s="2" t="s">
        <v>3751</v>
      </c>
      <c r="M843" s="2"/>
      <c r="N843" s="2" t="s">
        <v>11</v>
      </c>
      <c r="O843" s="2" t="s">
        <v>1583</v>
      </c>
      <c r="P843" s="67">
        <v>3.7046000000000001</v>
      </c>
      <c r="Q843" s="2">
        <v>0</v>
      </c>
      <c r="R843" s="66" t="s">
        <v>628</v>
      </c>
      <c r="S843" s="66">
        <v>128283182</v>
      </c>
      <c r="T843" s="66">
        <v>128337419</v>
      </c>
      <c r="U843" s="31">
        <f t="shared" si="13"/>
        <v>54237</v>
      </c>
      <c r="V843" s="66">
        <v>39</v>
      </c>
    </row>
    <row r="844" spans="1:22" ht="12.75" customHeight="1">
      <c r="A844" s="2" t="s">
        <v>176</v>
      </c>
      <c r="B844" s="2" t="s">
        <v>235</v>
      </c>
      <c r="C844" s="2" t="s">
        <v>15</v>
      </c>
      <c r="D844" s="81">
        <v>1928</v>
      </c>
      <c r="E844" s="54"/>
      <c r="F844" s="2" t="s">
        <v>628</v>
      </c>
      <c r="G844" s="29">
        <v>128310744</v>
      </c>
      <c r="H844" s="83" t="s">
        <v>1278</v>
      </c>
      <c r="I844" s="2" t="s">
        <v>1594</v>
      </c>
      <c r="J844" s="2" t="s">
        <v>9</v>
      </c>
      <c r="K844" s="2" t="s">
        <v>17</v>
      </c>
      <c r="L844" s="2" t="s">
        <v>3751</v>
      </c>
      <c r="M844" s="2"/>
      <c r="N844" s="2" t="s">
        <v>11</v>
      </c>
      <c r="O844" s="2" t="s">
        <v>1583</v>
      </c>
      <c r="P844" s="67">
        <v>3.7046000000000001</v>
      </c>
      <c r="Q844" s="2">
        <v>0</v>
      </c>
      <c r="R844" s="66" t="s">
        <v>628</v>
      </c>
      <c r="S844" s="66">
        <v>128283182</v>
      </c>
      <c r="T844" s="66">
        <v>128337419</v>
      </c>
      <c r="U844" s="31">
        <f t="shared" si="13"/>
        <v>54237</v>
      </c>
      <c r="V844" s="66">
        <v>39</v>
      </c>
    </row>
    <row r="845" spans="1:22" ht="12.75" customHeight="1">
      <c r="A845" s="2" t="s">
        <v>176</v>
      </c>
      <c r="B845" s="2" t="s">
        <v>235</v>
      </c>
      <c r="C845" s="2" t="s">
        <v>15</v>
      </c>
      <c r="D845" s="81">
        <v>6262</v>
      </c>
      <c r="E845" s="54"/>
      <c r="F845" s="2" t="s">
        <v>628</v>
      </c>
      <c r="G845" s="29">
        <v>128318302</v>
      </c>
      <c r="H845" s="83" t="s">
        <v>1278</v>
      </c>
      <c r="I845" s="2" t="s">
        <v>1594</v>
      </c>
      <c r="J845" s="2" t="s">
        <v>9</v>
      </c>
      <c r="K845" s="2" t="s">
        <v>17</v>
      </c>
      <c r="L845" s="2" t="s">
        <v>3751</v>
      </c>
      <c r="M845" s="2"/>
      <c r="N845" s="2" t="s">
        <v>11</v>
      </c>
      <c r="O845" s="2" t="s">
        <v>1583</v>
      </c>
      <c r="P845" s="67">
        <v>3.7046000000000001</v>
      </c>
      <c r="Q845" s="2">
        <v>0</v>
      </c>
      <c r="R845" s="66" t="s">
        <v>628</v>
      </c>
      <c r="S845" s="66">
        <v>128283182</v>
      </c>
      <c r="T845" s="66">
        <v>128337419</v>
      </c>
      <c r="U845" s="31">
        <f t="shared" si="13"/>
        <v>54237</v>
      </c>
      <c r="V845" s="66">
        <v>39</v>
      </c>
    </row>
    <row r="846" spans="1:22" ht="12.75" customHeight="1">
      <c r="A846" s="2" t="s">
        <v>176</v>
      </c>
      <c r="B846" s="2" t="s">
        <v>235</v>
      </c>
      <c r="C846" s="2" t="s">
        <v>15</v>
      </c>
      <c r="D846" s="81">
        <v>5982</v>
      </c>
      <c r="E846" s="54"/>
      <c r="F846" s="2" t="s">
        <v>628</v>
      </c>
      <c r="G846" s="29">
        <v>128320634</v>
      </c>
      <c r="H846" s="83" t="s">
        <v>1278</v>
      </c>
      <c r="I846" s="2" t="s">
        <v>1594</v>
      </c>
      <c r="J846" s="2" t="s">
        <v>9</v>
      </c>
      <c r="K846" s="2" t="s">
        <v>17</v>
      </c>
      <c r="L846" s="2" t="s">
        <v>3751</v>
      </c>
      <c r="M846" s="2"/>
      <c r="N846" s="2" t="s">
        <v>11</v>
      </c>
      <c r="O846" s="2" t="s">
        <v>1583</v>
      </c>
      <c r="P846" s="67">
        <v>3.7046000000000001</v>
      </c>
      <c r="Q846" s="2">
        <v>0</v>
      </c>
      <c r="R846" s="66" t="s">
        <v>628</v>
      </c>
      <c r="S846" s="66">
        <v>128283182</v>
      </c>
      <c r="T846" s="66">
        <v>128337419</v>
      </c>
      <c r="U846" s="31">
        <f t="shared" si="13"/>
        <v>54237</v>
      </c>
      <c r="V846" s="66">
        <v>39</v>
      </c>
    </row>
    <row r="847" spans="1:22" ht="12.75" customHeight="1">
      <c r="A847" s="2" t="s">
        <v>176</v>
      </c>
      <c r="B847" s="2" t="s">
        <v>235</v>
      </c>
      <c r="C847" s="2" t="s">
        <v>15</v>
      </c>
      <c r="D847" s="81">
        <v>930</v>
      </c>
      <c r="E847" s="54"/>
      <c r="F847" s="2" t="s">
        <v>628</v>
      </c>
      <c r="G847" s="29">
        <v>128322551</v>
      </c>
      <c r="H847" s="83" t="s">
        <v>1278</v>
      </c>
      <c r="I847" s="2" t="s">
        <v>1594</v>
      </c>
      <c r="J847" s="2" t="s">
        <v>9</v>
      </c>
      <c r="K847" s="2" t="s">
        <v>17</v>
      </c>
      <c r="L847" s="2" t="s">
        <v>3751</v>
      </c>
      <c r="M847" s="2"/>
      <c r="N847" s="2" t="s">
        <v>11</v>
      </c>
      <c r="O847" s="2" t="s">
        <v>1583</v>
      </c>
      <c r="P847" s="67">
        <v>3.7046000000000001</v>
      </c>
      <c r="Q847" s="2">
        <v>0</v>
      </c>
      <c r="R847" s="66" t="s">
        <v>628</v>
      </c>
      <c r="S847" s="66">
        <v>128283182</v>
      </c>
      <c r="T847" s="66">
        <v>128337419</v>
      </c>
      <c r="U847" s="31">
        <f t="shared" si="13"/>
        <v>54237</v>
      </c>
      <c r="V847" s="66">
        <v>39</v>
      </c>
    </row>
    <row r="848" spans="1:22" ht="12.75" customHeight="1">
      <c r="A848" s="2" t="s">
        <v>176</v>
      </c>
      <c r="B848" s="2" t="s">
        <v>235</v>
      </c>
      <c r="C848" s="2" t="s">
        <v>15</v>
      </c>
      <c r="D848" s="81">
        <v>1941</v>
      </c>
      <c r="E848" s="54"/>
      <c r="F848" s="2" t="s">
        <v>628</v>
      </c>
      <c r="G848" s="29">
        <v>128326525</v>
      </c>
      <c r="H848" s="83" t="s">
        <v>1278</v>
      </c>
      <c r="I848" s="2" t="s">
        <v>1594</v>
      </c>
      <c r="J848" s="2" t="s">
        <v>9</v>
      </c>
      <c r="K848" s="2" t="s">
        <v>17</v>
      </c>
      <c r="L848" s="2" t="s">
        <v>3751</v>
      </c>
      <c r="M848" s="2"/>
      <c r="N848" s="2" t="s">
        <v>11</v>
      </c>
      <c r="O848" s="2" t="s">
        <v>1583</v>
      </c>
      <c r="P848" s="67">
        <v>3.7046000000000001</v>
      </c>
      <c r="Q848" s="2">
        <v>0</v>
      </c>
      <c r="R848" s="66" t="s">
        <v>628</v>
      </c>
      <c r="S848" s="66">
        <v>128283182</v>
      </c>
      <c r="T848" s="66">
        <v>128337419</v>
      </c>
      <c r="U848" s="31">
        <f t="shared" si="13"/>
        <v>54237</v>
      </c>
      <c r="V848" s="66">
        <v>39</v>
      </c>
    </row>
    <row r="849" spans="1:22" ht="12.75" customHeight="1">
      <c r="A849" s="2" t="s">
        <v>176</v>
      </c>
      <c r="B849" s="2" t="s">
        <v>235</v>
      </c>
      <c r="C849" s="2" t="s">
        <v>15</v>
      </c>
      <c r="D849" s="81">
        <v>1727</v>
      </c>
      <c r="E849" s="54"/>
      <c r="F849" s="2" t="s">
        <v>628</v>
      </c>
      <c r="G849" s="29">
        <v>128332294</v>
      </c>
      <c r="H849" s="83" t="s">
        <v>1278</v>
      </c>
      <c r="I849" s="2" t="s">
        <v>1594</v>
      </c>
      <c r="J849" s="2" t="s">
        <v>9</v>
      </c>
      <c r="K849" s="2" t="s">
        <v>17</v>
      </c>
      <c r="L849" s="2" t="s">
        <v>3751</v>
      </c>
      <c r="M849" s="2"/>
      <c r="N849" s="2" t="s">
        <v>11</v>
      </c>
      <c r="O849" s="2" t="s">
        <v>1583</v>
      </c>
      <c r="P849" s="67">
        <v>3.7046000000000001</v>
      </c>
      <c r="Q849" s="2">
        <v>0</v>
      </c>
      <c r="R849" s="66" t="s">
        <v>628</v>
      </c>
      <c r="S849" s="66">
        <v>128283182</v>
      </c>
      <c r="T849" s="66">
        <v>128337419</v>
      </c>
      <c r="U849" s="31">
        <f t="shared" si="13"/>
        <v>54237</v>
      </c>
      <c r="V849" s="66">
        <v>39</v>
      </c>
    </row>
    <row r="850" spans="1:22" ht="12.75" customHeight="1">
      <c r="A850" s="2" t="s">
        <v>176</v>
      </c>
      <c r="B850" s="2" t="s">
        <v>235</v>
      </c>
      <c r="C850" s="2" t="s">
        <v>15</v>
      </c>
      <c r="D850" s="81">
        <v>2394</v>
      </c>
      <c r="E850" s="54"/>
      <c r="F850" s="2" t="s">
        <v>628</v>
      </c>
      <c r="G850" s="29">
        <v>128338644</v>
      </c>
      <c r="H850" s="83" t="s">
        <v>1278</v>
      </c>
      <c r="I850" s="2" t="s">
        <v>1594</v>
      </c>
      <c r="J850" s="2" t="s">
        <v>9</v>
      </c>
      <c r="K850" s="2" t="s">
        <v>17</v>
      </c>
      <c r="L850" s="2" t="s">
        <v>3751</v>
      </c>
      <c r="M850" s="2"/>
      <c r="N850" s="2" t="s">
        <v>11</v>
      </c>
      <c r="O850" s="2" t="s">
        <v>1583</v>
      </c>
      <c r="P850" s="67">
        <v>3.7046000000000001</v>
      </c>
      <c r="Q850" s="2">
        <v>1224</v>
      </c>
      <c r="R850" s="66" t="s">
        <v>628</v>
      </c>
      <c r="S850" s="66">
        <v>128283182</v>
      </c>
      <c r="T850" s="66">
        <v>128337419</v>
      </c>
      <c r="U850" s="31">
        <f t="shared" si="13"/>
        <v>54237</v>
      </c>
      <c r="V850" s="66">
        <v>39</v>
      </c>
    </row>
    <row r="851" spans="1:22" ht="12.75" customHeight="1">
      <c r="A851" s="2" t="s">
        <v>152</v>
      </c>
      <c r="B851" s="2" t="s">
        <v>1579</v>
      </c>
      <c r="C851" s="2" t="s">
        <v>7</v>
      </c>
      <c r="D851" s="81">
        <v>5426</v>
      </c>
      <c r="E851" s="54"/>
      <c r="F851" s="2" t="s">
        <v>125</v>
      </c>
      <c r="G851" s="29">
        <v>102703851</v>
      </c>
      <c r="H851" s="83" t="s">
        <v>1168</v>
      </c>
      <c r="I851" s="2" t="s">
        <v>1580</v>
      </c>
      <c r="J851" s="2" t="s">
        <v>9</v>
      </c>
      <c r="K851" s="2" t="s">
        <v>17</v>
      </c>
      <c r="L851" s="2" t="s">
        <v>3751</v>
      </c>
      <c r="M851" s="81" t="s">
        <v>153</v>
      </c>
      <c r="N851" s="2" t="s">
        <v>11</v>
      </c>
      <c r="O851" s="2" t="s">
        <v>1582</v>
      </c>
      <c r="P851" s="67">
        <v>7.7100000000000002E-2</v>
      </c>
      <c r="Q851" s="2">
        <v>0</v>
      </c>
      <c r="R851" s="66" t="s">
        <v>125</v>
      </c>
      <c r="S851" s="66">
        <v>55468697</v>
      </c>
      <c r="T851" s="66">
        <v>134944770</v>
      </c>
      <c r="U851" s="31">
        <f t="shared" si="13"/>
        <v>79476073</v>
      </c>
      <c r="V851" s="66">
        <v>52229</v>
      </c>
    </row>
    <row r="852" spans="1:22" ht="12.75" customHeight="1">
      <c r="A852" s="2" t="s">
        <v>152</v>
      </c>
      <c r="B852" s="2" t="s">
        <v>1579</v>
      </c>
      <c r="C852" s="2" t="s">
        <v>7</v>
      </c>
      <c r="D852" s="81">
        <v>2154</v>
      </c>
      <c r="E852" s="54"/>
      <c r="F852" s="2" t="s">
        <v>125</v>
      </c>
      <c r="G852" s="29">
        <v>102731623</v>
      </c>
      <c r="H852" s="83" t="s">
        <v>1168</v>
      </c>
      <c r="I852" s="2" t="s">
        <v>1580</v>
      </c>
      <c r="J852" s="2" t="s">
        <v>9</v>
      </c>
      <c r="K852" s="2" t="s">
        <v>17</v>
      </c>
      <c r="L852" s="2" t="s">
        <v>3751</v>
      </c>
      <c r="M852" s="2"/>
      <c r="N852" s="2" t="s">
        <v>11</v>
      </c>
      <c r="O852" s="2" t="s">
        <v>1582</v>
      </c>
      <c r="P852" s="67">
        <v>7.7100000000000002E-2</v>
      </c>
      <c r="Q852" s="2">
        <v>0</v>
      </c>
      <c r="R852" s="66" t="s">
        <v>125</v>
      </c>
      <c r="S852" s="66">
        <v>55468697</v>
      </c>
      <c r="T852" s="66">
        <v>134944770</v>
      </c>
      <c r="U852" s="31">
        <f t="shared" si="13"/>
        <v>79476073</v>
      </c>
      <c r="V852" s="66">
        <v>52229</v>
      </c>
    </row>
    <row r="853" spans="1:22" ht="12.75" customHeight="1">
      <c r="A853" s="2" t="s">
        <v>200</v>
      </c>
      <c r="B853" s="2" t="s">
        <v>235</v>
      </c>
      <c r="C853" s="2" t="s">
        <v>15</v>
      </c>
      <c r="D853" s="81">
        <v>6146</v>
      </c>
      <c r="E853" s="54"/>
      <c r="F853" s="2" t="s">
        <v>180</v>
      </c>
      <c r="G853" s="29">
        <v>73903394</v>
      </c>
      <c r="H853" s="83" t="s">
        <v>1169</v>
      </c>
      <c r="I853" s="2" t="s">
        <v>1580</v>
      </c>
      <c r="J853" s="2" t="s">
        <v>9</v>
      </c>
      <c r="K853" s="2" t="s">
        <v>17</v>
      </c>
      <c r="L853" s="2" t="s">
        <v>3751</v>
      </c>
      <c r="M853" s="2"/>
      <c r="N853" s="2" t="s">
        <v>11</v>
      </c>
      <c r="O853" s="2" t="s">
        <v>1582</v>
      </c>
      <c r="P853" s="67">
        <v>4.6199999999999998E-2</v>
      </c>
      <c r="Q853" s="2">
        <v>0</v>
      </c>
      <c r="R853" s="66" t="s">
        <v>180</v>
      </c>
      <c r="S853" s="66">
        <v>72954494</v>
      </c>
      <c r="T853" s="66">
        <v>115108397</v>
      </c>
      <c r="U853" s="31">
        <f t="shared" si="13"/>
        <v>42153903</v>
      </c>
      <c r="V853" s="66">
        <v>28588</v>
      </c>
    </row>
    <row r="854" spans="1:22" ht="12.75" customHeight="1">
      <c r="A854" s="2" t="s">
        <v>200</v>
      </c>
      <c r="B854" s="2" t="s">
        <v>235</v>
      </c>
      <c r="C854" s="2" t="s">
        <v>15</v>
      </c>
      <c r="D854" s="81">
        <v>3501</v>
      </c>
      <c r="E854" s="54"/>
      <c r="F854" s="2" t="s">
        <v>180</v>
      </c>
      <c r="G854" s="29">
        <v>73917766</v>
      </c>
      <c r="H854" s="83" t="s">
        <v>1169</v>
      </c>
      <c r="I854" s="2" t="s">
        <v>1580</v>
      </c>
      <c r="J854" s="2" t="s">
        <v>9</v>
      </c>
      <c r="K854" s="2" t="s">
        <v>17</v>
      </c>
      <c r="L854" s="2" t="s">
        <v>3751</v>
      </c>
      <c r="M854" s="2"/>
      <c r="N854" s="2" t="s">
        <v>11</v>
      </c>
      <c r="O854" s="2" t="s">
        <v>1582</v>
      </c>
      <c r="P854" s="67">
        <v>4.6199999999999998E-2</v>
      </c>
      <c r="Q854" s="2">
        <v>0</v>
      </c>
      <c r="R854" s="66" t="s">
        <v>180</v>
      </c>
      <c r="S854" s="66">
        <v>72954494</v>
      </c>
      <c r="T854" s="66">
        <v>115108397</v>
      </c>
      <c r="U854" s="31">
        <f t="shared" si="13"/>
        <v>42153903</v>
      </c>
      <c r="V854" s="66">
        <v>28588</v>
      </c>
    </row>
    <row r="855" spans="1:22" ht="12.75" customHeight="1">
      <c r="A855" s="2" t="s">
        <v>510</v>
      </c>
      <c r="B855" s="2" t="s">
        <v>1579</v>
      </c>
      <c r="C855" s="2" t="s">
        <v>15</v>
      </c>
      <c r="D855" s="81">
        <v>1877</v>
      </c>
      <c r="E855" s="54"/>
      <c r="F855" s="2" t="s">
        <v>464</v>
      </c>
      <c r="G855" s="29">
        <v>189617535</v>
      </c>
      <c r="H855" s="83" t="s">
        <v>1170</v>
      </c>
      <c r="I855" s="2" t="s">
        <v>1580</v>
      </c>
      <c r="J855" s="2" t="s">
        <v>9</v>
      </c>
      <c r="K855" s="2" t="s">
        <v>17</v>
      </c>
      <c r="L855" s="2" t="s">
        <v>3751</v>
      </c>
      <c r="M855" s="2"/>
      <c r="N855" s="2" t="s">
        <v>11</v>
      </c>
      <c r="O855" s="2" t="s">
        <v>1583</v>
      </c>
      <c r="P855" s="67">
        <v>0.36080000000000001</v>
      </c>
      <c r="Q855" s="2">
        <v>0</v>
      </c>
      <c r="R855" s="66" t="s">
        <v>464</v>
      </c>
      <c r="S855" s="66">
        <v>174052729</v>
      </c>
      <c r="T855" s="66">
        <v>192877902</v>
      </c>
      <c r="U855" s="31">
        <f t="shared" si="13"/>
        <v>18825173</v>
      </c>
      <c r="V855" s="66">
        <v>12250</v>
      </c>
    </row>
    <row r="856" spans="1:22" ht="12.75" customHeight="1">
      <c r="A856" s="2" t="s">
        <v>510</v>
      </c>
      <c r="B856" s="2" t="s">
        <v>1579</v>
      </c>
      <c r="C856" s="2" t="s">
        <v>15</v>
      </c>
      <c r="D856" s="81">
        <v>5800</v>
      </c>
      <c r="E856" s="54"/>
      <c r="F856" s="2" t="s">
        <v>464</v>
      </c>
      <c r="G856" s="29">
        <v>189638800</v>
      </c>
      <c r="H856" s="83" t="s">
        <v>1170</v>
      </c>
      <c r="I856" s="2" t="s">
        <v>1580</v>
      </c>
      <c r="J856" s="2" t="s">
        <v>9</v>
      </c>
      <c r="K856" s="2" t="s">
        <v>17</v>
      </c>
      <c r="L856" s="2" t="s">
        <v>3751</v>
      </c>
      <c r="M856" s="2"/>
      <c r="N856" s="2" t="s">
        <v>11</v>
      </c>
      <c r="O856" s="2" t="s">
        <v>1583</v>
      </c>
      <c r="P856" s="67">
        <v>0.36080000000000001</v>
      </c>
      <c r="Q856" s="2">
        <v>0</v>
      </c>
      <c r="R856" s="66" t="s">
        <v>464</v>
      </c>
      <c r="S856" s="66">
        <v>174052729</v>
      </c>
      <c r="T856" s="66">
        <v>192877902</v>
      </c>
      <c r="U856" s="31">
        <f t="shared" si="13"/>
        <v>18825173</v>
      </c>
      <c r="V856" s="66">
        <v>12250</v>
      </c>
    </row>
    <row r="857" spans="1:22" ht="12.75" customHeight="1">
      <c r="A857" s="2" t="s">
        <v>350</v>
      </c>
      <c r="B857" s="2" t="s">
        <v>1579</v>
      </c>
      <c r="C857" s="2" t="s">
        <v>15</v>
      </c>
      <c r="D857" s="81">
        <v>3223</v>
      </c>
      <c r="E857" s="54"/>
      <c r="F857" s="2" t="s">
        <v>338</v>
      </c>
      <c r="G857" s="29">
        <v>21494564</v>
      </c>
      <c r="H857" s="2" t="s">
        <v>1171</v>
      </c>
      <c r="I857" s="2" t="s">
        <v>1580</v>
      </c>
      <c r="J857" s="2" t="s">
        <v>9</v>
      </c>
      <c r="K857" s="2" t="s">
        <v>17</v>
      </c>
      <c r="L857" s="2" t="s">
        <v>3751</v>
      </c>
      <c r="M857" s="81" t="s">
        <v>351</v>
      </c>
      <c r="N857" s="2" t="s">
        <v>20</v>
      </c>
      <c r="O857" s="2" t="s">
        <v>1582</v>
      </c>
      <c r="P857" s="67">
        <v>0.193</v>
      </c>
      <c r="Q857" s="2">
        <v>0</v>
      </c>
      <c r="R857" s="66" t="s">
        <v>338</v>
      </c>
      <c r="S857" s="66">
        <v>15833361</v>
      </c>
      <c r="T857" s="66">
        <v>53512815</v>
      </c>
      <c r="U857" s="31">
        <f t="shared" si="13"/>
        <v>37679454</v>
      </c>
      <c r="V857" s="66">
        <v>19246</v>
      </c>
    </row>
    <row r="858" spans="1:22" ht="12.75" customHeight="1">
      <c r="A858" s="2" t="s">
        <v>350</v>
      </c>
      <c r="B858" s="2" t="s">
        <v>1579</v>
      </c>
      <c r="C858" s="2" t="s">
        <v>15</v>
      </c>
      <c r="D858" s="81">
        <v>4575</v>
      </c>
      <c r="E858" s="54"/>
      <c r="F858" s="2" t="s">
        <v>338</v>
      </c>
      <c r="G858" s="29">
        <v>21494579</v>
      </c>
      <c r="H858" s="2" t="s">
        <v>1171</v>
      </c>
      <c r="I858" s="2" t="s">
        <v>1580</v>
      </c>
      <c r="J858" s="2" t="s">
        <v>9</v>
      </c>
      <c r="K858" s="2" t="s">
        <v>17</v>
      </c>
      <c r="L858" s="2" t="s">
        <v>3751</v>
      </c>
      <c r="M858" s="81" t="s">
        <v>351</v>
      </c>
      <c r="N858" s="2" t="s">
        <v>20</v>
      </c>
      <c r="O858" s="2" t="s">
        <v>1582</v>
      </c>
      <c r="P858" s="67">
        <v>0.193</v>
      </c>
      <c r="Q858" s="2">
        <v>0</v>
      </c>
      <c r="R858" s="66" t="s">
        <v>338</v>
      </c>
      <c r="S858" s="66">
        <v>15833361</v>
      </c>
      <c r="T858" s="66">
        <v>53512815</v>
      </c>
      <c r="U858" s="31">
        <f t="shared" si="13"/>
        <v>37679454</v>
      </c>
      <c r="V858" s="66">
        <v>19246</v>
      </c>
    </row>
    <row r="859" spans="1:22" ht="12.75" customHeight="1">
      <c r="A859" s="2" t="s">
        <v>350</v>
      </c>
      <c r="B859" s="2" t="s">
        <v>1579</v>
      </c>
      <c r="C859" s="2" t="s">
        <v>15</v>
      </c>
      <c r="D859" s="81">
        <v>4913</v>
      </c>
      <c r="E859" s="54"/>
      <c r="F859" s="2" t="s">
        <v>601</v>
      </c>
      <c r="G859" s="29">
        <v>6374312</v>
      </c>
      <c r="H859" s="2" t="s">
        <v>1172</v>
      </c>
      <c r="I859" s="2" t="s">
        <v>1580</v>
      </c>
      <c r="J859" s="2" t="s">
        <v>9</v>
      </c>
      <c r="K859" s="2" t="s">
        <v>17</v>
      </c>
      <c r="L859" s="2" t="s">
        <v>3751</v>
      </c>
      <c r="M859" s="81" t="s">
        <v>603</v>
      </c>
      <c r="N859" s="2" t="s">
        <v>11</v>
      </c>
      <c r="O859" s="2" t="s">
        <v>1582</v>
      </c>
      <c r="P859" s="67">
        <v>0.1069</v>
      </c>
      <c r="Q859" s="2">
        <v>0</v>
      </c>
      <c r="R859" s="66" t="s">
        <v>601</v>
      </c>
      <c r="S859" s="66">
        <v>43355</v>
      </c>
      <c r="T859" s="66">
        <v>53176076</v>
      </c>
      <c r="U859" s="31">
        <f t="shared" si="13"/>
        <v>53132721</v>
      </c>
      <c r="V859" s="66">
        <v>37690</v>
      </c>
    </row>
    <row r="860" spans="1:22" ht="12.75" customHeight="1">
      <c r="A860" s="2" t="s">
        <v>350</v>
      </c>
      <c r="B860" s="2" t="s">
        <v>1579</v>
      </c>
      <c r="C860" s="2" t="s">
        <v>15</v>
      </c>
      <c r="D860" s="81">
        <v>3335</v>
      </c>
      <c r="E860" s="54"/>
      <c r="F860" s="2" t="s">
        <v>601</v>
      </c>
      <c r="G860" s="29">
        <v>6379024</v>
      </c>
      <c r="H860" s="2" t="s">
        <v>1172</v>
      </c>
      <c r="I860" s="2" t="s">
        <v>1580</v>
      </c>
      <c r="J860" s="2" t="s">
        <v>9</v>
      </c>
      <c r="K860" s="2" t="s">
        <v>17</v>
      </c>
      <c r="L860" s="2" t="s">
        <v>3751</v>
      </c>
      <c r="M860" s="81" t="s">
        <v>603</v>
      </c>
      <c r="N860" s="2" t="s">
        <v>11</v>
      </c>
      <c r="O860" s="2" t="s">
        <v>1582</v>
      </c>
      <c r="P860" s="67">
        <v>0.1069</v>
      </c>
      <c r="Q860" s="2">
        <v>0</v>
      </c>
      <c r="R860" s="66" t="s">
        <v>601</v>
      </c>
      <c r="S860" s="66">
        <v>43355</v>
      </c>
      <c r="T860" s="66">
        <v>53176076</v>
      </c>
      <c r="U860" s="31">
        <f t="shared" si="13"/>
        <v>53132721</v>
      </c>
      <c r="V860" s="66">
        <v>37690</v>
      </c>
    </row>
    <row r="861" spans="1:22" ht="12.75" customHeight="1">
      <c r="A861" s="2" t="s">
        <v>551</v>
      </c>
      <c r="B861" s="2" t="s">
        <v>1579</v>
      </c>
      <c r="C861" s="2" t="s">
        <v>754</v>
      </c>
      <c r="D861" s="81">
        <v>2427</v>
      </c>
      <c r="E861" s="54"/>
      <c r="F861" s="2" t="s">
        <v>521</v>
      </c>
      <c r="G861" s="29">
        <v>143581655</v>
      </c>
      <c r="H861" s="2" t="s">
        <v>1173</v>
      </c>
      <c r="I861" s="2" t="s">
        <v>1577</v>
      </c>
      <c r="J861" s="2" t="s">
        <v>9</v>
      </c>
      <c r="K861" s="2" t="s">
        <v>17</v>
      </c>
      <c r="L861" s="2" t="s">
        <v>3751</v>
      </c>
      <c r="M861" s="81" t="s">
        <v>552</v>
      </c>
      <c r="N861" s="2" t="s">
        <v>11</v>
      </c>
      <c r="O861" s="2" t="s">
        <v>1582</v>
      </c>
      <c r="P861" s="67">
        <v>-6.8199999999999997E-2</v>
      </c>
      <c r="Q861" s="2">
        <v>0</v>
      </c>
      <c r="R861" s="66" t="s">
        <v>521</v>
      </c>
      <c r="S861" s="66">
        <v>115184229</v>
      </c>
      <c r="T861" s="66">
        <v>152789786</v>
      </c>
      <c r="U861" s="31">
        <f t="shared" si="13"/>
        <v>37605557</v>
      </c>
      <c r="V861" s="66">
        <v>22159</v>
      </c>
    </row>
    <row r="862" spans="1:22" ht="12.75" customHeight="1">
      <c r="A862" s="2" t="s">
        <v>637</v>
      </c>
      <c r="B862" s="2" t="s">
        <v>1579</v>
      </c>
      <c r="C862" s="2" t="s">
        <v>7</v>
      </c>
      <c r="D862" s="81">
        <v>2217</v>
      </c>
      <c r="E862" s="54"/>
      <c r="F862" s="2" t="s">
        <v>628</v>
      </c>
      <c r="G862" s="29">
        <v>102628031</v>
      </c>
      <c r="H862" s="2" t="s">
        <v>1174</v>
      </c>
      <c r="I862" s="2" t="s">
        <v>1580</v>
      </c>
      <c r="J862" s="2" t="s">
        <v>9</v>
      </c>
      <c r="K862" s="2" t="s">
        <v>17</v>
      </c>
      <c r="L862" s="2" t="s">
        <v>3751</v>
      </c>
      <c r="M862" s="81" t="s">
        <v>638</v>
      </c>
      <c r="N862" s="2" t="s">
        <v>11</v>
      </c>
      <c r="O862" s="2" t="s">
        <v>1582</v>
      </c>
      <c r="P862" s="67">
        <v>2.63E-2</v>
      </c>
      <c r="Q862" s="2">
        <v>0</v>
      </c>
      <c r="R862" s="66" t="s">
        <v>628</v>
      </c>
      <c r="S862" s="66">
        <v>39384700</v>
      </c>
      <c r="T862" s="66">
        <v>146298155</v>
      </c>
      <c r="U862" s="31">
        <f t="shared" si="13"/>
        <v>106913455</v>
      </c>
      <c r="V862" s="66">
        <v>64969</v>
      </c>
    </row>
    <row r="863" spans="1:22" ht="12.75" customHeight="1">
      <c r="A863" s="2" t="s">
        <v>637</v>
      </c>
      <c r="B863" s="2" t="s">
        <v>1579</v>
      </c>
      <c r="C863" s="2" t="s">
        <v>7</v>
      </c>
      <c r="D863" s="81">
        <v>2383</v>
      </c>
      <c r="E863" s="54"/>
      <c r="F863" s="2" t="s">
        <v>628</v>
      </c>
      <c r="G863" s="29">
        <v>102628044</v>
      </c>
      <c r="H863" s="2" t="s">
        <v>1174</v>
      </c>
      <c r="I863" s="2" t="s">
        <v>1580</v>
      </c>
      <c r="J863" s="2" t="s">
        <v>9</v>
      </c>
      <c r="K863" s="2" t="s">
        <v>17</v>
      </c>
      <c r="L863" s="2" t="s">
        <v>3751</v>
      </c>
      <c r="M863" s="81" t="s">
        <v>638</v>
      </c>
      <c r="N863" s="2" t="s">
        <v>11</v>
      </c>
      <c r="O863" s="2" t="s">
        <v>1582</v>
      </c>
      <c r="P863" s="67">
        <v>2.63E-2</v>
      </c>
      <c r="Q863" s="2">
        <v>0</v>
      </c>
      <c r="R863" s="66" t="s">
        <v>628</v>
      </c>
      <c r="S863" s="66">
        <v>39384700</v>
      </c>
      <c r="T863" s="66">
        <v>146298155</v>
      </c>
      <c r="U863" s="31">
        <f t="shared" si="13"/>
        <v>106913455</v>
      </c>
      <c r="V863" s="66">
        <v>64969</v>
      </c>
    </row>
    <row r="864" spans="1:22" ht="12.75" customHeight="1">
      <c r="A864" s="2" t="s">
        <v>459</v>
      </c>
      <c r="B864" s="2" t="s">
        <v>1579</v>
      </c>
      <c r="C864" s="2" t="s">
        <v>15</v>
      </c>
      <c r="D864" s="81">
        <v>1370</v>
      </c>
      <c r="E864" s="54"/>
      <c r="F864" s="2" t="s">
        <v>457</v>
      </c>
      <c r="G864" s="29">
        <v>46228509</v>
      </c>
      <c r="H864" s="2" t="s">
        <v>1175</v>
      </c>
      <c r="I864" s="2" t="s">
        <v>1580</v>
      </c>
      <c r="J864" s="2" t="s">
        <v>9</v>
      </c>
      <c r="K864" s="2" t="s">
        <v>17</v>
      </c>
      <c r="L864" s="2" t="s">
        <v>3751</v>
      </c>
      <c r="M864" s="81" t="s">
        <v>460</v>
      </c>
      <c r="N864" s="2" t="s">
        <v>11</v>
      </c>
      <c r="O864" s="2" t="s">
        <v>1583</v>
      </c>
      <c r="P864" s="67">
        <v>1.3623000000000001</v>
      </c>
      <c r="Q864" s="2">
        <v>1810</v>
      </c>
      <c r="R864" s="66" t="s">
        <v>457</v>
      </c>
      <c r="S864" s="66">
        <v>46230899</v>
      </c>
      <c r="T864" s="66">
        <v>46271607</v>
      </c>
      <c r="U864" s="31">
        <f t="shared" si="13"/>
        <v>40708</v>
      </c>
      <c r="V864" s="66">
        <v>24</v>
      </c>
    </row>
    <row r="865" spans="1:22" ht="12.75" customHeight="1">
      <c r="A865" s="2" t="s">
        <v>459</v>
      </c>
      <c r="B865" s="2" t="s">
        <v>1579</v>
      </c>
      <c r="C865" s="2" t="s">
        <v>15</v>
      </c>
      <c r="D865" s="81">
        <v>6664</v>
      </c>
      <c r="E865" s="54"/>
      <c r="F865" s="2" t="s">
        <v>457</v>
      </c>
      <c r="G865" s="29">
        <v>46874244</v>
      </c>
      <c r="H865" s="2" t="s">
        <v>1175</v>
      </c>
      <c r="I865" s="2" t="s">
        <v>1580</v>
      </c>
      <c r="J865" s="2" t="s">
        <v>9</v>
      </c>
      <c r="K865" s="2" t="s">
        <v>17</v>
      </c>
      <c r="L865" s="2" t="s">
        <v>3751</v>
      </c>
      <c r="M865" s="81" t="s">
        <v>461</v>
      </c>
      <c r="N865" s="2" t="s">
        <v>11</v>
      </c>
      <c r="O865" s="2" t="s">
        <v>1583</v>
      </c>
      <c r="P865" s="67">
        <v>1.3473999999999999</v>
      </c>
      <c r="Q865" s="2">
        <v>2471</v>
      </c>
      <c r="R865" s="66" t="s">
        <v>457</v>
      </c>
      <c r="S865" s="66">
        <v>46812585</v>
      </c>
      <c r="T865" s="66">
        <v>46871772</v>
      </c>
      <c r="U865" s="31">
        <f t="shared" si="13"/>
        <v>59187</v>
      </c>
      <c r="V865" s="66">
        <v>36</v>
      </c>
    </row>
    <row r="866" spans="1:22" ht="12.75" customHeight="1">
      <c r="A866" s="2" t="s">
        <v>273</v>
      </c>
      <c r="B866" s="2" t="s">
        <v>1579</v>
      </c>
      <c r="C866" s="2" t="s">
        <v>29</v>
      </c>
      <c r="D866" s="81">
        <v>1061</v>
      </c>
      <c r="E866" s="54"/>
      <c r="F866" s="2" t="s">
        <v>464</v>
      </c>
      <c r="G866" s="29">
        <v>112801230</v>
      </c>
      <c r="H866" s="83" t="s">
        <v>1279</v>
      </c>
      <c r="I866" s="2" t="s">
        <v>1580</v>
      </c>
      <c r="J866" s="2" t="s">
        <v>9</v>
      </c>
      <c r="K866" s="2" t="s">
        <v>17</v>
      </c>
      <c r="L866" s="2" t="s">
        <v>3751</v>
      </c>
      <c r="M866" s="2"/>
      <c r="N866" s="2" t="s">
        <v>11</v>
      </c>
      <c r="O866" s="2" t="s">
        <v>1583</v>
      </c>
      <c r="P866" s="67">
        <v>1.4227000000000001</v>
      </c>
      <c r="Q866" s="2">
        <v>0</v>
      </c>
      <c r="R866" s="66" t="s">
        <v>464</v>
      </c>
      <c r="S866" s="66">
        <v>112707676</v>
      </c>
      <c r="T866" s="66">
        <v>112874925</v>
      </c>
      <c r="U866" s="31">
        <f t="shared" si="13"/>
        <v>167249</v>
      </c>
      <c r="V866" s="66">
        <v>109</v>
      </c>
    </row>
    <row r="867" spans="1:22" ht="12.75" customHeight="1">
      <c r="A867" s="2" t="s">
        <v>273</v>
      </c>
      <c r="B867" s="2" t="s">
        <v>1579</v>
      </c>
      <c r="C867" s="2" t="s">
        <v>29</v>
      </c>
      <c r="D867" s="81">
        <v>4615</v>
      </c>
      <c r="E867" s="54"/>
      <c r="F867" s="2" t="s">
        <v>464</v>
      </c>
      <c r="G867" s="29">
        <v>112801256</v>
      </c>
      <c r="H867" s="83" t="s">
        <v>1279</v>
      </c>
      <c r="I867" s="2" t="s">
        <v>1580</v>
      </c>
      <c r="J867" s="2" t="s">
        <v>9</v>
      </c>
      <c r="K867" s="2" t="s">
        <v>17</v>
      </c>
      <c r="L867" s="2" t="s">
        <v>3751</v>
      </c>
      <c r="M867" s="2"/>
      <c r="N867" s="2" t="s">
        <v>11</v>
      </c>
      <c r="O867" s="2" t="s">
        <v>1583</v>
      </c>
      <c r="P867" s="67">
        <v>1.4227000000000001</v>
      </c>
      <c r="Q867" s="2">
        <v>0</v>
      </c>
      <c r="R867" s="66" t="s">
        <v>464</v>
      </c>
      <c r="S867" s="66">
        <v>112707676</v>
      </c>
      <c r="T867" s="66">
        <v>112874925</v>
      </c>
      <c r="U867" s="31">
        <f t="shared" si="13"/>
        <v>167249</v>
      </c>
      <c r="V867" s="66">
        <v>109</v>
      </c>
    </row>
    <row r="868" spans="1:22" ht="12.75" customHeight="1">
      <c r="A868" s="2" t="s">
        <v>120</v>
      </c>
      <c r="B868" s="2" t="s">
        <v>1579</v>
      </c>
      <c r="C868" s="2" t="s">
        <v>398</v>
      </c>
      <c r="D868" s="81">
        <v>6053</v>
      </c>
      <c r="E868" s="54"/>
      <c r="F868" s="2" t="s">
        <v>102</v>
      </c>
      <c r="G868" s="29">
        <v>99484665</v>
      </c>
      <c r="H868" s="2" t="s">
        <v>1176</v>
      </c>
      <c r="I868" s="2" t="s">
        <v>1580</v>
      </c>
      <c r="J868" s="2" t="s">
        <v>9</v>
      </c>
      <c r="K868" s="2" t="s">
        <v>17</v>
      </c>
      <c r="L868" s="2" t="s">
        <v>3751</v>
      </c>
      <c r="M868" s="2"/>
      <c r="N868" s="2" t="s">
        <v>11</v>
      </c>
      <c r="O868" s="2" t="s">
        <v>1583</v>
      </c>
      <c r="P868" s="67">
        <v>2.0162</v>
      </c>
      <c r="Q868" s="2">
        <v>5373</v>
      </c>
      <c r="R868" s="66" t="s">
        <v>102</v>
      </c>
      <c r="S868" s="66">
        <v>99490665</v>
      </c>
      <c r="T868" s="66">
        <v>99496498</v>
      </c>
      <c r="U868" s="31">
        <f t="shared" si="13"/>
        <v>5833</v>
      </c>
      <c r="V868" s="66">
        <v>7</v>
      </c>
    </row>
    <row r="869" spans="1:22" ht="12.75" customHeight="1">
      <c r="A869" s="2" t="s">
        <v>120</v>
      </c>
      <c r="B869" s="2" t="s">
        <v>1579</v>
      </c>
      <c r="C869" s="2" t="s">
        <v>398</v>
      </c>
      <c r="D869" s="81">
        <v>1626</v>
      </c>
      <c r="E869" s="54"/>
      <c r="F869" s="2" t="s">
        <v>102</v>
      </c>
      <c r="G869" s="29">
        <v>99499734</v>
      </c>
      <c r="H869" s="2" t="s">
        <v>1176</v>
      </c>
      <c r="I869" s="2" t="s">
        <v>1580</v>
      </c>
      <c r="J869" s="2" t="s">
        <v>9</v>
      </c>
      <c r="K869" s="2" t="s">
        <v>17</v>
      </c>
      <c r="L869" s="2" t="s">
        <v>3751</v>
      </c>
      <c r="M869" s="81" t="s">
        <v>121</v>
      </c>
      <c r="N869" s="2" t="s">
        <v>11</v>
      </c>
      <c r="O869" s="2" t="s">
        <v>1583</v>
      </c>
      <c r="P869" s="67">
        <v>2.0162</v>
      </c>
      <c r="Q869" s="2">
        <v>3235</v>
      </c>
      <c r="R869" s="66" t="s">
        <v>102</v>
      </c>
      <c r="S869" s="66">
        <v>99490665</v>
      </c>
      <c r="T869" s="66">
        <v>99496498</v>
      </c>
      <c r="U869" s="31">
        <f t="shared" si="13"/>
        <v>5833</v>
      </c>
      <c r="V869" s="66">
        <v>7</v>
      </c>
    </row>
    <row r="870" spans="1:22" ht="12.75" customHeight="1">
      <c r="A870" s="2" t="s">
        <v>512</v>
      </c>
      <c r="B870" s="2" t="s">
        <v>1579</v>
      </c>
      <c r="C870" s="2" t="s">
        <v>529</v>
      </c>
      <c r="D870" s="81">
        <v>2378</v>
      </c>
      <c r="E870" s="54"/>
      <c r="F870" s="2" t="s">
        <v>464</v>
      </c>
      <c r="G870" s="29">
        <v>189634430</v>
      </c>
      <c r="H870" s="2" t="s">
        <v>1177</v>
      </c>
      <c r="I870" s="2" t="s">
        <v>1580</v>
      </c>
      <c r="J870" s="2" t="s">
        <v>9</v>
      </c>
      <c r="K870" s="2" t="s">
        <v>17</v>
      </c>
      <c r="L870" s="2" t="s">
        <v>3751</v>
      </c>
      <c r="M870" s="2"/>
      <c r="N870" s="2" t="s">
        <v>11</v>
      </c>
      <c r="O870" s="2" t="s">
        <v>1583</v>
      </c>
      <c r="P870" s="67">
        <v>2.3405999999999998</v>
      </c>
      <c r="Q870" s="2">
        <v>155</v>
      </c>
      <c r="R870" s="66" t="s">
        <v>464</v>
      </c>
      <c r="S870" s="66">
        <v>189635008</v>
      </c>
      <c r="T870" s="66">
        <v>189646724</v>
      </c>
      <c r="U870" s="31">
        <f t="shared" si="13"/>
        <v>11716</v>
      </c>
      <c r="V870" s="66">
        <v>6</v>
      </c>
    </row>
    <row r="871" spans="1:22" ht="12.75" customHeight="1">
      <c r="A871" s="2" t="s">
        <v>512</v>
      </c>
      <c r="B871" s="2" t="s">
        <v>1579</v>
      </c>
      <c r="C871" s="2" t="s">
        <v>529</v>
      </c>
      <c r="D871" s="81">
        <v>5308</v>
      </c>
      <c r="E871" s="54"/>
      <c r="F871" s="2" t="s">
        <v>464</v>
      </c>
      <c r="G871" s="29">
        <v>189663231</v>
      </c>
      <c r="H871" s="2" t="s">
        <v>1177</v>
      </c>
      <c r="I871" s="2" t="s">
        <v>1580</v>
      </c>
      <c r="J871" s="2" t="s">
        <v>9</v>
      </c>
      <c r="K871" s="2" t="s">
        <v>17</v>
      </c>
      <c r="L871" s="2" t="s">
        <v>3751</v>
      </c>
      <c r="M871" s="2"/>
      <c r="N871" s="2" t="s">
        <v>11</v>
      </c>
      <c r="O871" s="2" t="s">
        <v>1583</v>
      </c>
      <c r="P871" s="67">
        <v>1.6607000000000001</v>
      </c>
      <c r="Q871" s="2">
        <v>2909</v>
      </c>
      <c r="R871" s="66" t="s">
        <v>464</v>
      </c>
      <c r="S871" s="66">
        <v>189647179</v>
      </c>
      <c r="T871" s="66">
        <v>189660321</v>
      </c>
      <c r="U871" s="31">
        <f t="shared" si="13"/>
        <v>13142</v>
      </c>
      <c r="V871" s="66">
        <v>13</v>
      </c>
    </row>
    <row r="872" spans="1:22" ht="12.75" customHeight="1">
      <c r="A872" s="2" t="s">
        <v>494</v>
      </c>
      <c r="B872" s="2" t="s">
        <v>1579</v>
      </c>
      <c r="C872" s="2" t="s">
        <v>1592</v>
      </c>
      <c r="D872" s="81">
        <v>1176</v>
      </c>
      <c r="E872" s="54"/>
      <c r="F872" s="2" t="s">
        <v>464</v>
      </c>
      <c r="G872" s="29">
        <v>177142086</v>
      </c>
      <c r="H872" s="2" t="s">
        <v>1178</v>
      </c>
      <c r="I872" s="2" t="s">
        <v>1577</v>
      </c>
      <c r="J872" s="2" t="s">
        <v>9</v>
      </c>
      <c r="K872" s="2" t="s">
        <v>17</v>
      </c>
      <c r="L872" s="2" t="s">
        <v>3751</v>
      </c>
      <c r="M872" s="2"/>
      <c r="N872" s="2" t="s">
        <v>11</v>
      </c>
      <c r="O872" s="2" t="s">
        <v>1582</v>
      </c>
      <c r="P872" s="67">
        <v>9.7199999999999995E-2</v>
      </c>
      <c r="Q872" s="2">
        <v>0</v>
      </c>
      <c r="R872" s="66" t="s">
        <v>464</v>
      </c>
      <c r="S872" s="66">
        <v>165081876</v>
      </c>
      <c r="T872" s="66">
        <v>197852819</v>
      </c>
      <c r="U872" s="31">
        <f t="shared" si="13"/>
        <v>32770943</v>
      </c>
      <c r="V872" s="66">
        <v>20475</v>
      </c>
    </row>
    <row r="873" spans="1:22" ht="12.75" customHeight="1">
      <c r="A873" s="2" t="s">
        <v>618</v>
      </c>
      <c r="B873" s="2" t="s">
        <v>1579</v>
      </c>
      <c r="C873" s="2" t="s">
        <v>7</v>
      </c>
      <c r="D873" s="81">
        <v>4980</v>
      </c>
      <c r="E873" s="54"/>
      <c r="F873" s="2" t="s">
        <v>628</v>
      </c>
      <c r="G873" s="29">
        <v>86896840</v>
      </c>
      <c r="H873" s="83" t="s">
        <v>1280</v>
      </c>
      <c r="I873" s="2" t="s">
        <v>1580</v>
      </c>
      <c r="J873" s="2" t="s">
        <v>9</v>
      </c>
      <c r="K873" s="2" t="s">
        <v>17</v>
      </c>
      <c r="L873" s="2" t="s">
        <v>3751</v>
      </c>
      <c r="M873" s="2"/>
      <c r="N873" s="2" t="s">
        <v>11</v>
      </c>
      <c r="O873" s="2" t="s">
        <v>1582</v>
      </c>
      <c r="P873" s="67">
        <v>-2.7900000000000001E-2</v>
      </c>
      <c r="Q873" s="2">
        <v>7434</v>
      </c>
      <c r="R873" s="66" t="s">
        <v>628</v>
      </c>
      <c r="S873" s="66">
        <v>80988805</v>
      </c>
      <c r="T873" s="66">
        <v>86889733</v>
      </c>
      <c r="U873" s="31">
        <f t="shared" si="13"/>
        <v>5900928</v>
      </c>
      <c r="V873" s="66">
        <v>3200</v>
      </c>
    </row>
    <row r="874" spans="1:22" ht="12.75" customHeight="1">
      <c r="A874" s="2" t="s">
        <v>618</v>
      </c>
      <c r="B874" s="2" t="s">
        <v>1579</v>
      </c>
      <c r="C874" s="2" t="s">
        <v>7</v>
      </c>
      <c r="D874" s="81">
        <v>2309</v>
      </c>
      <c r="E874" s="54"/>
      <c r="F874" s="2" t="s">
        <v>628</v>
      </c>
      <c r="G874" s="29">
        <v>87088411</v>
      </c>
      <c r="H874" s="83" t="s">
        <v>1280</v>
      </c>
      <c r="I874" s="2" t="s">
        <v>1580</v>
      </c>
      <c r="J874" s="2" t="s">
        <v>9</v>
      </c>
      <c r="K874" s="2" t="s">
        <v>17</v>
      </c>
      <c r="L874" s="2" t="s">
        <v>3751</v>
      </c>
      <c r="M874" s="2"/>
      <c r="N874" s="2" t="s">
        <v>11</v>
      </c>
      <c r="O874" s="2" t="s">
        <v>1582</v>
      </c>
      <c r="P874" s="67">
        <v>-5.7599999999999998E-2</v>
      </c>
      <c r="Q874" s="2">
        <v>0</v>
      </c>
      <c r="R874" s="66" t="s">
        <v>628</v>
      </c>
      <c r="S874" s="66">
        <v>87088396</v>
      </c>
      <c r="T874" s="66">
        <v>96079116</v>
      </c>
      <c r="U874" s="31">
        <f t="shared" si="13"/>
        <v>8990720</v>
      </c>
      <c r="V874" s="66">
        <v>5250</v>
      </c>
    </row>
    <row r="875" spans="1:22" ht="12.75" customHeight="1">
      <c r="A875" s="2" t="s">
        <v>277</v>
      </c>
      <c r="B875" s="2" t="s">
        <v>1579</v>
      </c>
      <c r="C875" s="2" t="s">
        <v>1807</v>
      </c>
      <c r="D875" s="81">
        <v>6628</v>
      </c>
      <c r="E875" s="54"/>
      <c r="F875" s="2" t="s">
        <v>628</v>
      </c>
      <c r="G875" s="29">
        <v>102486625</v>
      </c>
      <c r="H875" s="2" t="s">
        <v>1281</v>
      </c>
      <c r="I875" s="2" t="s">
        <v>1577</v>
      </c>
      <c r="J875" s="2" t="s">
        <v>9</v>
      </c>
      <c r="K875" s="2" t="s">
        <v>17</v>
      </c>
      <c r="L875" s="2" t="s">
        <v>3751</v>
      </c>
      <c r="M875" s="2"/>
      <c r="N875" s="2" t="s">
        <v>11</v>
      </c>
      <c r="O875" s="2" t="s">
        <v>1582</v>
      </c>
      <c r="P875" s="67">
        <v>1.95E-2</v>
      </c>
      <c r="Q875" s="2">
        <v>0</v>
      </c>
      <c r="R875" s="66" t="s">
        <v>628</v>
      </c>
      <c r="S875" s="66">
        <v>95558115</v>
      </c>
      <c r="T875" s="66">
        <v>112291494</v>
      </c>
      <c r="U875" s="31">
        <f t="shared" si="13"/>
        <v>16733379</v>
      </c>
      <c r="V875" s="66">
        <v>10243</v>
      </c>
    </row>
    <row r="876" spans="1:22" ht="12.75" customHeight="1">
      <c r="A876" s="2" t="s">
        <v>279</v>
      </c>
      <c r="B876" s="2" t="s">
        <v>1579</v>
      </c>
      <c r="C876" s="2" t="s">
        <v>15</v>
      </c>
      <c r="D876" s="81">
        <v>1703</v>
      </c>
      <c r="E876" s="54"/>
      <c r="F876" s="2" t="s">
        <v>267</v>
      </c>
      <c r="G876" s="29">
        <v>88763322</v>
      </c>
      <c r="H876" s="2" t="s">
        <v>1179</v>
      </c>
      <c r="I876" s="2" t="s">
        <v>1580</v>
      </c>
      <c r="J876" s="2" t="s">
        <v>9</v>
      </c>
      <c r="K876" s="2" t="s">
        <v>17</v>
      </c>
      <c r="L876" s="2" t="s">
        <v>3751</v>
      </c>
      <c r="M876" s="81" t="s">
        <v>278</v>
      </c>
      <c r="N876" s="2" t="s">
        <v>11</v>
      </c>
      <c r="O876" s="2" t="s">
        <v>1583</v>
      </c>
      <c r="P876" s="67">
        <v>0.9456</v>
      </c>
      <c r="Q876" s="2">
        <v>0</v>
      </c>
      <c r="R876" s="66" t="s">
        <v>267</v>
      </c>
      <c r="S876" s="66">
        <v>88746134</v>
      </c>
      <c r="T876" s="66">
        <v>88792047</v>
      </c>
      <c r="U876" s="31">
        <f t="shared" si="13"/>
        <v>45913</v>
      </c>
      <c r="V876" s="66">
        <v>19</v>
      </c>
    </row>
    <row r="877" spans="1:22" ht="12.75" customHeight="1">
      <c r="A877" s="2" t="s">
        <v>279</v>
      </c>
      <c r="B877" s="2" t="s">
        <v>1579</v>
      </c>
      <c r="C877" s="2" t="s">
        <v>15</v>
      </c>
      <c r="D877" s="81">
        <v>1564</v>
      </c>
      <c r="E877" s="54"/>
      <c r="F877" s="2" t="s">
        <v>267</v>
      </c>
      <c r="G877" s="29">
        <v>88763351</v>
      </c>
      <c r="H877" s="2" t="s">
        <v>1179</v>
      </c>
      <c r="I877" s="2" t="s">
        <v>1580</v>
      </c>
      <c r="J877" s="2" t="s">
        <v>9</v>
      </c>
      <c r="K877" s="2" t="s">
        <v>17</v>
      </c>
      <c r="L877" s="2" t="s">
        <v>3751</v>
      </c>
      <c r="M877" s="81" t="s">
        <v>278</v>
      </c>
      <c r="N877" s="2" t="s">
        <v>11</v>
      </c>
      <c r="O877" s="2" t="s">
        <v>1583</v>
      </c>
      <c r="P877" s="67">
        <v>0.9456</v>
      </c>
      <c r="Q877" s="2">
        <v>0</v>
      </c>
      <c r="R877" s="66" t="s">
        <v>267</v>
      </c>
      <c r="S877" s="66">
        <v>88746134</v>
      </c>
      <c r="T877" s="66">
        <v>88792047</v>
      </c>
      <c r="U877" s="31">
        <f t="shared" si="13"/>
        <v>45913</v>
      </c>
      <c r="V877" s="66">
        <v>19</v>
      </c>
    </row>
    <row r="878" spans="1:22" ht="12.75" customHeight="1">
      <c r="A878" s="2" t="s">
        <v>497</v>
      </c>
      <c r="B878" s="2" t="s">
        <v>1579</v>
      </c>
      <c r="C878" s="2" t="s">
        <v>15</v>
      </c>
      <c r="D878" s="81">
        <v>496</v>
      </c>
      <c r="E878" s="54"/>
      <c r="F878" s="2" t="s">
        <v>464</v>
      </c>
      <c r="G878" s="29">
        <v>181490010</v>
      </c>
      <c r="H878" s="2" t="s">
        <v>1180</v>
      </c>
      <c r="I878" s="2" t="s">
        <v>1580</v>
      </c>
      <c r="J878" s="2" t="s">
        <v>9</v>
      </c>
      <c r="K878" s="2" t="s">
        <v>17</v>
      </c>
      <c r="L878" s="2" t="s">
        <v>3751</v>
      </c>
      <c r="M878" s="2"/>
      <c r="N878" s="2" t="s">
        <v>1578</v>
      </c>
      <c r="O878" s="2" t="s">
        <v>1583</v>
      </c>
      <c r="P878" s="67">
        <v>1.7988999999999999</v>
      </c>
      <c r="Q878" s="2">
        <v>0</v>
      </c>
      <c r="R878" s="66" t="s">
        <v>464</v>
      </c>
      <c r="S878" s="66">
        <v>174946455</v>
      </c>
      <c r="T878" s="66">
        <v>187930513</v>
      </c>
      <c r="U878" s="31">
        <f t="shared" si="13"/>
        <v>12984058</v>
      </c>
      <c r="V878" s="66">
        <v>8137</v>
      </c>
    </row>
    <row r="879" spans="1:22" ht="12.75" customHeight="1">
      <c r="A879" s="2" t="s">
        <v>497</v>
      </c>
      <c r="B879" s="2" t="s">
        <v>1579</v>
      </c>
      <c r="C879" s="2" t="s">
        <v>15</v>
      </c>
      <c r="D879" s="81">
        <v>7809</v>
      </c>
      <c r="E879" s="54"/>
      <c r="F879" s="2" t="s">
        <v>464</v>
      </c>
      <c r="G879" s="29">
        <v>181491525</v>
      </c>
      <c r="H879" s="2" t="s">
        <v>1180</v>
      </c>
      <c r="I879" s="2" t="s">
        <v>1580</v>
      </c>
      <c r="J879" s="2" t="s">
        <v>9</v>
      </c>
      <c r="K879" s="2" t="s">
        <v>17</v>
      </c>
      <c r="L879" s="2" t="s">
        <v>3751</v>
      </c>
      <c r="M879" s="2"/>
      <c r="N879" s="2" t="s">
        <v>1578</v>
      </c>
      <c r="O879" s="2" t="s">
        <v>1583</v>
      </c>
      <c r="P879" s="67">
        <v>1.7988999999999999</v>
      </c>
      <c r="Q879" s="2">
        <v>0</v>
      </c>
      <c r="R879" s="66" t="s">
        <v>464</v>
      </c>
      <c r="S879" s="66">
        <v>174946455</v>
      </c>
      <c r="T879" s="66">
        <v>187930513</v>
      </c>
      <c r="U879" s="31">
        <f t="shared" si="13"/>
        <v>12984058</v>
      </c>
      <c r="V879" s="66">
        <v>8137</v>
      </c>
    </row>
    <row r="880" spans="1:22" ht="12.75" customHeight="1">
      <c r="A880" s="2" t="s">
        <v>497</v>
      </c>
      <c r="B880" s="2" t="s">
        <v>1579</v>
      </c>
      <c r="C880" s="2" t="s">
        <v>15</v>
      </c>
      <c r="D880" s="81">
        <v>3978</v>
      </c>
      <c r="E880" s="54"/>
      <c r="F880" s="2" t="s">
        <v>521</v>
      </c>
      <c r="G880" s="29">
        <v>87476037</v>
      </c>
      <c r="H880" s="2" t="s">
        <v>1181</v>
      </c>
      <c r="I880" s="2" t="s">
        <v>1580</v>
      </c>
      <c r="J880" s="2" t="s">
        <v>9</v>
      </c>
      <c r="K880" s="2" t="s">
        <v>17</v>
      </c>
      <c r="L880" s="2" t="s">
        <v>3751</v>
      </c>
      <c r="M880" s="2"/>
      <c r="N880" s="2" t="s">
        <v>1578</v>
      </c>
      <c r="O880" s="2" t="s">
        <v>1582</v>
      </c>
      <c r="P880" s="67">
        <v>-6.5299999999999997E-2</v>
      </c>
      <c r="Q880" s="2">
        <v>0</v>
      </c>
      <c r="R880" s="66" t="s">
        <v>521</v>
      </c>
      <c r="S880" s="66">
        <v>70277930</v>
      </c>
      <c r="T880" s="66">
        <v>87536616</v>
      </c>
      <c r="U880" s="31">
        <f t="shared" si="13"/>
        <v>17258686</v>
      </c>
      <c r="V880" s="66">
        <v>10750</v>
      </c>
    </row>
    <row r="881" spans="1:22" ht="12.75" customHeight="1">
      <c r="A881" s="2" t="s">
        <v>497</v>
      </c>
      <c r="B881" s="2" t="s">
        <v>1579</v>
      </c>
      <c r="C881" s="2" t="s">
        <v>15</v>
      </c>
      <c r="D881" s="81">
        <v>3532</v>
      </c>
      <c r="E881" s="54"/>
      <c r="F881" s="2" t="s">
        <v>521</v>
      </c>
      <c r="G881" s="29">
        <v>87481301</v>
      </c>
      <c r="H881" s="2" t="s">
        <v>1181</v>
      </c>
      <c r="I881" s="2" t="s">
        <v>1580</v>
      </c>
      <c r="J881" s="2" t="s">
        <v>9</v>
      </c>
      <c r="K881" s="2" t="s">
        <v>17</v>
      </c>
      <c r="L881" s="2" t="s">
        <v>3751</v>
      </c>
      <c r="M881" s="2"/>
      <c r="N881" s="2" t="s">
        <v>1578</v>
      </c>
      <c r="O881" s="2" t="s">
        <v>1582</v>
      </c>
      <c r="P881" s="67">
        <v>-6.5299999999999997E-2</v>
      </c>
      <c r="Q881" s="2">
        <v>0</v>
      </c>
      <c r="R881" s="66" t="s">
        <v>521</v>
      </c>
      <c r="S881" s="66">
        <v>70277930</v>
      </c>
      <c r="T881" s="66">
        <v>87536616</v>
      </c>
      <c r="U881" s="31">
        <f t="shared" si="13"/>
        <v>17258686</v>
      </c>
      <c r="V881" s="66">
        <v>10750</v>
      </c>
    </row>
    <row r="882" spans="1:22" ht="12.75" customHeight="1">
      <c r="A882" s="2" t="s">
        <v>60</v>
      </c>
      <c r="B882" s="2" t="s">
        <v>1579</v>
      </c>
      <c r="C882" s="2" t="s">
        <v>29</v>
      </c>
      <c r="D882" s="81">
        <v>7682</v>
      </c>
      <c r="E882" s="54"/>
      <c r="F882" s="2" t="s">
        <v>8</v>
      </c>
      <c r="G882" s="29">
        <v>72549897</v>
      </c>
      <c r="H882" s="2" t="s">
        <v>1182</v>
      </c>
      <c r="I882" s="2" t="s">
        <v>1580</v>
      </c>
      <c r="J882" s="2" t="s">
        <v>9</v>
      </c>
      <c r="K882" s="2" t="s">
        <v>17</v>
      </c>
      <c r="L882" s="2" t="s">
        <v>3751</v>
      </c>
      <c r="M882" s="81" t="s">
        <v>61</v>
      </c>
      <c r="N882" s="2" t="s">
        <v>20</v>
      </c>
      <c r="O882" s="2" t="s">
        <v>1582</v>
      </c>
      <c r="P882" s="67">
        <v>0.1087</v>
      </c>
      <c r="Q882" s="2">
        <v>0</v>
      </c>
      <c r="R882" s="66" t="s">
        <v>8</v>
      </c>
      <c r="S882" s="66">
        <v>49997863</v>
      </c>
      <c r="T882" s="66">
        <v>72756113</v>
      </c>
      <c r="U882" s="31">
        <f t="shared" si="13"/>
        <v>22758250</v>
      </c>
      <c r="V882" s="66">
        <v>15433</v>
      </c>
    </row>
    <row r="883" spans="1:22" ht="12.75" customHeight="1">
      <c r="A883" s="2" t="s">
        <v>60</v>
      </c>
      <c r="B883" s="2" t="s">
        <v>1579</v>
      </c>
      <c r="C883" s="2" t="s">
        <v>29</v>
      </c>
      <c r="D883" s="81">
        <v>7842</v>
      </c>
      <c r="E883" s="54"/>
      <c r="F883" s="2" t="s">
        <v>8</v>
      </c>
      <c r="G883" s="29">
        <v>72651360</v>
      </c>
      <c r="H883" s="2" t="s">
        <v>1182</v>
      </c>
      <c r="I883" s="2" t="s">
        <v>1580</v>
      </c>
      <c r="J883" s="2" t="s">
        <v>9</v>
      </c>
      <c r="K883" s="2" t="s">
        <v>17</v>
      </c>
      <c r="L883" s="2" t="s">
        <v>3751</v>
      </c>
      <c r="M883" s="81" t="s">
        <v>61</v>
      </c>
      <c r="N883" s="2" t="s">
        <v>20</v>
      </c>
      <c r="O883" s="2" t="s">
        <v>1582</v>
      </c>
      <c r="P883" s="67">
        <v>0.1087</v>
      </c>
      <c r="Q883" s="2">
        <v>0</v>
      </c>
      <c r="R883" s="66" t="s">
        <v>8</v>
      </c>
      <c r="S883" s="66">
        <v>49997863</v>
      </c>
      <c r="T883" s="66">
        <v>72756113</v>
      </c>
      <c r="U883" s="31">
        <f t="shared" si="13"/>
        <v>22758250</v>
      </c>
      <c r="V883" s="66">
        <v>15433</v>
      </c>
    </row>
    <row r="884" spans="1:22" ht="12.75" customHeight="1">
      <c r="A884" s="2" t="s">
        <v>60</v>
      </c>
      <c r="B884" s="2" t="s">
        <v>1579</v>
      </c>
      <c r="C884" s="2" t="s">
        <v>29</v>
      </c>
      <c r="D884" s="81">
        <v>7692</v>
      </c>
      <c r="E884" s="54"/>
      <c r="F884" s="2" t="s">
        <v>125</v>
      </c>
      <c r="G884" s="29">
        <v>101596850</v>
      </c>
      <c r="H884" s="2" t="s">
        <v>1183</v>
      </c>
      <c r="I884" s="2" t="s">
        <v>1577</v>
      </c>
      <c r="J884" s="2" t="s">
        <v>9</v>
      </c>
      <c r="K884" s="2" t="s">
        <v>17</v>
      </c>
      <c r="L884" s="2" t="s">
        <v>3751</v>
      </c>
      <c r="M884" s="2"/>
      <c r="N884" s="2" t="s">
        <v>20</v>
      </c>
      <c r="O884" s="2" t="s">
        <v>1583</v>
      </c>
      <c r="P884" s="67">
        <v>2.1417999999999999</v>
      </c>
      <c r="Q884" s="2">
        <v>0</v>
      </c>
      <c r="R884" s="66" t="s">
        <v>125</v>
      </c>
      <c r="S884" s="66">
        <v>101444109</v>
      </c>
      <c r="T884" s="66">
        <v>101600097</v>
      </c>
      <c r="U884" s="31">
        <f t="shared" si="13"/>
        <v>155988</v>
      </c>
      <c r="V884" s="66">
        <v>119</v>
      </c>
    </row>
    <row r="885" spans="1:22" ht="12.75" customHeight="1">
      <c r="A885" s="2" t="s">
        <v>60</v>
      </c>
      <c r="B885" s="2" t="s">
        <v>1579</v>
      </c>
      <c r="C885" s="2" t="s">
        <v>29</v>
      </c>
      <c r="D885" s="81">
        <v>3597</v>
      </c>
      <c r="E885" s="54"/>
      <c r="F885" s="2" t="s">
        <v>180</v>
      </c>
      <c r="G885" s="29">
        <v>73987600</v>
      </c>
      <c r="H885" s="2" t="s">
        <v>1184</v>
      </c>
      <c r="I885" s="2" t="s">
        <v>1586</v>
      </c>
      <c r="J885" s="2" t="s">
        <v>9</v>
      </c>
      <c r="K885" s="2" t="s">
        <v>17</v>
      </c>
      <c r="L885" s="2" t="s">
        <v>3751</v>
      </c>
      <c r="M885" s="2"/>
      <c r="N885" s="2" t="s">
        <v>11</v>
      </c>
      <c r="O885" s="2" t="s">
        <v>1583</v>
      </c>
      <c r="P885" s="67">
        <v>1.7796000000000001</v>
      </c>
      <c r="Q885" s="2">
        <v>2605</v>
      </c>
      <c r="R885" s="66" t="s">
        <v>180</v>
      </c>
      <c r="S885" s="66">
        <v>73990596</v>
      </c>
      <c r="T885" s="66">
        <v>74004810</v>
      </c>
      <c r="U885" s="31">
        <f t="shared" si="13"/>
        <v>14214</v>
      </c>
      <c r="V885" s="66">
        <v>15</v>
      </c>
    </row>
    <row r="886" spans="1:22" ht="12.75" customHeight="1">
      <c r="A886" s="2" t="s">
        <v>60</v>
      </c>
      <c r="B886" s="2" t="s">
        <v>1579</v>
      </c>
      <c r="C886" s="2" t="s">
        <v>29</v>
      </c>
      <c r="D886" s="81">
        <v>3503</v>
      </c>
      <c r="E886" s="54"/>
      <c r="F886" s="2" t="s">
        <v>180</v>
      </c>
      <c r="G886" s="29">
        <v>73987604</v>
      </c>
      <c r="H886" s="2" t="s">
        <v>1184</v>
      </c>
      <c r="I886" s="2" t="s">
        <v>1586</v>
      </c>
      <c r="J886" s="2" t="s">
        <v>9</v>
      </c>
      <c r="K886" s="2" t="s">
        <v>17</v>
      </c>
      <c r="L886" s="2" t="s">
        <v>3751</v>
      </c>
      <c r="M886" s="2"/>
      <c r="N886" s="2" t="s">
        <v>11</v>
      </c>
      <c r="O886" s="2" t="s">
        <v>1583</v>
      </c>
      <c r="P886" s="67">
        <v>1.7796000000000001</v>
      </c>
      <c r="Q886" s="2">
        <v>2697</v>
      </c>
      <c r="R886" s="66" t="s">
        <v>180</v>
      </c>
      <c r="S886" s="66">
        <v>73990596</v>
      </c>
      <c r="T886" s="66">
        <v>74004810</v>
      </c>
      <c r="U886" s="31">
        <f t="shared" si="13"/>
        <v>14214</v>
      </c>
      <c r="V886" s="66">
        <v>15</v>
      </c>
    </row>
    <row r="887" spans="1:22" ht="12.75" customHeight="1">
      <c r="A887" s="2" t="s">
        <v>60</v>
      </c>
      <c r="B887" s="2" t="s">
        <v>1579</v>
      </c>
      <c r="C887" s="2" t="s">
        <v>29</v>
      </c>
      <c r="D887" s="81">
        <v>5888</v>
      </c>
      <c r="E887" s="54"/>
      <c r="F887" s="2" t="s">
        <v>180</v>
      </c>
      <c r="G887" s="29">
        <v>74005096</v>
      </c>
      <c r="H887" s="2" t="s">
        <v>1184</v>
      </c>
      <c r="I887" s="2" t="s">
        <v>1586</v>
      </c>
      <c r="J887" s="2" t="s">
        <v>9</v>
      </c>
      <c r="K887" s="2" t="s">
        <v>17</v>
      </c>
      <c r="L887" s="2" t="s">
        <v>3751</v>
      </c>
      <c r="M887" s="2"/>
      <c r="N887" s="2" t="s">
        <v>11</v>
      </c>
      <c r="O887" s="2" t="s">
        <v>1583</v>
      </c>
      <c r="P887" s="67">
        <v>1.7796000000000001</v>
      </c>
      <c r="Q887" s="2">
        <v>285</v>
      </c>
      <c r="R887" s="66" t="s">
        <v>180</v>
      </c>
      <c r="S887" s="66">
        <v>73990596</v>
      </c>
      <c r="T887" s="66">
        <v>74004810</v>
      </c>
      <c r="U887" s="31">
        <f t="shared" si="13"/>
        <v>14214</v>
      </c>
      <c r="V887" s="66">
        <v>15</v>
      </c>
    </row>
    <row r="888" spans="1:22" ht="12.75" customHeight="1">
      <c r="A888" s="2" t="s">
        <v>60</v>
      </c>
      <c r="B888" s="2" t="s">
        <v>1579</v>
      </c>
      <c r="C888" s="2" t="s">
        <v>29</v>
      </c>
      <c r="D888" s="81">
        <v>6195</v>
      </c>
      <c r="E888" s="54"/>
      <c r="F888" s="2" t="s">
        <v>464</v>
      </c>
      <c r="G888" s="29">
        <v>194802268</v>
      </c>
      <c r="H888" s="2" t="s">
        <v>1282</v>
      </c>
      <c r="I888" s="2" t="s">
        <v>1577</v>
      </c>
      <c r="J888" s="2" t="s">
        <v>9</v>
      </c>
      <c r="K888" s="2" t="s">
        <v>17</v>
      </c>
      <c r="L888" s="2" t="s">
        <v>3751</v>
      </c>
      <c r="M888" s="81" t="s">
        <v>519</v>
      </c>
      <c r="N888" s="2" t="s">
        <v>20</v>
      </c>
      <c r="O888" s="2" t="s">
        <v>1582</v>
      </c>
      <c r="P888" s="67">
        <v>0.1076</v>
      </c>
      <c r="Q888" s="2">
        <v>0</v>
      </c>
      <c r="R888" s="66" t="s">
        <v>464</v>
      </c>
      <c r="S888" s="66">
        <v>174557648</v>
      </c>
      <c r="T888" s="66">
        <v>197896118</v>
      </c>
      <c r="U888" s="31">
        <f t="shared" si="13"/>
        <v>23338470</v>
      </c>
      <c r="V888" s="66">
        <v>14693</v>
      </c>
    </row>
    <row r="889" spans="1:22" ht="12.75" customHeight="1">
      <c r="A889" s="2" t="s">
        <v>60</v>
      </c>
      <c r="B889" s="2" t="s">
        <v>1579</v>
      </c>
      <c r="C889" s="2" t="s">
        <v>29</v>
      </c>
      <c r="D889" s="81">
        <v>14</v>
      </c>
      <c r="E889" s="54"/>
      <c r="F889" s="2" t="s">
        <v>577</v>
      </c>
      <c r="G889" s="29">
        <v>45836382</v>
      </c>
      <c r="H889" s="2" t="s">
        <v>1185</v>
      </c>
      <c r="I889" s="2" t="s">
        <v>1587</v>
      </c>
      <c r="J889" s="2" t="s">
        <v>9</v>
      </c>
      <c r="K889" s="2" t="s">
        <v>17</v>
      </c>
      <c r="L889" s="2" t="s">
        <v>3751</v>
      </c>
      <c r="M889" s="2"/>
      <c r="N889" s="2" t="s">
        <v>20</v>
      </c>
      <c r="O889" s="2" t="s">
        <v>100</v>
      </c>
      <c r="P889" s="67">
        <v>-0.57950000000000002</v>
      </c>
      <c r="Q889" s="2">
        <v>15300</v>
      </c>
      <c r="R889" s="66" t="s">
        <v>577</v>
      </c>
      <c r="S889" s="66">
        <v>38924431</v>
      </c>
      <c r="T889" s="66">
        <v>45821081</v>
      </c>
      <c r="U889" s="31">
        <v>6896650</v>
      </c>
      <c r="V889" s="66">
        <v>4435</v>
      </c>
    </row>
    <row r="890" spans="1:22" ht="12.75" customHeight="1">
      <c r="A890" s="2" t="s">
        <v>60</v>
      </c>
      <c r="B890" s="2" t="s">
        <v>1579</v>
      </c>
      <c r="C890" s="2" t="s">
        <v>29</v>
      </c>
      <c r="D890" s="81">
        <v>7600</v>
      </c>
      <c r="E890" s="54"/>
      <c r="F890" s="2" t="s">
        <v>577</v>
      </c>
      <c r="G890" s="29">
        <v>47404700</v>
      </c>
      <c r="H890" s="2" t="s">
        <v>1185</v>
      </c>
      <c r="I890" s="2" t="s">
        <v>1587</v>
      </c>
      <c r="J890" s="2" t="s">
        <v>9</v>
      </c>
      <c r="K890" s="2" t="s">
        <v>17</v>
      </c>
      <c r="L890" s="2" t="s">
        <v>3751</v>
      </c>
      <c r="M890" s="2"/>
      <c r="N890" s="2" t="s">
        <v>20</v>
      </c>
      <c r="O890" s="2" t="s">
        <v>1583</v>
      </c>
      <c r="P890" s="67">
        <v>0.7369</v>
      </c>
      <c r="Q890" s="2">
        <v>0</v>
      </c>
      <c r="R890" s="66" t="s">
        <v>577</v>
      </c>
      <c r="S890" s="66">
        <v>47403240</v>
      </c>
      <c r="T890" s="66">
        <v>47983486</v>
      </c>
      <c r="U890" s="31">
        <f t="shared" ref="U890:U918" si="14">T890-S890</f>
        <v>580246</v>
      </c>
      <c r="V890" s="66">
        <v>376</v>
      </c>
    </row>
    <row r="891" spans="1:22" ht="12.75" customHeight="1">
      <c r="A891" s="2" t="s">
        <v>60</v>
      </c>
      <c r="B891" s="2" t="s">
        <v>1579</v>
      </c>
      <c r="C891" s="2" t="s">
        <v>29</v>
      </c>
      <c r="D891" s="81">
        <v>7383</v>
      </c>
      <c r="E891" s="54"/>
      <c r="F891" s="2" t="s">
        <v>577</v>
      </c>
      <c r="G891" s="29">
        <v>47405545</v>
      </c>
      <c r="H891" s="2" t="s">
        <v>1185</v>
      </c>
      <c r="I891" s="2" t="s">
        <v>1587</v>
      </c>
      <c r="J891" s="2" t="s">
        <v>9</v>
      </c>
      <c r="K891" s="2" t="s">
        <v>17</v>
      </c>
      <c r="L891" s="2" t="s">
        <v>3751</v>
      </c>
      <c r="M891" s="2"/>
      <c r="N891" s="2" t="s">
        <v>20</v>
      </c>
      <c r="O891" s="2" t="s">
        <v>1583</v>
      </c>
      <c r="P891" s="67">
        <v>0.7369</v>
      </c>
      <c r="Q891" s="2">
        <v>0</v>
      </c>
      <c r="R891" s="66" t="s">
        <v>577</v>
      </c>
      <c r="S891" s="66">
        <v>47403240</v>
      </c>
      <c r="T891" s="66">
        <v>47983486</v>
      </c>
      <c r="U891" s="31">
        <f t="shared" si="14"/>
        <v>580246</v>
      </c>
      <c r="V891" s="66">
        <v>376</v>
      </c>
    </row>
    <row r="892" spans="1:22" ht="12.75" customHeight="1">
      <c r="A892" s="2" t="s">
        <v>60</v>
      </c>
      <c r="B892" s="2" t="s">
        <v>1579</v>
      </c>
      <c r="C892" s="2" t="s">
        <v>29</v>
      </c>
      <c r="D892" s="81">
        <v>1851</v>
      </c>
      <c r="E892" s="54"/>
      <c r="F892" s="2" t="s">
        <v>577</v>
      </c>
      <c r="G892" s="29">
        <v>47909287</v>
      </c>
      <c r="H892" s="2" t="s">
        <v>1185</v>
      </c>
      <c r="I892" s="2" t="s">
        <v>1587</v>
      </c>
      <c r="J892" s="2" t="s">
        <v>9</v>
      </c>
      <c r="K892" s="2" t="s">
        <v>17</v>
      </c>
      <c r="L892" s="2" t="s">
        <v>3751</v>
      </c>
      <c r="M892" s="81" t="s">
        <v>591</v>
      </c>
      <c r="N892" s="2" t="s">
        <v>20</v>
      </c>
      <c r="O892" s="2" t="s">
        <v>1583</v>
      </c>
      <c r="P892" s="67">
        <v>0.7369</v>
      </c>
      <c r="Q892" s="2">
        <v>0</v>
      </c>
      <c r="R892" s="66" t="s">
        <v>577</v>
      </c>
      <c r="S892" s="66">
        <v>47403240</v>
      </c>
      <c r="T892" s="66">
        <v>47983486</v>
      </c>
      <c r="U892" s="31">
        <f t="shared" si="14"/>
        <v>580246</v>
      </c>
      <c r="V892" s="66">
        <v>376</v>
      </c>
    </row>
    <row r="893" spans="1:22" ht="12.75" customHeight="1">
      <c r="A893" s="2" t="s">
        <v>60</v>
      </c>
      <c r="B893" s="2" t="s">
        <v>1579</v>
      </c>
      <c r="C893" s="2" t="s">
        <v>29</v>
      </c>
      <c r="D893" s="81">
        <v>1802</v>
      </c>
      <c r="E893" s="54"/>
      <c r="F893" s="2" t="s">
        <v>577</v>
      </c>
      <c r="G893" s="29">
        <v>47909290</v>
      </c>
      <c r="H893" s="2" t="s">
        <v>1185</v>
      </c>
      <c r="I893" s="2" t="s">
        <v>1587</v>
      </c>
      <c r="J893" s="2" t="s">
        <v>9</v>
      </c>
      <c r="K893" s="2" t="s">
        <v>17</v>
      </c>
      <c r="L893" s="2" t="s">
        <v>3751</v>
      </c>
      <c r="M893" s="81" t="s">
        <v>591</v>
      </c>
      <c r="N893" s="2" t="s">
        <v>20</v>
      </c>
      <c r="O893" s="2" t="s">
        <v>1583</v>
      </c>
      <c r="P893" s="67">
        <v>0.7369</v>
      </c>
      <c r="Q893" s="2">
        <v>0</v>
      </c>
      <c r="R893" s="66" t="s">
        <v>577</v>
      </c>
      <c r="S893" s="66">
        <v>47403240</v>
      </c>
      <c r="T893" s="66">
        <v>47983486</v>
      </c>
      <c r="U893" s="31">
        <f t="shared" si="14"/>
        <v>580246</v>
      </c>
      <c r="V893" s="66">
        <v>376</v>
      </c>
    </row>
    <row r="894" spans="1:22" ht="12.75" customHeight="1">
      <c r="A894" s="2" t="s">
        <v>60</v>
      </c>
      <c r="B894" s="2" t="s">
        <v>1579</v>
      </c>
      <c r="C894" s="2" t="s">
        <v>29</v>
      </c>
      <c r="D894" s="81">
        <v>2122</v>
      </c>
      <c r="E894" s="54"/>
      <c r="F894" s="2" t="s">
        <v>577</v>
      </c>
      <c r="G894" s="29">
        <v>47910769</v>
      </c>
      <c r="H894" s="2" t="s">
        <v>1185</v>
      </c>
      <c r="I894" s="2" t="s">
        <v>1587</v>
      </c>
      <c r="J894" s="2" t="s">
        <v>9</v>
      </c>
      <c r="K894" s="2" t="s">
        <v>17</v>
      </c>
      <c r="L894" s="2" t="s">
        <v>3751</v>
      </c>
      <c r="M894" s="81" t="s">
        <v>591</v>
      </c>
      <c r="N894" s="2" t="s">
        <v>20</v>
      </c>
      <c r="O894" s="2" t="s">
        <v>1583</v>
      </c>
      <c r="P894" s="67">
        <v>0.7369</v>
      </c>
      <c r="Q894" s="2">
        <v>0</v>
      </c>
      <c r="R894" s="66" t="s">
        <v>577</v>
      </c>
      <c r="S894" s="66">
        <v>47403240</v>
      </c>
      <c r="T894" s="66">
        <v>47983486</v>
      </c>
      <c r="U894" s="31">
        <f t="shared" si="14"/>
        <v>580246</v>
      </c>
      <c r="V894" s="66">
        <v>376</v>
      </c>
    </row>
    <row r="895" spans="1:22" ht="12.75" customHeight="1">
      <c r="A895" s="2" t="s">
        <v>60</v>
      </c>
      <c r="B895" s="2" t="s">
        <v>1579</v>
      </c>
      <c r="C895" s="2" t="s">
        <v>29</v>
      </c>
      <c r="D895" s="81">
        <v>4287</v>
      </c>
      <c r="E895" s="54"/>
      <c r="F895" s="2" t="s">
        <v>577</v>
      </c>
      <c r="G895" s="29">
        <v>58778177</v>
      </c>
      <c r="H895" s="2" t="s">
        <v>1186</v>
      </c>
      <c r="I895" s="2" t="s">
        <v>1577</v>
      </c>
      <c r="J895" s="2" t="s">
        <v>9</v>
      </c>
      <c r="K895" s="2" t="s">
        <v>17</v>
      </c>
      <c r="L895" s="2" t="s">
        <v>3751</v>
      </c>
      <c r="M895" s="2"/>
      <c r="N895" s="2" t="s">
        <v>20</v>
      </c>
      <c r="O895" s="2" t="s">
        <v>1583</v>
      </c>
      <c r="P895" s="67">
        <v>0.54220000000000002</v>
      </c>
      <c r="Q895" s="2">
        <v>3660</v>
      </c>
      <c r="R895" s="66" t="s">
        <v>577</v>
      </c>
      <c r="S895" s="66">
        <v>58700647</v>
      </c>
      <c r="T895" s="66">
        <v>58774716</v>
      </c>
      <c r="U895" s="31">
        <f t="shared" si="14"/>
        <v>74069</v>
      </c>
      <c r="V895" s="66">
        <v>36</v>
      </c>
    </row>
    <row r="896" spans="1:22" ht="12.75" customHeight="1">
      <c r="A896" s="2" t="s">
        <v>586</v>
      </c>
      <c r="B896" s="2" t="s">
        <v>1579</v>
      </c>
      <c r="C896" s="2" t="s">
        <v>398</v>
      </c>
      <c r="D896" s="81">
        <v>852</v>
      </c>
      <c r="E896" s="54"/>
      <c r="F896" s="2" t="s">
        <v>577</v>
      </c>
      <c r="G896" s="29">
        <v>1092227</v>
      </c>
      <c r="H896" s="2" t="s">
        <v>1283</v>
      </c>
      <c r="I896" s="2" t="s">
        <v>1584</v>
      </c>
      <c r="J896" s="2" t="s">
        <v>9</v>
      </c>
      <c r="K896" s="2" t="s">
        <v>17</v>
      </c>
      <c r="L896" s="2" t="s">
        <v>3751</v>
      </c>
      <c r="M896" s="2"/>
      <c r="N896" s="2" t="s">
        <v>11</v>
      </c>
      <c r="O896" s="2" t="s">
        <v>1582</v>
      </c>
      <c r="P896" s="67">
        <v>-9.9900000000000003E-2</v>
      </c>
      <c r="Q896" s="2">
        <v>0</v>
      </c>
      <c r="R896" s="66" t="s">
        <v>577</v>
      </c>
      <c r="S896" s="2">
        <v>384109</v>
      </c>
      <c r="T896" s="2">
        <v>32478115</v>
      </c>
      <c r="U896" s="2">
        <f t="shared" si="14"/>
        <v>32094006</v>
      </c>
      <c r="V896" s="2">
        <v>22675</v>
      </c>
    </row>
    <row r="897" spans="1:22" ht="12.75" customHeight="1">
      <c r="A897" s="2" t="s">
        <v>586</v>
      </c>
      <c r="B897" s="2" t="s">
        <v>1579</v>
      </c>
      <c r="C897" s="2" t="s">
        <v>398</v>
      </c>
      <c r="D897" s="81">
        <v>854</v>
      </c>
      <c r="E897" s="54"/>
      <c r="F897" s="2" t="s">
        <v>577</v>
      </c>
      <c r="G897" s="29">
        <v>1144971</v>
      </c>
      <c r="H897" s="2" t="s">
        <v>1283</v>
      </c>
      <c r="I897" s="2" t="s">
        <v>1584</v>
      </c>
      <c r="J897" s="2" t="s">
        <v>9</v>
      </c>
      <c r="K897" s="2" t="s">
        <v>17</v>
      </c>
      <c r="L897" s="2" t="s">
        <v>3751</v>
      </c>
      <c r="M897" s="81" t="s">
        <v>1808</v>
      </c>
      <c r="N897" s="2" t="s">
        <v>11</v>
      </c>
      <c r="O897" s="2" t="s">
        <v>1582</v>
      </c>
      <c r="P897" s="67">
        <v>-9.9900000000000003E-2</v>
      </c>
      <c r="Q897" s="2">
        <v>0</v>
      </c>
      <c r="R897" s="66" t="s">
        <v>577</v>
      </c>
      <c r="S897" s="2">
        <v>384109</v>
      </c>
      <c r="T897" s="2">
        <v>32478115</v>
      </c>
      <c r="U897" s="2">
        <f t="shared" si="14"/>
        <v>32094006</v>
      </c>
      <c r="V897" s="2">
        <v>22675</v>
      </c>
    </row>
    <row r="898" spans="1:22" ht="12.75" customHeight="1">
      <c r="A898" s="2" t="s">
        <v>586</v>
      </c>
      <c r="B898" s="2" t="s">
        <v>1579</v>
      </c>
      <c r="C898" s="2" t="s">
        <v>398</v>
      </c>
      <c r="D898" s="81" t="s">
        <v>1809</v>
      </c>
      <c r="E898" s="54"/>
      <c r="F898" s="2" t="s">
        <v>577</v>
      </c>
      <c r="G898" s="29">
        <v>1200150</v>
      </c>
      <c r="H898" s="2" t="s">
        <v>1283</v>
      </c>
      <c r="I898" s="2" t="s">
        <v>1584</v>
      </c>
      <c r="J898" s="2" t="s">
        <v>9</v>
      </c>
      <c r="K898" s="2" t="s">
        <v>17</v>
      </c>
      <c r="L898" s="2" t="s">
        <v>3751</v>
      </c>
      <c r="M898" s="2"/>
      <c r="N898" s="2" t="s">
        <v>11</v>
      </c>
      <c r="O898" s="2" t="s">
        <v>1582</v>
      </c>
      <c r="P898" s="67">
        <v>-9.9900000000000003E-2</v>
      </c>
      <c r="Q898" s="2">
        <v>0</v>
      </c>
      <c r="R898" s="66" t="s">
        <v>577</v>
      </c>
      <c r="S898" s="2">
        <v>384109</v>
      </c>
      <c r="T898" s="2">
        <v>32478115</v>
      </c>
      <c r="U898" s="2">
        <f t="shared" si="14"/>
        <v>32094006</v>
      </c>
      <c r="V898" s="2">
        <v>22675</v>
      </c>
    </row>
    <row r="899" spans="1:22" ht="12.75" customHeight="1">
      <c r="A899" s="2" t="s">
        <v>586</v>
      </c>
      <c r="B899" s="2" t="s">
        <v>1579</v>
      </c>
      <c r="C899" s="2" t="s">
        <v>398</v>
      </c>
      <c r="D899" s="81">
        <v>853</v>
      </c>
      <c r="E899" s="54"/>
      <c r="F899" s="2" t="s">
        <v>577</v>
      </c>
      <c r="G899" s="29">
        <v>1364090</v>
      </c>
      <c r="H899" s="2" t="s">
        <v>1283</v>
      </c>
      <c r="I899" s="2" t="s">
        <v>1584</v>
      </c>
      <c r="J899" s="2" t="s">
        <v>9</v>
      </c>
      <c r="K899" s="2" t="s">
        <v>17</v>
      </c>
      <c r="L899" s="2" t="s">
        <v>3751</v>
      </c>
      <c r="M899" s="2"/>
      <c r="N899" s="2" t="s">
        <v>11</v>
      </c>
      <c r="O899" s="2" t="s">
        <v>1582</v>
      </c>
      <c r="P899" s="67">
        <v>-9.9900000000000003E-2</v>
      </c>
      <c r="Q899" s="2">
        <v>0</v>
      </c>
      <c r="R899" s="66" t="s">
        <v>577</v>
      </c>
      <c r="S899" s="2">
        <v>384109</v>
      </c>
      <c r="T899" s="2">
        <v>32478115</v>
      </c>
      <c r="U899" s="2">
        <f t="shared" si="14"/>
        <v>32094006</v>
      </c>
      <c r="V899" s="2">
        <v>22675</v>
      </c>
    </row>
    <row r="900" spans="1:22" ht="12.75" customHeight="1">
      <c r="A900" s="2" t="s">
        <v>221</v>
      </c>
      <c r="B900" s="2" t="s">
        <v>235</v>
      </c>
      <c r="C900" s="2" t="s">
        <v>15</v>
      </c>
      <c r="D900" s="81">
        <v>3585</v>
      </c>
      <c r="E900" s="54"/>
      <c r="F900" s="2" t="s">
        <v>180</v>
      </c>
      <c r="G900" s="29">
        <v>87245204</v>
      </c>
      <c r="H900" s="2" t="s">
        <v>1187</v>
      </c>
      <c r="I900" s="2" t="s">
        <v>1580</v>
      </c>
      <c r="J900" s="2" t="s">
        <v>9</v>
      </c>
      <c r="K900" s="2" t="s">
        <v>17</v>
      </c>
      <c r="L900" s="2" t="s">
        <v>3751</v>
      </c>
      <c r="M900" s="2"/>
      <c r="N900" s="2" t="s">
        <v>1578</v>
      </c>
      <c r="O900" s="2" t="s">
        <v>1582</v>
      </c>
      <c r="P900" s="67">
        <v>-2.2499999999999999E-2</v>
      </c>
      <c r="Q900" s="2">
        <v>0</v>
      </c>
      <c r="R900" s="66" t="s">
        <v>180</v>
      </c>
      <c r="S900" s="66">
        <v>72480449</v>
      </c>
      <c r="T900" s="66">
        <v>115108397</v>
      </c>
      <c r="U900" s="31">
        <f t="shared" si="14"/>
        <v>42627948</v>
      </c>
      <c r="V900" s="66">
        <v>29121</v>
      </c>
    </row>
    <row r="901" spans="1:22" ht="12.75" customHeight="1">
      <c r="A901" s="2" t="s">
        <v>221</v>
      </c>
      <c r="B901" s="2" t="s">
        <v>235</v>
      </c>
      <c r="C901" s="2" t="s">
        <v>15</v>
      </c>
      <c r="D901" s="81">
        <v>3298</v>
      </c>
      <c r="E901" s="54"/>
      <c r="F901" s="2" t="s">
        <v>180</v>
      </c>
      <c r="G901" s="29">
        <v>87245217</v>
      </c>
      <c r="H901" s="2" t="s">
        <v>1187</v>
      </c>
      <c r="I901" s="2" t="s">
        <v>1580</v>
      </c>
      <c r="J901" s="2" t="s">
        <v>9</v>
      </c>
      <c r="K901" s="2" t="s">
        <v>17</v>
      </c>
      <c r="L901" s="2" t="s">
        <v>3751</v>
      </c>
      <c r="M901" s="2"/>
      <c r="N901" s="2" t="s">
        <v>1578</v>
      </c>
      <c r="O901" s="2" t="s">
        <v>1582</v>
      </c>
      <c r="P901" s="67">
        <v>-2.2499999999999999E-2</v>
      </c>
      <c r="Q901" s="2">
        <v>0</v>
      </c>
      <c r="R901" s="66" t="s">
        <v>180</v>
      </c>
      <c r="S901" s="66">
        <v>72480449</v>
      </c>
      <c r="T901" s="66">
        <v>115108397</v>
      </c>
      <c r="U901" s="31">
        <f t="shared" si="14"/>
        <v>42627948</v>
      </c>
      <c r="V901" s="66">
        <v>29121</v>
      </c>
    </row>
    <row r="902" spans="1:22" ht="12.75" customHeight="1">
      <c r="A902" s="2" t="s">
        <v>126</v>
      </c>
      <c r="B902" s="2" t="s">
        <v>1579</v>
      </c>
      <c r="C902" s="2" t="s">
        <v>15</v>
      </c>
      <c r="D902" s="81">
        <v>6277</v>
      </c>
      <c r="E902" s="54"/>
      <c r="F902" s="2" t="s">
        <v>125</v>
      </c>
      <c r="G902" s="29">
        <v>1981584</v>
      </c>
      <c r="H902" s="2" t="s">
        <v>1188</v>
      </c>
      <c r="I902" s="2" t="s">
        <v>1577</v>
      </c>
      <c r="J902" s="2" t="s">
        <v>9</v>
      </c>
      <c r="K902" s="2" t="s">
        <v>17</v>
      </c>
      <c r="L902" s="2" t="s">
        <v>3751</v>
      </c>
      <c r="M902" s="2"/>
      <c r="N902" s="2" t="s">
        <v>20</v>
      </c>
      <c r="O902" s="2" t="s">
        <v>1583</v>
      </c>
      <c r="P902" s="67">
        <v>0.49399999999999999</v>
      </c>
      <c r="Q902" s="2">
        <v>0</v>
      </c>
      <c r="R902" s="66" t="s">
        <v>125</v>
      </c>
      <c r="S902" s="66">
        <v>1977497</v>
      </c>
      <c r="T902" s="66">
        <v>2119570</v>
      </c>
      <c r="U902" s="31">
        <f t="shared" si="14"/>
        <v>142073</v>
      </c>
      <c r="V902" s="66">
        <v>59</v>
      </c>
    </row>
    <row r="903" spans="1:22" ht="12.75" customHeight="1">
      <c r="A903" s="2" t="s">
        <v>126</v>
      </c>
      <c r="B903" s="2" t="s">
        <v>1579</v>
      </c>
      <c r="C903" s="2" t="s">
        <v>15</v>
      </c>
      <c r="D903" s="81">
        <v>3673</v>
      </c>
      <c r="E903" s="54"/>
      <c r="F903" s="2" t="s">
        <v>125</v>
      </c>
      <c r="G903" s="29">
        <v>120366118</v>
      </c>
      <c r="H903" s="2" t="s">
        <v>1189</v>
      </c>
      <c r="I903" s="2" t="s">
        <v>1588</v>
      </c>
      <c r="J903" s="2" t="s">
        <v>9</v>
      </c>
      <c r="K903" s="2" t="s">
        <v>17</v>
      </c>
      <c r="L903" s="2" t="s">
        <v>3751</v>
      </c>
      <c r="M903" s="2"/>
      <c r="N903" s="2" t="s">
        <v>11</v>
      </c>
      <c r="O903" s="2" t="s">
        <v>1583</v>
      </c>
      <c r="P903" s="67">
        <v>4.2458</v>
      </c>
      <c r="Q903" s="66">
        <f>S904-G903</f>
        <v>290841</v>
      </c>
      <c r="R903" s="66" t="s">
        <v>125</v>
      </c>
      <c r="S903" s="66">
        <v>101598212</v>
      </c>
      <c r="T903" s="66">
        <v>120655024</v>
      </c>
      <c r="U903" s="31">
        <f t="shared" si="14"/>
        <v>19056812</v>
      </c>
      <c r="V903" s="66">
        <v>12738</v>
      </c>
    </row>
    <row r="904" spans="1:22" ht="12.75" customHeight="1">
      <c r="A904" s="2" t="s">
        <v>126</v>
      </c>
      <c r="B904" s="2" t="s">
        <v>1579</v>
      </c>
      <c r="C904" s="2" t="s">
        <v>15</v>
      </c>
      <c r="D904" s="81">
        <v>7142</v>
      </c>
      <c r="E904" s="54"/>
      <c r="F904" s="2" t="s">
        <v>125</v>
      </c>
      <c r="G904" s="29">
        <v>120659907</v>
      </c>
      <c r="H904" s="2" t="s">
        <v>1189</v>
      </c>
      <c r="I904" s="2" t="s">
        <v>1588</v>
      </c>
      <c r="J904" s="2" t="s">
        <v>9</v>
      </c>
      <c r="K904" s="2" t="s">
        <v>17</v>
      </c>
      <c r="L904" s="2" t="s">
        <v>3751</v>
      </c>
      <c r="M904" s="81" t="s">
        <v>158</v>
      </c>
      <c r="N904" s="2" t="s">
        <v>11</v>
      </c>
      <c r="O904" s="2" t="s">
        <v>1583</v>
      </c>
      <c r="P904" s="67">
        <v>4.2458</v>
      </c>
      <c r="Q904" s="2">
        <v>0</v>
      </c>
      <c r="R904" s="66" t="s">
        <v>125</v>
      </c>
      <c r="S904" s="66">
        <v>120656959</v>
      </c>
      <c r="T904" s="66">
        <v>120662326</v>
      </c>
      <c r="U904" s="31">
        <f t="shared" si="14"/>
        <v>5367</v>
      </c>
      <c r="V904" s="66">
        <v>6</v>
      </c>
    </row>
    <row r="905" spans="1:22" ht="12.75" customHeight="1">
      <c r="A905" s="2" t="s">
        <v>126</v>
      </c>
      <c r="B905" s="2" t="s">
        <v>1579</v>
      </c>
      <c r="C905" s="2" t="s">
        <v>15</v>
      </c>
      <c r="D905" s="81">
        <v>4667</v>
      </c>
      <c r="E905" s="54"/>
      <c r="F905" s="2" t="s">
        <v>125</v>
      </c>
      <c r="G905" s="29">
        <v>120666564</v>
      </c>
      <c r="H905" s="2" t="s">
        <v>1189</v>
      </c>
      <c r="I905" s="2" t="s">
        <v>1588</v>
      </c>
      <c r="J905" s="2" t="s">
        <v>9</v>
      </c>
      <c r="K905" s="2" t="s">
        <v>17</v>
      </c>
      <c r="L905" s="2" t="s">
        <v>3751</v>
      </c>
      <c r="M905" s="81" t="s">
        <v>158</v>
      </c>
      <c r="N905" s="2" t="s">
        <v>11</v>
      </c>
      <c r="O905" s="2" t="s">
        <v>1583</v>
      </c>
      <c r="P905" s="67">
        <v>4.2458</v>
      </c>
      <c r="Q905" s="2">
        <v>4237</v>
      </c>
      <c r="R905" s="66" t="s">
        <v>125</v>
      </c>
      <c r="S905" s="66">
        <v>120656959</v>
      </c>
      <c r="T905" s="66">
        <v>120662326</v>
      </c>
      <c r="U905" s="31">
        <f t="shared" si="14"/>
        <v>5367</v>
      </c>
      <c r="V905" s="66">
        <v>6</v>
      </c>
    </row>
    <row r="906" spans="1:22" ht="12.75" customHeight="1">
      <c r="A906" s="2" t="s">
        <v>126</v>
      </c>
      <c r="B906" s="2" t="s">
        <v>1579</v>
      </c>
      <c r="C906" s="2" t="s">
        <v>15</v>
      </c>
      <c r="D906" s="81">
        <v>1210</v>
      </c>
      <c r="E906" s="54"/>
      <c r="F906" s="2" t="s">
        <v>125</v>
      </c>
      <c r="G906" s="29">
        <v>120675441</v>
      </c>
      <c r="H906" s="2" t="s">
        <v>1189</v>
      </c>
      <c r="I906" s="2" t="s">
        <v>1588</v>
      </c>
      <c r="J906" s="2" t="s">
        <v>9</v>
      </c>
      <c r="K906" s="2" t="s">
        <v>17</v>
      </c>
      <c r="L906" s="2" t="s">
        <v>3751</v>
      </c>
      <c r="M906" s="81" t="s">
        <v>158</v>
      </c>
      <c r="N906" s="2" t="s">
        <v>11</v>
      </c>
      <c r="O906" s="2" t="s">
        <v>1583</v>
      </c>
      <c r="P906" s="67">
        <v>4.3076999999999996</v>
      </c>
      <c r="Q906" s="2">
        <v>2622</v>
      </c>
      <c r="R906" s="66" t="s">
        <v>125</v>
      </c>
      <c r="S906" s="66">
        <v>120678600</v>
      </c>
      <c r="T906" s="66">
        <v>120696297</v>
      </c>
      <c r="U906" s="31">
        <f t="shared" si="14"/>
        <v>17697</v>
      </c>
      <c r="V906" s="66">
        <v>17</v>
      </c>
    </row>
    <row r="907" spans="1:22" ht="12.75" customHeight="1">
      <c r="A907" s="2" t="s">
        <v>126</v>
      </c>
      <c r="B907" s="2" t="s">
        <v>1579</v>
      </c>
      <c r="C907" s="2" t="s">
        <v>15</v>
      </c>
      <c r="D907" s="81">
        <v>7866</v>
      </c>
      <c r="E907" s="54"/>
      <c r="F907" s="2" t="s">
        <v>125</v>
      </c>
      <c r="G907" s="29">
        <v>120685630</v>
      </c>
      <c r="H907" s="2" t="s">
        <v>1189</v>
      </c>
      <c r="I907" s="2" t="s">
        <v>1588</v>
      </c>
      <c r="J907" s="2" t="s">
        <v>9</v>
      </c>
      <c r="K907" s="2" t="s">
        <v>17</v>
      </c>
      <c r="L907" s="2" t="s">
        <v>3751</v>
      </c>
      <c r="M907" s="81" t="s">
        <v>158</v>
      </c>
      <c r="N907" s="2" t="s">
        <v>11</v>
      </c>
      <c r="O907" s="2" t="s">
        <v>1583</v>
      </c>
      <c r="P907" s="67">
        <v>4.3076999999999996</v>
      </c>
      <c r="Q907" s="2">
        <v>0</v>
      </c>
      <c r="R907" s="66" t="s">
        <v>125</v>
      </c>
      <c r="S907" s="66">
        <v>120678600</v>
      </c>
      <c r="T907" s="66">
        <v>120696297</v>
      </c>
      <c r="U907" s="31">
        <f t="shared" si="14"/>
        <v>17697</v>
      </c>
      <c r="V907" s="66">
        <v>17</v>
      </c>
    </row>
    <row r="908" spans="1:22" ht="12.75" customHeight="1">
      <c r="A908" s="2" t="s">
        <v>126</v>
      </c>
      <c r="B908" s="2" t="s">
        <v>1579</v>
      </c>
      <c r="C908" s="2" t="s">
        <v>15</v>
      </c>
      <c r="D908" s="81">
        <v>579</v>
      </c>
      <c r="E908" s="54"/>
      <c r="F908" s="2" t="s">
        <v>125</v>
      </c>
      <c r="G908" s="29">
        <v>120687794</v>
      </c>
      <c r="H908" s="2" t="s">
        <v>1189</v>
      </c>
      <c r="I908" s="2" t="s">
        <v>1588</v>
      </c>
      <c r="J908" s="2" t="s">
        <v>9</v>
      </c>
      <c r="K908" s="2" t="s">
        <v>17</v>
      </c>
      <c r="L908" s="2" t="s">
        <v>3751</v>
      </c>
      <c r="M908" s="81" t="s">
        <v>158</v>
      </c>
      <c r="N908" s="2" t="s">
        <v>11</v>
      </c>
      <c r="O908" s="2" t="s">
        <v>1583</v>
      </c>
      <c r="P908" s="67">
        <v>4.3076999999999996</v>
      </c>
      <c r="Q908" s="2">
        <v>0</v>
      </c>
      <c r="R908" s="66" t="s">
        <v>125</v>
      </c>
      <c r="S908" s="66">
        <v>120678600</v>
      </c>
      <c r="T908" s="66">
        <v>120696297</v>
      </c>
      <c r="U908" s="31">
        <f t="shared" si="14"/>
        <v>17697</v>
      </c>
      <c r="V908" s="66">
        <v>17</v>
      </c>
    </row>
    <row r="909" spans="1:22" ht="12.75" customHeight="1">
      <c r="A909" s="2" t="s">
        <v>126</v>
      </c>
      <c r="B909" s="2" t="s">
        <v>1579</v>
      </c>
      <c r="C909" s="2" t="s">
        <v>15</v>
      </c>
      <c r="D909" s="81">
        <v>5101</v>
      </c>
      <c r="E909" s="54"/>
      <c r="F909" s="2" t="s">
        <v>125</v>
      </c>
      <c r="G909" s="29">
        <v>120692122</v>
      </c>
      <c r="H909" s="2" t="s">
        <v>1189</v>
      </c>
      <c r="I909" s="2" t="s">
        <v>1588</v>
      </c>
      <c r="J909" s="2" t="s">
        <v>9</v>
      </c>
      <c r="K909" s="2" t="s">
        <v>17</v>
      </c>
      <c r="L909" s="2" t="s">
        <v>3751</v>
      </c>
      <c r="M909" s="81" t="s">
        <v>158</v>
      </c>
      <c r="N909" s="2" t="s">
        <v>11</v>
      </c>
      <c r="O909" s="2" t="s">
        <v>1583</v>
      </c>
      <c r="P909" s="67">
        <v>4.3076999999999996</v>
      </c>
      <c r="Q909" s="2">
        <v>0</v>
      </c>
      <c r="R909" s="66" t="s">
        <v>125</v>
      </c>
      <c r="S909" s="66">
        <v>120678600</v>
      </c>
      <c r="T909" s="66">
        <v>120696297</v>
      </c>
      <c r="U909" s="31">
        <f t="shared" si="14"/>
        <v>17697</v>
      </c>
      <c r="V909" s="66">
        <v>17</v>
      </c>
    </row>
    <row r="910" spans="1:22" ht="12.75" customHeight="1">
      <c r="A910" s="2" t="s">
        <v>126</v>
      </c>
      <c r="B910" s="2" t="s">
        <v>1579</v>
      </c>
      <c r="C910" s="2" t="s">
        <v>15</v>
      </c>
      <c r="D910" s="81">
        <v>1170</v>
      </c>
      <c r="E910" s="54"/>
      <c r="F910" s="2" t="s">
        <v>125</v>
      </c>
      <c r="G910" s="29">
        <v>120698164</v>
      </c>
      <c r="H910" s="2" t="s">
        <v>1189</v>
      </c>
      <c r="I910" s="2" t="s">
        <v>1588</v>
      </c>
      <c r="J910" s="2" t="s">
        <v>9</v>
      </c>
      <c r="K910" s="2" t="s">
        <v>17</v>
      </c>
      <c r="L910" s="2" t="s">
        <v>3751</v>
      </c>
      <c r="M910" s="81" t="s">
        <v>158</v>
      </c>
      <c r="N910" s="2" t="s">
        <v>11</v>
      </c>
      <c r="O910" s="2" t="s">
        <v>1583</v>
      </c>
      <c r="P910" s="67">
        <v>2.2132000000000001</v>
      </c>
      <c r="Q910" s="2">
        <v>0</v>
      </c>
      <c r="R910" s="66" t="s">
        <v>125</v>
      </c>
      <c r="S910" s="66">
        <v>120696839</v>
      </c>
      <c r="T910" s="66">
        <v>120725345</v>
      </c>
      <c r="U910" s="31">
        <f t="shared" si="14"/>
        <v>28506</v>
      </c>
      <c r="V910" s="66">
        <v>25</v>
      </c>
    </row>
    <row r="911" spans="1:22" ht="12.75" customHeight="1">
      <c r="A911" s="2" t="s">
        <v>126</v>
      </c>
      <c r="B911" s="2" t="s">
        <v>1579</v>
      </c>
      <c r="C911" s="2" t="s">
        <v>15</v>
      </c>
      <c r="D911" s="81">
        <v>7614</v>
      </c>
      <c r="E911" s="54"/>
      <c r="F911" s="2" t="s">
        <v>125</v>
      </c>
      <c r="G911" s="29">
        <v>120717566</v>
      </c>
      <c r="H911" s="2" t="s">
        <v>1189</v>
      </c>
      <c r="I911" s="2" t="s">
        <v>1588</v>
      </c>
      <c r="J911" s="2" t="s">
        <v>9</v>
      </c>
      <c r="K911" s="2" t="s">
        <v>17</v>
      </c>
      <c r="L911" s="2" t="s">
        <v>3751</v>
      </c>
      <c r="M911" s="81" t="s">
        <v>158</v>
      </c>
      <c r="N911" s="2" t="s">
        <v>11</v>
      </c>
      <c r="O911" s="2" t="s">
        <v>1583</v>
      </c>
      <c r="P911" s="67">
        <v>2.2132000000000001</v>
      </c>
      <c r="Q911" s="2">
        <v>0</v>
      </c>
      <c r="R911" s="66" t="s">
        <v>125</v>
      </c>
      <c r="S911" s="66">
        <v>120696839</v>
      </c>
      <c r="T911" s="66">
        <v>120725345</v>
      </c>
      <c r="U911" s="31">
        <f t="shared" si="14"/>
        <v>28506</v>
      </c>
      <c r="V911" s="66">
        <v>25</v>
      </c>
    </row>
    <row r="912" spans="1:22" ht="12.75" customHeight="1">
      <c r="A912" s="2" t="s">
        <v>126</v>
      </c>
      <c r="B912" s="2" t="s">
        <v>1579</v>
      </c>
      <c r="C912" s="2" t="s">
        <v>15</v>
      </c>
      <c r="D912" s="81">
        <v>7720</v>
      </c>
      <c r="E912" s="54"/>
      <c r="F912" s="2" t="s">
        <v>338</v>
      </c>
      <c r="G912" s="29">
        <v>45251968</v>
      </c>
      <c r="H912" s="2" t="s">
        <v>1284</v>
      </c>
      <c r="I912" s="2" t="s">
        <v>1584</v>
      </c>
      <c r="J912" s="2" t="s">
        <v>9</v>
      </c>
      <c r="K912" s="2" t="s">
        <v>17</v>
      </c>
      <c r="L912" s="2" t="s">
        <v>3751</v>
      </c>
      <c r="M912" s="81" t="s">
        <v>363</v>
      </c>
      <c r="N912" s="2" t="s">
        <v>20</v>
      </c>
      <c r="O912" s="2" t="s">
        <v>1583</v>
      </c>
      <c r="P912" s="67">
        <v>2.2936000000000001</v>
      </c>
      <c r="Q912" s="2">
        <v>976</v>
      </c>
      <c r="R912" s="66" t="s">
        <v>338</v>
      </c>
      <c r="S912" s="66">
        <v>45253104</v>
      </c>
      <c r="T912" s="66">
        <v>45275105</v>
      </c>
      <c r="U912" s="31">
        <f t="shared" si="14"/>
        <v>22001</v>
      </c>
      <c r="V912" s="66">
        <v>11</v>
      </c>
    </row>
    <row r="913" spans="1:22" ht="12.75" customHeight="1">
      <c r="A913" s="2" t="s">
        <v>126</v>
      </c>
      <c r="B913" s="2" t="s">
        <v>1579</v>
      </c>
      <c r="C913" s="2" t="s">
        <v>15</v>
      </c>
      <c r="D913" s="81">
        <v>3828</v>
      </c>
      <c r="E913" s="54"/>
      <c r="F913" s="2" t="s">
        <v>338</v>
      </c>
      <c r="G913" s="29">
        <v>45263314</v>
      </c>
      <c r="H913" s="2" t="s">
        <v>1284</v>
      </c>
      <c r="I913" s="2" t="s">
        <v>1584</v>
      </c>
      <c r="J913" s="2" t="s">
        <v>9</v>
      </c>
      <c r="K913" s="2" t="s">
        <v>17</v>
      </c>
      <c r="L913" s="2" t="s">
        <v>3751</v>
      </c>
      <c r="M913" s="2"/>
      <c r="N913" s="2" t="s">
        <v>20</v>
      </c>
      <c r="O913" s="2" t="s">
        <v>1583</v>
      </c>
      <c r="P913" s="67">
        <v>2.2936000000000001</v>
      </c>
      <c r="Q913" s="2">
        <v>0</v>
      </c>
      <c r="R913" s="66" t="s">
        <v>338</v>
      </c>
      <c r="S913" s="66">
        <v>45253104</v>
      </c>
      <c r="T913" s="66">
        <v>45275105</v>
      </c>
      <c r="U913" s="31">
        <f t="shared" si="14"/>
        <v>22001</v>
      </c>
      <c r="V913" s="66">
        <v>11</v>
      </c>
    </row>
    <row r="914" spans="1:22" ht="12.75" customHeight="1">
      <c r="A914" s="2" t="s">
        <v>126</v>
      </c>
      <c r="B914" s="2" t="s">
        <v>1579</v>
      </c>
      <c r="C914" s="2" t="s">
        <v>15</v>
      </c>
      <c r="D914" s="81">
        <v>7120</v>
      </c>
      <c r="E914" s="54"/>
      <c r="F914" s="2" t="s">
        <v>338</v>
      </c>
      <c r="G914" s="29">
        <v>45263725</v>
      </c>
      <c r="H914" s="2" t="s">
        <v>1284</v>
      </c>
      <c r="I914" s="2" t="s">
        <v>1584</v>
      </c>
      <c r="J914" s="2" t="s">
        <v>9</v>
      </c>
      <c r="K914" s="2" t="s">
        <v>17</v>
      </c>
      <c r="L914" s="2" t="s">
        <v>3751</v>
      </c>
      <c r="M914" s="2"/>
      <c r="N914" s="2" t="s">
        <v>20</v>
      </c>
      <c r="O914" s="2" t="s">
        <v>1583</v>
      </c>
      <c r="P914" s="67">
        <v>2.2936000000000001</v>
      </c>
      <c r="Q914" s="2">
        <v>0</v>
      </c>
      <c r="R914" s="66" t="s">
        <v>338</v>
      </c>
      <c r="S914" s="66">
        <v>45253104</v>
      </c>
      <c r="T914" s="66">
        <v>45275105</v>
      </c>
      <c r="U914" s="31">
        <f t="shared" si="14"/>
        <v>22001</v>
      </c>
      <c r="V914" s="66">
        <v>11</v>
      </c>
    </row>
    <row r="915" spans="1:22" ht="12.75" customHeight="1">
      <c r="A915" s="2" t="s">
        <v>126</v>
      </c>
      <c r="B915" s="2" t="s">
        <v>1579</v>
      </c>
      <c r="C915" s="2" t="s">
        <v>15</v>
      </c>
      <c r="D915" s="81">
        <v>2788</v>
      </c>
      <c r="E915" s="54"/>
      <c r="F915" s="2" t="s">
        <v>338</v>
      </c>
      <c r="G915" s="29">
        <v>45430975</v>
      </c>
      <c r="H915" s="2" t="s">
        <v>1284</v>
      </c>
      <c r="I915" s="2" t="s">
        <v>1584</v>
      </c>
      <c r="J915" s="2" t="s">
        <v>9</v>
      </c>
      <c r="K915" s="2" t="s">
        <v>17</v>
      </c>
      <c r="L915" s="2" t="s">
        <v>3751</v>
      </c>
      <c r="M915" s="81" t="s">
        <v>364</v>
      </c>
      <c r="N915" s="2" t="s">
        <v>20</v>
      </c>
      <c r="O915" s="2" t="s">
        <v>1583</v>
      </c>
      <c r="P915" s="67">
        <v>1.5267999999999999</v>
      </c>
      <c r="Q915" s="2">
        <v>3380</v>
      </c>
      <c r="R915" s="66" t="s">
        <v>338</v>
      </c>
      <c r="S915" s="66">
        <v>45416967</v>
      </c>
      <c r="T915" s="66">
        <v>45427594</v>
      </c>
      <c r="U915" s="31">
        <f t="shared" si="14"/>
        <v>10627</v>
      </c>
      <c r="V915" s="66">
        <v>5</v>
      </c>
    </row>
    <row r="916" spans="1:22" ht="12.75" customHeight="1">
      <c r="A916" s="2" t="s">
        <v>564</v>
      </c>
      <c r="B916" s="2" t="s">
        <v>1579</v>
      </c>
      <c r="C916" s="2" t="s">
        <v>7</v>
      </c>
      <c r="D916" s="81">
        <v>2336</v>
      </c>
      <c r="E916" s="54"/>
      <c r="F916" s="2" t="s">
        <v>559</v>
      </c>
      <c r="G916" s="29">
        <v>58344069</v>
      </c>
      <c r="H916" s="2" t="s">
        <v>1190</v>
      </c>
      <c r="I916" s="2" t="s">
        <v>1580</v>
      </c>
      <c r="J916" s="2" t="s">
        <v>9</v>
      </c>
      <c r="K916" s="2" t="s">
        <v>17</v>
      </c>
      <c r="L916" s="2" t="s">
        <v>3751</v>
      </c>
      <c r="M916" s="81" t="s">
        <v>565</v>
      </c>
      <c r="N916" s="2" t="s">
        <v>11</v>
      </c>
      <c r="O916" s="2" t="s">
        <v>1582</v>
      </c>
      <c r="P916" s="67">
        <v>-2.64E-2</v>
      </c>
      <c r="Q916" s="2">
        <v>0</v>
      </c>
      <c r="R916" s="66" t="s">
        <v>559</v>
      </c>
      <c r="S916" s="66">
        <v>833628</v>
      </c>
      <c r="T916" s="66">
        <v>58351328</v>
      </c>
      <c r="U916" s="31">
        <f t="shared" si="14"/>
        <v>57517700</v>
      </c>
      <c r="V916" s="66">
        <v>36149</v>
      </c>
    </row>
    <row r="917" spans="1:22" ht="12.75" customHeight="1">
      <c r="A917" s="2" t="s">
        <v>564</v>
      </c>
      <c r="B917" s="2" t="s">
        <v>1579</v>
      </c>
      <c r="C917" s="2" t="s">
        <v>7</v>
      </c>
      <c r="D917" s="81">
        <v>1478</v>
      </c>
      <c r="E917" s="54"/>
      <c r="F917" s="2" t="s">
        <v>559</v>
      </c>
      <c r="G917" s="29">
        <v>58649673</v>
      </c>
      <c r="H917" s="2" t="s">
        <v>1190</v>
      </c>
      <c r="I917" s="2" t="s">
        <v>1580</v>
      </c>
      <c r="J917" s="2" t="s">
        <v>9</v>
      </c>
      <c r="K917" s="2" t="s">
        <v>17</v>
      </c>
      <c r="L917" s="2" t="s">
        <v>3751</v>
      </c>
      <c r="M917" s="81" t="s">
        <v>565</v>
      </c>
      <c r="N917" s="2" t="s">
        <v>11</v>
      </c>
      <c r="O917" s="2" t="s">
        <v>1582</v>
      </c>
      <c r="P917" s="67">
        <v>-1.6899999999999998E-2</v>
      </c>
      <c r="Q917" s="2">
        <v>0</v>
      </c>
      <c r="R917" s="66" t="s">
        <v>559</v>
      </c>
      <c r="S917" s="66">
        <v>58645805</v>
      </c>
      <c r="T917" s="66">
        <v>68867294</v>
      </c>
      <c r="U917" s="31">
        <f t="shared" si="14"/>
        <v>10221489</v>
      </c>
      <c r="V917" s="66">
        <v>6227</v>
      </c>
    </row>
    <row r="918" spans="1:22" ht="12.75" customHeight="1">
      <c r="A918" s="2" t="s">
        <v>219</v>
      </c>
      <c r="B918" s="2" t="s">
        <v>1579</v>
      </c>
      <c r="C918" s="2" t="s">
        <v>336</v>
      </c>
      <c r="D918" s="81">
        <v>5797</v>
      </c>
      <c r="E918" s="54"/>
      <c r="F918" s="2" t="s">
        <v>180</v>
      </c>
      <c r="G918" s="29">
        <v>76225036</v>
      </c>
      <c r="H918" s="2" t="s">
        <v>1191</v>
      </c>
      <c r="I918" s="2" t="s">
        <v>1580</v>
      </c>
      <c r="J918" s="2" t="s">
        <v>9</v>
      </c>
      <c r="K918" s="2" t="s">
        <v>17</v>
      </c>
      <c r="L918" s="2" t="s">
        <v>3751</v>
      </c>
      <c r="M918" s="81" t="s">
        <v>220</v>
      </c>
      <c r="N918" s="2" t="s">
        <v>1578</v>
      </c>
      <c r="O918" s="2" t="s">
        <v>100</v>
      </c>
      <c r="P918" s="84">
        <v>-0.93720000000000003</v>
      </c>
      <c r="Q918" s="44">
        <v>6433</v>
      </c>
      <c r="R918" s="43" t="s">
        <v>180</v>
      </c>
      <c r="S918" s="44">
        <v>76231470</v>
      </c>
      <c r="T918" s="44">
        <v>76268634</v>
      </c>
      <c r="U918" s="44">
        <f t="shared" si="14"/>
        <v>37164</v>
      </c>
      <c r="V918" s="44">
        <v>23</v>
      </c>
    </row>
    <row r="919" spans="1:22" ht="12.75" customHeight="1">
      <c r="A919" s="2" t="s">
        <v>219</v>
      </c>
      <c r="B919" s="2" t="s">
        <v>1579</v>
      </c>
      <c r="C919" s="2" t="s">
        <v>336</v>
      </c>
      <c r="D919" s="81">
        <v>3090</v>
      </c>
      <c r="E919" s="54"/>
      <c r="F919" s="2" t="s">
        <v>180</v>
      </c>
      <c r="G919" s="29">
        <v>76270625</v>
      </c>
      <c r="H919" s="2" t="s">
        <v>1191</v>
      </c>
      <c r="I919" s="2" t="s">
        <v>1580</v>
      </c>
      <c r="J919" s="2" t="s">
        <v>9</v>
      </c>
      <c r="K919" s="2" t="s">
        <v>17</v>
      </c>
      <c r="L919" s="2" t="s">
        <v>3751</v>
      </c>
      <c r="M919" s="81" t="s">
        <v>220</v>
      </c>
      <c r="N919" s="2" t="s">
        <v>1578</v>
      </c>
      <c r="O919" s="2" t="s">
        <v>100</v>
      </c>
      <c r="P919" s="67">
        <v>-0.93720000000000003</v>
      </c>
      <c r="Q919" s="2">
        <v>1990</v>
      </c>
      <c r="R919" s="66" t="s">
        <v>180</v>
      </c>
      <c r="S919" s="66">
        <v>76231470</v>
      </c>
      <c r="T919" s="66">
        <v>76268634</v>
      </c>
      <c r="U919" s="31">
        <v>37164</v>
      </c>
      <c r="V919" s="66">
        <v>23</v>
      </c>
    </row>
    <row r="920" spans="1:22" ht="12.75" customHeight="1">
      <c r="A920" s="2" t="s">
        <v>358</v>
      </c>
      <c r="B920" s="2" t="s">
        <v>1579</v>
      </c>
      <c r="C920" s="2" t="s">
        <v>15</v>
      </c>
      <c r="D920" s="81">
        <v>957</v>
      </c>
      <c r="E920" s="54"/>
      <c r="F920" s="2" t="s">
        <v>338</v>
      </c>
      <c r="G920" s="29">
        <v>39359989</v>
      </c>
      <c r="H920" s="2" t="s">
        <v>1192</v>
      </c>
      <c r="I920" s="2" t="s">
        <v>1580</v>
      </c>
      <c r="J920" s="2" t="s">
        <v>9</v>
      </c>
      <c r="K920" s="2" t="s">
        <v>17</v>
      </c>
      <c r="L920" s="2" t="s">
        <v>3751</v>
      </c>
      <c r="M920" s="81" t="s">
        <v>359</v>
      </c>
      <c r="N920" s="2" t="s">
        <v>11</v>
      </c>
      <c r="O920" s="2" t="s">
        <v>1583</v>
      </c>
      <c r="P920" s="67">
        <v>0.31669999999999998</v>
      </c>
      <c r="Q920" s="2">
        <v>0</v>
      </c>
      <c r="R920" s="66" t="s">
        <v>338</v>
      </c>
      <c r="S920" s="66">
        <v>39311156</v>
      </c>
      <c r="T920" s="66">
        <v>39398631</v>
      </c>
      <c r="U920" s="31">
        <f t="shared" ref="U920:U954" si="15">T920-S920</f>
        <v>87475</v>
      </c>
      <c r="V920" s="66">
        <v>36</v>
      </c>
    </row>
    <row r="921" spans="1:22" ht="12.75" customHeight="1">
      <c r="A921" s="2" t="s">
        <v>358</v>
      </c>
      <c r="B921" s="2" t="s">
        <v>1579</v>
      </c>
      <c r="C921" s="2" t="s">
        <v>15</v>
      </c>
      <c r="D921" s="81">
        <v>5553</v>
      </c>
      <c r="E921" s="54"/>
      <c r="F921" s="2" t="s">
        <v>338</v>
      </c>
      <c r="G921" s="29">
        <v>39360013</v>
      </c>
      <c r="H921" s="2" t="s">
        <v>1192</v>
      </c>
      <c r="I921" s="2" t="s">
        <v>1580</v>
      </c>
      <c r="J921" s="2" t="s">
        <v>9</v>
      </c>
      <c r="K921" s="2" t="s">
        <v>17</v>
      </c>
      <c r="L921" s="2" t="s">
        <v>3751</v>
      </c>
      <c r="M921" s="81" t="s">
        <v>359</v>
      </c>
      <c r="N921" s="2" t="s">
        <v>11</v>
      </c>
      <c r="O921" s="2" t="s">
        <v>1583</v>
      </c>
      <c r="P921" s="67">
        <v>0.31669999999999998</v>
      </c>
      <c r="Q921" s="2">
        <v>0</v>
      </c>
      <c r="R921" s="66" t="s">
        <v>338</v>
      </c>
      <c r="S921" s="66">
        <v>39311156</v>
      </c>
      <c r="T921" s="66">
        <v>39398631</v>
      </c>
      <c r="U921" s="31">
        <f t="shared" si="15"/>
        <v>87475</v>
      </c>
      <c r="V921" s="66">
        <v>36</v>
      </c>
    </row>
    <row r="922" spans="1:22" ht="12.75" customHeight="1">
      <c r="A922" s="2" t="s">
        <v>405</v>
      </c>
      <c r="B922" s="2" t="s">
        <v>1579</v>
      </c>
      <c r="C922" s="2" t="s">
        <v>15</v>
      </c>
      <c r="D922" s="81">
        <v>7031</v>
      </c>
      <c r="E922" s="54"/>
      <c r="F922" s="2" t="s">
        <v>374</v>
      </c>
      <c r="G922" s="29">
        <v>149220929</v>
      </c>
      <c r="H922" s="2" t="s">
        <v>1193</v>
      </c>
      <c r="I922" s="2" t="s">
        <v>1580</v>
      </c>
      <c r="J922" s="2" t="s">
        <v>9</v>
      </c>
      <c r="K922" s="2" t="s">
        <v>17</v>
      </c>
      <c r="L922" s="2" t="s">
        <v>3751</v>
      </c>
      <c r="M922" s="81" t="s">
        <v>404</v>
      </c>
      <c r="N922" s="2" t="s">
        <v>20</v>
      </c>
      <c r="O922" s="2" t="s">
        <v>1583</v>
      </c>
      <c r="P922" s="67">
        <v>0.54990000000000006</v>
      </c>
      <c r="Q922" s="2">
        <v>0</v>
      </c>
      <c r="R922" s="66" t="s">
        <v>374</v>
      </c>
      <c r="S922" s="66">
        <v>146866798</v>
      </c>
      <c r="T922" s="66">
        <v>201105124</v>
      </c>
      <c r="U922" s="31">
        <f t="shared" si="15"/>
        <v>54238326</v>
      </c>
      <c r="V922" s="66">
        <v>32390</v>
      </c>
    </row>
    <row r="923" spans="1:22" ht="12.75" customHeight="1">
      <c r="A923" s="2" t="s">
        <v>405</v>
      </c>
      <c r="B923" s="2" t="s">
        <v>1579</v>
      </c>
      <c r="C923" s="2" t="s">
        <v>15</v>
      </c>
      <c r="D923" s="81">
        <v>1385</v>
      </c>
      <c r="E923" s="54"/>
      <c r="F923" s="2" t="s">
        <v>374</v>
      </c>
      <c r="G923" s="29">
        <v>149220947</v>
      </c>
      <c r="H923" s="2" t="s">
        <v>1193</v>
      </c>
      <c r="I923" s="2" t="s">
        <v>1580</v>
      </c>
      <c r="J923" s="2" t="s">
        <v>9</v>
      </c>
      <c r="K923" s="2" t="s">
        <v>17</v>
      </c>
      <c r="L923" s="2" t="s">
        <v>3751</v>
      </c>
      <c r="M923" s="81" t="s">
        <v>404</v>
      </c>
      <c r="N923" s="2" t="s">
        <v>20</v>
      </c>
      <c r="O923" s="2" t="s">
        <v>1583</v>
      </c>
      <c r="P923" s="67">
        <v>0.54990000000000006</v>
      </c>
      <c r="Q923" s="2">
        <v>0</v>
      </c>
      <c r="R923" s="66" t="s">
        <v>374</v>
      </c>
      <c r="S923" s="66">
        <v>146866798</v>
      </c>
      <c r="T923" s="66">
        <v>201105124</v>
      </c>
      <c r="U923" s="31">
        <f t="shared" si="15"/>
        <v>54238326</v>
      </c>
      <c r="V923" s="66">
        <v>32390</v>
      </c>
    </row>
    <row r="924" spans="1:22" ht="12.75" customHeight="1">
      <c r="A924" s="2" t="s">
        <v>405</v>
      </c>
      <c r="B924" s="2" t="s">
        <v>1579</v>
      </c>
      <c r="C924" s="2" t="s">
        <v>15</v>
      </c>
      <c r="D924" s="81">
        <v>3631</v>
      </c>
      <c r="E924" s="54"/>
      <c r="F924" s="2" t="s">
        <v>577</v>
      </c>
      <c r="G924" s="29">
        <v>1107670</v>
      </c>
      <c r="H924" s="2" t="s">
        <v>1194</v>
      </c>
      <c r="I924" s="2" t="s">
        <v>1590</v>
      </c>
      <c r="J924" s="2" t="s">
        <v>9</v>
      </c>
      <c r="K924" s="2" t="s">
        <v>17</v>
      </c>
      <c r="L924" s="2" t="s">
        <v>3751</v>
      </c>
      <c r="M924" s="2"/>
      <c r="N924" s="2" t="s">
        <v>11</v>
      </c>
      <c r="O924" s="2" t="s">
        <v>1583</v>
      </c>
      <c r="P924" s="67">
        <v>0.3473</v>
      </c>
      <c r="Q924" s="2">
        <v>0</v>
      </c>
      <c r="R924" s="66" t="s">
        <v>577</v>
      </c>
      <c r="S924" s="66">
        <v>149661</v>
      </c>
      <c r="T924" s="66">
        <v>29837188</v>
      </c>
      <c r="U924" s="31">
        <f t="shared" si="15"/>
        <v>29687527</v>
      </c>
      <c r="V924" s="66">
        <v>21644</v>
      </c>
    </row>
    <row r="925" spans="1:22" ht="12.75" customHeight="1">
      <c r="A925" s="2" t="s">
        <v>405</v>
      </c>
      <c r="B925" s="2" t="s">
        <v>1579</v>
      </c>
      <c r="C925" s="2" t="s">
        <v>15</v>
      </c>
      <c r="D925" s="81">
        <v>3628</v>
      </c>
      <c r="E925" s="54"/>
      <c r="F925" s="2" t="s">
        <v>577</v>
      </c>
      <c r="G925" s="29">
        <v>1160074</v>
      </c>
      <c r="H925" s="2" t="s">
        <v>1194</v>
      </c>
      <c r="I925" s="2" t="s">
        <v>1590</v>
      </c>
      <c r="J925" s="2" t="s">
        <v>9</v>
      </c>
      <c r="K925" s="2" t="s">
        <v>17</v>
      </c>
      <c r="L925" s="2" t="s">
        <v>3751</v>
      </c>
      <c r="M925" s="2"/>
      <c r="N925" s="2" t="s">
        <v>11</v>
      </c>
      <c r="O925" s="2" t="s">
        <v>1583</v>
      </c>
      <c r="P925" s="67">
        <v>0.3473</v>
      </c>
      <c r="Q925" s="2">
        <v>0</v>
      </c>
      <c r="R925" s="66" t="s">
        <v>577</v>
      </c>
      <c r="S925" s="66">
        <v>149661</v>
      </c>
      <c r="T925" s="66">
        <v>29837188</v>
      </c>
      <c r="U925" s="31">
        <f t="shared" si="15"/>
        <v>29687527</v>
      </c>
      <c r="V925" s="66">
        <v>21644</v>
      </c>
    </row>
    <row r="926" spans="1:22" ht="12.75" customHeight="1">
      <c r="A926" s="2" t="s">
        <v>405</v>
      </c>
      <c r="B926" s="2" t="s">
        <v>1579</v>
      </c>
      <c r="C926" s="2" t="s">
        <v>15</v>
      </c>
      <c r="D926" s="81">
        <v>3628</v>
      </c>
      <c r="E926" s="54"/>
      <c r="F926" s="2" t="s">
        <v>577</v>
      </c>
      <c r="G926" s="29">
        <v>1160484</v>
      </c>
      <c r="H926" s="2" t="s">
        <v>1194</v>
      </c>
      <c r="I926" s="2" t="s">
        <v>1590</v>
      </c>
      <c r="J926" s="2" t="s">
        <v>9</v>
      </c>
      <c r="K926" s="2" t="s">
        <v>17</v>
      </c>
      <c r="L926" s="2" t="s">
        <v>3751</v>
      </c>
      <c r="M926" s="2"/>
      <c r="N926" s="2" t="s">
        <v>11</v>
      </c>
      <c r="O926" s="2" t="s">
        <v>1583</v>
      </c>
      <c r="P926" s="67">
        <v>0.3473</v>
      </c>
      <c r="Q926" s="2">
        <v>0</v>
      </c>
      <c r="R926" s="66" t="s">
        <v>577</v>
      </c>
      <c r="S926" s="66">
        <v>149661</v>
      </c>
      <c r="T926" s="66">
        <v>29837188</v>
      </c>
      <c r="U926" s="31">
        <f t="shared" si="15"/>
        <v>29687527</v>
      </c>
      <c r="V926" s="66">
        <v>21644</v>
      </c>
    </row>
    <row r="927" spans="1:22" ht="12.75" customHeight="1">
      <c r="A927" s="2" t="s">
        <v>405</v>
      </c>
      <c r="B927" s="2" t="s">
        <v>1579</v>
      </c>
      <c r="C927" s="2" t="s">
        <v>15</v>
      </c>
      <c r="D927" s="81">
        <v>3629</v>
      </c>
      <c r="E927" s="54"/>
      <c r="F927" s="2" t="s">
        <v>577</v>
      </c>
      <c r="G927" s="29">
        <v>1197141</v>
      </c>
      <c r="H927" s="2" t="s">
        <v>1194</v>
      </c>
      <c r="I927" s="2" t="s">
        <v>1590</v>
      </c>
      <c r="J927" s="2" t="s">
        <v>9</v>
      </c>
      <c r="K927" s="2" t="s">
        <v>17</v>
      </c>
      <c r="L927" s="2" t="s">
        <v>3751</v>
      </c>
      <c r="M927" s="2"/>
      <c r="N927" s="2" t="s">
        <v>11</v>
      </c>
      <c r="O927" s="2" t="s">
        <v>1583</v>
      </c>
      <c r="P927" s="67">
        <v>0.3473</v>
      </c>
      <c r="Q927" s="2">
        <v>0</v>
      </c>
      <c r="R927" s="66" t="s">
        <v>577</v>
      </c>
      <c r="S927" s="66">
        <v>149661</v>
      </c>
      <c r="T927" s="66">
        <v>29837188</v>
      </c>
      <c r="U927" s="31">
        <f t="shared" si="15"/>
        <v>29687527</v>
      </c>
      <c r="V927" s="66">
        <v>21644</v>
      </c>
    </row>
    <row r="928" spans="1:22" ht="12.75" customHeight="1">
      <c r="A928" s="2" t="s">
        <v>405</v>
      </c>
      <c r="B928" s="2" t="s">
        <v>1579</v>
      </c>
      <c r="C928" s="2" t="s">
        <v>15</v>
      </c>
      <c r="D928" s="81">
        <v>3615</v>
      </c>
      <c r="E928" s="54"/>
      <c r="F928" s="2" t="s">
        <v>577</v>
      </c>
      <c r="G928" s="29">
        <v>1204614</v>
      </c>
      <c r="H928" s="2" t="s">
        <v>1194</v>
      </c>
      <c r="I928" s="2" t="s">
        <v>1590</v>
      </c>
      <c r="J928" s="2" t="s">
        <v>9</v>
      </c>
      <c r="K928" s="2" t="s">
        <v>17</v>
      </c>
      <c r="L928" s="2" t="s">
        <v>3751</v>
      </c>
      <c r="M928" s="81" t="s">
        <v>578</v>
      </c>
      <c r="N928" s="2" t="s">
        <v>11</v>
      </c>
      <c r="O928" s="2" t="s">
        <v>1583</v>
      </c>
      <c r="P928" s="67">
        <v>0.3473</v>
      </c>
      <c r="Q928" s="2">
        <v>0</v>
      </c>
      <c r="R928" s="66" t="s">
        <v>577</v>
      </c>
      <c r="S928" s="66">
        <v>149661</v>
      </c>
      <c r="T928" s="66">
        <v>29837188</v>
      </c>
      <c r="U928" s="31">
        <f t="shared" si="15"/>
        <v>29687527</v>
      </c>
      <c r="V928" s="66">
        <v>21644</v>
      </c>
    </row>
    <row r="929" spans="1:22" ht="12.75" customHeight="1">
      <c r="A929" s="2" t="s">
        <v>405</v>
      </c>
      <c r="B929" s="2" t="s">
        <v>1579</v>
      </c>
      <c r="C929" s="2" t="s">
        <v>15</v>
      </c>
      <c r="D929" s="81">
        <v>3615</v>
      </c>
      <c r="E929" s="54"/>
      <c r="F929" s="2" t="s">
        <v>577</v>
      </c>
      <c r="G929" s="29">
        <v>1241562</v>
      </c>
      <c r="H929" s="2" t="s">
        <v>1194</v>
      </c>
      <c r="I929" s="2" t="s">
        <v>1590</v>
      </c>
      <c r="J929" s="2" t="s">
        <v>9</v>
      </c>
      <c r="K929" s="2" t="s">
        <v>17</v>
      </c>
      <c r="L929" s="2" t="s">
        <v>3751</v>
      </c>
      <c r="M929" s="81" t="s">
        <v>578</v>
      </c>
      <c r="N929" s="2" t="s">
        <v>11</v>
      </c>
      <c r="O929" s="2" t="s">
        <v>1583</v>
      </c>
      <c r="P929" s="67">
        <v>0.3473</v>
      </c>
      <c r="Q929" s="2">
        <v>0</v>
      </c>
      <c r="R929" s="66" t="s">
        <v>577</v>
      </c>
      <c r="S929" s="66">
        <v>149661</v>
      </c>
      <c r="T929" s="66">
        <v>29837188</v>
      </c>
      <c r="U929" s="31">
        <f t="shared" si="15"/>
        <v>29687527</v>
      </c>
      <c r="V929" s="66">
        <v>21644</v>
      </c>
    </row>
    <row r="930" spans="1:22" ht="12.75" customHeight="1">
      <c r="A930" s="2" t="s">
        <v>405</v>
      </c>
      <c r="B930" s="2" t="s">
        <v>1579</v>
      </c>
      <c r="C930" s="2" t="s">
        <v>15</v>
      </c>
      <c r="D930" s="81">
        <v>3631</v>
      </c>
      <c r="E930" s="54"/>
      <c r="F930" s="2" t="s">
        <v>577</v>
      </c>
      <c r="G930" s="29">
        <v>1379534</v>
      </c>
      <c r="H930" s="2" t="s">
        <v>1194</v>
      </c>
      <c r="I930" s="2" t="s">
        <v>1590</v>
      </c>
      <c r="J930" s="2" t="s">
        <v>9</v>
      </c>
      <c r="K930" s="2" t="s">
        <v>17</v>
      </c>
      <c r="L930" s="2" t="s">
        <v>3751</v>
      </c>
      <c r="M930" s="2"/>
      <c r="N930" s="2" t="s">
        <v>11</v>
      </c>
      <c r="O930" s="2" t="s">
        <v>1583</v>
      </c>
      <c r="P930" s="67">
        <v>0.3473</v>
      </c>
      <c r="Q930" s="2">
        <v>0</v>
      </c>
      <c r="R930" s="66" t="s">
        <v>577</v>
      </c>
      <c r="S930" s="66">
        <v>149661</v>
      </c>
      <c r="T930" s="66">
        <v>29837188</v>
      </c>
      <c r="U930" s="31">
        <f t="shared" si="15"/>
        <v>29687527</v>
      </c>
      <c r="V930" s="66">
        <v>21644</v>
      </c>
    </row>
    <row r="931" spans="1:22" ht="12.75" customHeight="1">
      <c r="A931" s="2" t="s">
        <v>335</v>
      </c>
      <c r="B931" s="2" t="s">
        <v>235</v>
      </c>
      <c r="C931" s="2" t="s">
        <v>15</v>
      </c>
      <c r="D931" s="81">
        <v>5217</v>
      </c>
      <c r="E931" s="54"/>
      <c r="F931" s="2" t="s">
        <v>323</v>
      </c>
      <c r="G931" s="29">
        <v>60771488</v>
      </c>
      <c r="H931" s="2" t="s">
        <v>1195</v>
      </c>
      <c r="I931" s="2" t="s">
        <v>1584</v>
      </c>
      <c r="J931" s="2" t="s">
        <v>9</v>
      </c>
      <c r="K931" s="2" t="s">
        <v>17</v>
      </c>
      <c r="L931" s="2" t="s">
        <v>3751</v>
      </c>
      <c r="M931" s="2"/>
      <c r="N931" s="2" t="s">
        <v>11</v>
      </c>
      <c r="O931" s="2" t="s">
        <v>1583</v>
      </c>
      <c r="P931" s="67">
        <v>3.0912000000000002</v>
      </c>
      <c r="Q931" s="2">
        <v>0</v>
      </c>
      <c r="R931" s="66" t="s">
        <v>323</v>
      </c>
      <c r="S931" s="66">
        <v>60771851</v>
      </c>
      <c r="T931" s="66">
        <v>60796626</v>
      </c>
      <c r="U931" s="31">
        <f t="shared" si="15"/>
        <v>24775</v>
      </c>
      <c r="V931" s="66">
        <v>36</v>
      </c>
    </row>
    <row r="932" spans="1:22" ht="12.75" customHeight="1">
      <c r="A932" s="2" t="s">
        <v>335</v>
      </c>
      <c r="B932" s="2" t="s">
        <v>235</v>
      </c>
      <c r="C932" s="2" t="s">
        <v>15</v>
      </c>
      <c r="D932" s="81">
        <v>5296</v>
      </c>
      <c r="E932" s="54"/>
      <c r="F932" s="2" t="s">
        <v>323</v>
      </c>
      <c r="G932" s="29">
        <v>60903077</v>
      </c>
      <c r="H932" s="2" t="s">
        <v>1195</v>
      </c>
      <c r="I932" s="2" t="s">
        <v>1584</v>
      </c>
      <c r="J932" s="2" t="s">
        <v>9</v>
      </c>
      <c r="K932" s="2" t="s">
        <v>17</v>
      </c>
      <c r="L932" s="2" t="s">
        <v>3751</v>
      </c>
      <c r="M932" s="2"/>
      <c r="N932" s="2" t="s">
        <v>11</v>
      </c>
      <c r="O932" s="2" t="s">
        <v>1583</v>
      </c>
      <c r="P932" s="67">
        <v>1.8954</v>
      </c>
      <c r="Q932" s="2">
        <v>0</v>
      </c>
      <c r="R932" s="66" t="s">
        <v>323</v>
      </c>
      <c r="S932" s="66">
        <v>60880356</v>
      </c>
      <c r="T932" s="66">
        <v>60956248</v>
      </c>
      <c r="U932" s="31">
        <f t="shared" si="15"/>
        <v>75892</v>
      </c>
      <c r="V932" s="66">
        <v>107</v>
      </c>
    </row>
    <row r="933" spans="1:22" ht="12.75" customHeight="1">
      <c r="A933" s="2" t="s">
        <v>335</v>
      </c>
      <c r="B933" s="2" t="s">
        <v>235</v>
      </c>
      <c r="C933" s="2" t="s">
        <v>15</v>
      </c>
      <c r="D933" s="81">
        <v>2108</v>
      </c>
      <c r="E933" s="54"/>
      <c r="F933" s="2" t="s">
        <v>323</v>
      </c>
      <c r="G933" s="29">
        <v>60903120</v>
      </c>
      <c r="H933" s="2" t="s">
        <v>1195</v>
      </c>
      <c r="I933" s="2" t="s">
        <v>1584</v>
      </c>
      <c r="J933" s="2" t="s">
        <v>9</v>
      </c>
      <c r="K933" s="2" t="s">
        <v>17</v>
      </c>
      <c r="L933" s="2" t="s">
        <v>3751</v>
      </c>
      <c r="M933" s="2"/>
      <c r="N933" s="2" t="s">
        <v>11</v>
      </c>
      <c r="O933" s="2" t="s">
        <v>1583</v>
      </c>
      <c r="P933" s="67">
        <v>1.8954</v>
      </c>
      <c r="Q933" s="2">
        <v>0</v>
      </c>
      <c r="R933" s="66" t="s">
        <v>323</v>
      </c>
      <c r="S933" s="66">
        <v>60880356</v>
      </c>
      <c r="T933" s="66">
        <v>60956248</v>
      </c>
      <c r="U933" s="31">
        <f t="shared" si="15"/>
        <v>75892</v>
      </c>
      <c r="V933" s="66">
        <v>107</v>
      </c>
    </row>
    <row r="934" spans="1:22" ht="12.75" customHeight="1">
      <c r="A934" s="2" t="s">
        <v>335</v>
      </c>
      <c r="B934" s="2" t="s">
        <v>235</v>
      </c>
      <c r="C934" s="2" t="s">
        <v>15</v>
      </c>
      <c r="D934" s="81">
        <v>2518</v>
      </c>
      <c r="E934" s="54"/>
      <c r="F934" s="2" t="s">
        <v>323</v>
      </c>
      <c r="G934" s="29">
        <v>60990348</v>
      </c>
      <c r="H934" s="2" t="s">
        <v>1195</v>
      </c>
      <c r="I934" s="2" t="s">
        <v>1584</v>
      </c>
      <c r="J934" s="2" t="s">
        <v>9</v>
      </c>
      <c r="K934" s="2" t="s">
        <v>17</v>
      </c>
      <c r="L934" s="2" t="s">
        <v>3751</v>
      </c>
      <c r="M934" s="2"/>
      <c r="N934" s="2" t="s">
        <v>11</v>
      </c>
      <c r="O934" s="2" t="s">
        <v>1583</v>
      </c>
      <c r="P934" s="67">
        <v>3.1160000000000001</v>
      </c>
      <c r="Q934" s="2">
        <v>6410</v>
      </c>
      <c r="R934" s="66" t="s">
        <v>323</v>
      </c>
      <c r="S934" s="66">
        <v>60956587</v>
      </c>
      <c r="T934" s="66">
        <v>60983937</v>
      </c>
      <c r="U934" s="31">
        <f t="shared" si="15"/>
        <v>27350</v>
      </c>
      <c r="V934" s="66">
        <v>45</v>
      </c>
    </row>
    <row r="935" spans="1:22" ht="12.75" customHeight="1">
      <c r="A935" s="2" t="s">
        <v>335</v>
      </c>
      <c r="B935" s="2" t="s">
        <v>235</v>
      </c>
      <c r="C935" s="2" t="s">
        <v>15</v>
      </c>
      <c r="D935" s="81">
        <v>2023</v>
      </c>
      <c r="E935" s="54"/>
      <c r="F935" s="2" t="s">
        <v>628</v>
      </c>
      <c r="G935" s="29">
        <v>128741065</v>
      </c>
      <c r="H935" s="2" t="s">
        <v>1196</v>
      </c>
      <c r="I935" s="2" t="s">
        <v>1584</v>
      </c>
      <c r="J935" s="2" t="s">
        <v>9</v>
      </c>
      <c r="K935" s="2" t="s">
        <v>17</v>
      </c>
      <c r="L935" s="2" t="s">
        <v>3751</v>
      </c>
      <c r="M935" s="2"/>
      <c r="N935" s="2" t="s">
        <v>11</v>
      </c>
      <c r="O935" s="2" t="s">
        <v>1583</v>
      </c>
      <c r="P935" s="67">
        <v>3.4496000000000002</v>
      </c>
      <c r="Q935" s="2">
        <v>0</v>
      </c>
      <c r="R935" s="66" t="s">
        <v>628</v>
      </c>
      <c r="S935" s="66">
        <v>128739249</v>
      </c>
      <c r="T935" s="66">
        <v>128814765</v>
      </c>
      <c r="U935" s="31">
        <f t="shared" si="15"/>
        <v>75516</v>
      </c>
      <c r="V935" s="66">
        <v>35</v>
      </c>
    </row>
    <row r="936" spans="1:22" ht="12.75" customHeight="1">
      <c r="A936" s="2" t="s">
        <v>335</v>
      </c>
      <c r="B936" s="2" t="s">
        <v>235</v>
      </c>
      <c r="C936" s="2" t="s">
        <v>15</v>
      </c>
      <c r="D936" s="81">
        <v>2917</v>
      </c>
      <c r="E936" s="54"/>
      <c r="F936" s="2" t="s">
        <v>628</v>
      </c>
      <c r="G936" s="29">
        <v>128754614</v>
      </c>
      <c r="H936" s="2" t="s">
        <v>1196</v>
      </c>
      <c r="I936" s="2" t="s">
        <v>1584</v>
      </c>
      <c r="J936" s="2" t="s">
        <v>9</v>
      </c>
      <c r="K936" s="2" t="s">
        <v>17</v>
      </c>
      <c r="L936" s="2" t="s">
        <v>3751</v>
      </c>
      <c r="M936" s="2"/>
      <c r="N936" s="2" t="s">
        <v>11</v>
      </c>
      <c r="O936" s="2" t="s">
        <v>1583</v>
      </c>
      <c r="P936" s="67">
        <v>3.4496000000000002</v>
      </c>
      <c r="Q936" s="2">
        <v>0</v>
      </c>
      <c r="R936" s="66" t="s">
        <v>628</v>
      </c>
      <c r="S936" s="66">
        <v>128739249</v>
      </c>
      <c r="T936" s="66">
        <v>128814765</v>
      </c>
      <c r="U936" s="31">
        <f t="shared" si="15"/>
        <v>75516</v>
      </c>
      <c r="V936" s="66">
        <v>35</v>
      </c>
    </row>
    <row r="937" spans="1:22" ht="12.75" customHeight="1">
      <c r="A937" s="2" t="s">
        <v>335</v>
      </c>
      <c r="B937" s="2" t="s">
        <v>235</v>
      </c>
      <c r="C937" s="2" t="s">
        <v>15</v>
      </c>
      <c r="D937" s="81">
        <v>1325</v>
      </c>
      <c r="E937" s="54"/>
      <c r="F937" s="2" t="s">
        <v>628</v>
      </c>
      <c r="G937" s="29">
        <v>128756535</v>
      </c>
      <c r="H937" s="2" t="s">
        <v>1196</v>
      </c>
      <c r="I937" s="2" t="s">
        <v>1584</v>
      </c>
      <c r="J937" s="2" t="s">
        <v>9</v>
      </c>
      <c r="K937" s="2" t="s">
        <v>17</v>
      </c>
      <c r="L937" s="2" t="s">
        <v>3751</v>
      </c>
      <c r="M937" s="2"/>
      <c r="N937" s="2" t="s">
        <v>11</v>
      </c>
      <c r="O937" s="2" t="s">
        <v>1583</v>
      </c>
      <c r="P937" s="67">
        <v>3.4496000000000002</v>
      </c>
      <c r="Q937" s="2">
        <v>0</v>
      </c>
      <c r="R937" s="66" t="s">
        <v>628</v>
      </c>
      <c r="S937" s="66">
        <v>128739249</v>
      </c>
      <c r="T937" s="66">
        <v>128814765</v>
      </c>
      <c r="U937" s="31">
        <f t="shared" si="15"/>
        <v>75516</v>
      </c>
      <c r="V937" s="66">
        <v>35</v>
      </c>
    </row>
    <row r="938" spans="1:22" ht="12.75" customHeight="1">
      <c r="A938" s="2" t="s">
        <v>335</v>
      </c>
      <c r="B938" s="2" t="s">
        <v>235</v>
      </c>
      <c r="C938" s="2" t="s">
        <v>15</v>
      </c>
      <c r="D938" s="81">
        <v>6638</v>
      </c>
      <c r="E938" s="54"/>
      <c r="F938" s="2" t="s">
        <v>628</v>
      </c>
      <c r="G938" s="29">
        <v>128759803</v>
      </c>
      <c r="H938" s="2" t="s">
        <v>1196</v>
      </c>
      <c r="I938" s="2" t="s">
        <v>1584</v>
      </c>
      <c r="J938" s="2" t="s">
        <v>9</v>
      </c>
      <c r="K938" s="2" t="s">
        <v>17</v>
      </c>
      <c r="L938" s="2" t="s">
        <v>3751</v>
      </c>
      <c r="M938" s="2"/>
      <c r="N938" s="2" t="s">
        <v>11</v>
      </c>
      <c r="O938" s="2" t="s">
        <v>1583</v>
      </c>
      <c r="P938" s="67">
        <v>3.4496000000000002</v>
      </c>
      <c r="Q938" s="2">
        <v>0</v>
      </c>
      <c r="R938" s="66" t="s">
        <v>628</v>
      </c>
      <c r="S938" s="66">
        <v>128739249</v>
      </c>
      <c r="T938" s="66">
        <v>128814765</v>
      </c>
      <c r="U938" s="31">
        <f t="shared" si="15"/>
        <v>75516</v>
      </c>
      <c r="V938" s="66">
        <v>35</v>
      </c>
    </row>
    <row r="939" spans="1:22" ht="12.75" customHeight="1">
      <c r="A939" s="2" t="s">
        <v>293</v>
      </c>
      <c r="B939" s="2" t="s">
        <v>1579</v>
      </c>
      <c r="C939" s="2" t="s">
        <v>15</v>
      </c>
      <c r="D939" s="81">
        <v>1178</v>
      </c>
      <c r="E939" s="54"/>
      <c r="F939" s="2" t="s">
        <v>280</v>
      </c>
      <c r="G939" s="29">
        <v>37856598</v>
      </c>
      <c r="H939" s="2" t="s">
        <v>1197</v>
      </c>
      <c r="I939" s="2" t="s">
        <v>1584</v>
      </c>
      <c r="J939" s="2" t="s">
        <v>9</v>
      </c>
      <c r="K939" s="2" t="s">
        <v>17</v>
      </c>
      <c r="L939" s="2" t="s">
        <v>3751</v>
      </c>
      <c r="M939" s="81" t="s">
        <v>294</v>
      </c>
      <c r="N939" s="2" t="s">
        <v>11</v>
      </c>
      <c r="O939" s="2" t="s">
        <v>1583</v>
      </c>
      <c r="P939" s="67">
        <v>3.2968999999999999</v>
      </c>
      <c r="Q939" s="2">
        <v>0</v>
      </c>
      <c r="R939" s="66" t="s">
        <v>280</v>
      </c>
      <c r="S939" s="66">
        <v>37855834</v>
      </c>
      <c r="T939" s="66">
        <v>37891065</v>
      </c>
      <c r="U939" s="31">
        <f t="shared" si="15"/>
        <v>35231</v>
      </c>
      <c r="V939" s="66">
        <v>62</v>
      </c>
    </row>
    <row r="940" spans="1:22" ht="12.75" customHeight="1">
      <c r="A940" s="2" t="s">
        <v>293</v>
      </c>
      <c r="B940" s="2" t="s">
        <v>1579</v>
      </c>
      <c r="C940" s="2" t="s">
        <v>15</v>
      </c>
      <c r="D940" s="81">
        <v>5337</v>
      </c>
      <c r="E940" s="54"/>
      <c r="F940" s="2" t="s">
        <v>280</v>
      </c>
      <c r="G940" s="29">
        <v>37886532</v>
      </c>
      <c r="H940" s="2" t="s">
        <v>1197</v>
      </c>
      <c r="I940" s="2" t="s">
        <v>1584</v>
      </c>
      <c r="J940" s="2" t="s">
        <v>9</v>
      </c>
      <c r="K940" s="2" t="s">
        <v>17</v>
      </c>
      <c r="L940" s="2" t="s">
        <v>3751</v>
      </c>
      <c r="M940" s="81" t="s">
        <v>297</v>
      </c>
      <c r="N940" s="2" t="s">
        <v>11</v>
      </c>
      <c r="O940" s="2" t="s">
        <v>1583</v>
      </c>
      <c r="P940" s="67">
        <v>3.2968999999999999</v>
      </c>
      <c r="Q940" s="2">
        <v>0</v>
      </c>
      <c r="R940" s="66" t="s">
        <v>280</v>
      </c>
      <c r="S940" s="66">
        <v>37855834</v>
      </c>
      <c r="T940" s="66">
        <v>37891065</v>
      </c>
      <c r="U940" s="31">
        <f t="shared" si="15"/>
        <v>35231</v>
      </c>
      <c r="V940" s="66">
        <v>62</v>
      </c>
    </row>
    <row r="941" spans="1:22" ht="12.75" customHeight="1">
      <c r="A941" s="2" t="s">
        <v>293</v>
      </c>
      <c r="B941" s="2" t="s">
        <v>1579</v>
      </c>
      <c r="C941" s="2" t="s">
        <v>15</v>
      </c>
      <c r="D941" s="81">
        <v>1865</v>
      </c>
      <c r="E941" s="54"/>
      <c r="F941" s="2" t="s">
        <v>280</v>
      </c>
      <c r="G941" s="29">
        <v>37886548</v>
      </c>
      <c r="H941" s="2" t="s">
        <v>1197</v>
      </c>
      <c r="I941" s="2" t="s">
        <v>1584</v>
      </c>
      <c r="J941" s="2" t="s">
        <v>9</v>
      </c>
      <c r="K941" s="2" t="s">
        <v>17</v>
      </c>
      <c r="L941" s="2" t="s">
        <v>3751</v>
      </c>
      <c r="M941" s="81" t="s">
        <v>297</v>
      </c>
      <c r="N941" s="2" t="s">
        <v>11</v>
      </c>
      <c r="O941" s="2" t="s">
        <v>1583</v>
      </c>
      <c r="P941" s="67">
        <v>3.2968999999999999</v>
      </c>
      <c r="Q941" s="2">
        <v>0</v>
      </c>
      <c r="R941" s="66" t="s">
        <v>280</v>
      </c>
      <c r="S941" s="66">
        <v>37855834</v>
      </c>
      <c r="T941" s="66">
        <v>37891065</v>
      </c>
      <c r="U941" s="31">
        <f t="shared" si="15"/>
        <v>35231</v>
      </c>
      <c r="V941" s="66">
        <v>62</v>
      </c>
    </row>
    <row r="942" spans="1:22" ht="12.75" customHeight="1">
      <c r="A942" s="2" t="s">
        <v>293</v>
      </c>
      <c r="B942" s="2" t="s">
        <v>1579</v>
      </c>
      <c r="C942" s="2" t="s">
        <v>15</v>
      </c>
      <c r="D942" s="81">
        <v>1182</v>
      </c>
      <c r="E942" s="54"/>
      <c r="F942" s="2" t="s">
        <v>280</v>
      </c>
      <c r="G942" s="29">
        <v>37896703</v>
      </c>
      <c r="H942" s="2" t="s">
        <v>1197</v>
      </c>
      <c r="I942" s="2" t="s">
        <v>1584</v>
      </c>
      <c r="J942" s="2" t="s">
        <v>9</v>
      </c>
      <c r="K942" s="2" t="s">
        <v>17</v>
      </c>
      <c r="L942" s="2" t="s">
        <v>3751</v>
      </c>
      <c r="M942" s="2"/>
      <c r="N942" s="2" t="s">
        <v>11</v>
      </c>
      <c r="O942" s="2" t="s">
        <v>1583</v>
      </c>
      <c r="P942" s="67">
        <v>3.2968999999999999</v>
      </c>
      <c r="Q942" s="2">
        <v>6002</v>
      </c>
      <c r="R942" s="66" t="s">
        <v>280</v>
      </c>
      <c r="S942" s="66">
        <v>37855834</v>
      </c>
      <c r="T942" s="66">
        <v>37891065</v>
      </c>
      <c r="U942" s="31">
        <f t="shared" si="15"/>
        <v>35231</v>
      </c>
      <c r="V942" s="66">
        <v>62</v>
      </c>
    </row>
    <row r="943" spans="1:22" ht="12.75" customHeight="1">
      <c r="A943" s="2" t="s">
        <v>437</v>
      </c>
      <c r="B943" s="2" t="s">
        <v>235</v>
      </c>
      <c r="C943" s="2" t="s">
        <v>15</v>
      </c>
      <c r="D943" s="81">
        <v>5710</v>
      </c>
      <c r="E943" s="54"/>
      <c r="F943" s="2" t="s">
        <v>426</v>
      </c>
      <c r="G943" s="29">
        <v>30263576</v>
      </c>
      <c r="H943" s="83" t="s">
        <v>1198</v>
      </c>
      <c r="I943" s="2" t="s">
        <v>1584</v>
      </c>
      <c r="J943" s="2" t="s">
        <v>9</v>
      </c>
      <c r="K943" s="2" t="s">
        <v>17</v>
      </c>
      <c r="L943" s="2" t="s">
        <v>3751</v>
      </c>
      <c r="M943" s="81" t="s">
        <v>438</v>
      </c>
      <c r="N943" s="2" t="s">
        <v>11</v>
      </c>
      <c r="O943" s="2" t="s">
        <v>1583</v>
      </c>
      <c r="P943" s="67">
        <v>3.1086</v>
      </c>
      <c r="Q943" s="2">
        <v>0</v>
      </c>
      <c r="R943" s="66" t="s">
        <v>426</v>
      </c>
      <c r="S943" s="66">
        <v>30217061</v>
      </c>
      <c r="T943" s="66">
        <v>30347176</v>
      </c>
      <c r="U943" s="31">
        <f t="shared" si="15"/>
        <v>130115</v>
      </c>
      <c r="V943" s="66">
        <v>67</v>
      </c>
    </row>
    <row r="944" spans="1:22" ht="12.75" customHeight="1">
      <c r="A944" s="2" t="s">
        <v>437</v>
      </c>
      <c r="B944" s="2" t="s">
        <v>235</v>
      </c>
      <c r="C944" s="2" t="s">
        <v>15</v>
      </c>
      <c r="D944" s="81">
        <v>2738</v>
      </c>
      <c r="E944" s="54"/>
      <c r="F944" s="2" t="s">
        <v>426</v>
      </c>
      <c r="G944" s="29">
        <v>30266550</v>
      </c>
      <c r="H944" s="83" t="s">
        <v>1198</v>
      </c>
      <c r="I944" s="2" t="s">
        <v>1584</v>
      </c>
      <c r="J944" s="2" t="s">
        <v>9</v>
      </c>
      <c r="K944" s="2" t="s">
        <v>17</v>
      </c>
      <c r="L944" s="2" t="s">
        <v>3751</v>
      </c>
      <c r="M944" s="81" t="s">
        <v>438</v>
      </c>
      <c r="N944" s="2" t="s">
        <v>11</v>
      </c>
      <c r="O944" s="2" t="s">
        <v>1583</v>
      </c>
      <c r="P944" s="67">
        <v>3.1086</v>
      </c>
      <c r="Q944" s="2">
        <v>0</v>
      </c>
      <c r="R944" s="66" t="s">
        <v>426</v>
      </c>
      <c r="S944" s="66">
        <v>30217061</v>
      </c>
      <c r="T944" s="66">
        <v>30347176</v>
      </c>
      <c r="U944" s="31">
        <f t="shared" si="15"/>
        <v>130115</v>
      </c>
      <c r="V944" s="66">
        <v>67</v>
      </c>
    </row>
    <row r="945" spans="1:22" ht="12.75" customHeight="1">
      <c r="A945" s="2" t="s">
        <v>437</v>
      </c>
      <c r="B945" s="2" t="s">
        <v>235</v>
      </c>
      <c r="C945" s="2" t="s">
        <v>15</v>
      </c>
      <c r="D945" s="81">
        <v>3437</v>
      </c>
      <c r="E945" s="54"/>
      <c r="F945" s="2" t="s">
        <v>426</v>
      </c>
      <c r="G945" s="29">
        <v>30273623</v>
      </c>
      <c r="H945" s="83" t="s">
        <v>1198</v>
      </c>
      <c r="I945" s="2" t="s">
        <v>1584</v>
      </c>
      <c r="J945" s="2" t="s">
        <v>9</v>
      </c>
      <c r="K945" s="2" t="s">
        <v>17</v>
      </c>
      <c r="L945" s="2" t="s">
        <v>3751</v>
      </c>
      <c r="M945" s="81" t="s">
        <v>438</v>
      </c>
      <c r="N945" s="2" t="s">
        <v>11</v>
      </c>
      <c r="O945" s="2" t="s">
        <v>1583</v>
      </c>
      <c r="P945" s="67">
        <v>3.1086</v>
      </c>
      <c r="Q945" s="2">
        <v>0</v>
      </c>
      <c r="R945" s="66" t="s">
        <v>426</v>
      </c>
      <c r="S945" s="66">
        <v>30217061</v>
      </c>
      <c r="T945" s="66">
        <v>30347176</v>
      </c>
      <c r="U945" s="31">
        <f t="shared" si="15"/>
        <v>130115</v>
      </c>
      <c r="V945" s="66">
        <v>67</v>
      </c>
    </row>
    <row r="946" spans="1:22" ht="12.75" customHeight="1">
      <c r="A946" s="2" t="s">
        <v>437</v>
      </c>
      <c r="B946" s="2" t="s">
        <v>235</v>
      </c>
      <c r="C946" s="2" t="s">
        <v>15</v>
      </c>
      <c r="D946" s="81">
        <v>4067</v>
      </c>
      <c r="E946" s="54"/>
      <c r="F946" s="2" t="s">
        <v>426</v>
      </c>
      <c r="G946" s="29">
        <v>30283436</v>
      </c>
      <c r="H946" s="83" t="s">
        <v>1198</v>
      </c>
      <c r="I946" s="2" t="s">
        <v>1584</v>
      </c>
      <c r="J946" s="2" t="s">
        <v>9</v>
      </c>
      <c r="K946" s="2" t="s">
        <v>17</v>
      </c>
      <c r="L946" s="2" t="s">
        <v>3751</v>
      </c>
      <c r="M946" s="81" t="s">
        <v>438</v>
      </c>
      <c r="N946" s="2" t="s">
        <v>11</v>
      </c>
      <c r="O946" s="2" t="s">
        <v>1583</v>
      </c>
      <c r="P946" s="67">
        <v>3.1086</v>
      </c>
      <c r="Q946" s="2">
        <v>0</v>
      </c>
      <c r="R946" s="66" t="s">
        <v>426</v>
      </c>
      <c r="S946" s="66">
        <v>30217061</v>
      </c>
      <c r="T946" s="66">
        <v>30347176</v>
      </c>
      <c r="U946" s="31">
        <f t="shared" si="15"/>
        <v>130115</v>
      </c>
      <c r="V946" s="66">
        <v>67</v>
      </c>
    </row>
    <row r="947" spans="1:22" ht="12.75" customHeight="1">
      <c r="A947" s="2" t="s">
        <v>437</v>
      </c>
      <c r="B947" s="2" t="s">
        <v>235</v>
      </c>
      <c r="C947" s="2" t="s">
        <v>15</v>
      </c>
      <c r="D947" s="81">
        <v>5030</v>
      </c>
      <c r="E947" s="54"/>
      <c r="F947" s="2" t="s">
        <v>628</v>
      </c>
      <c r="G947" s="29">
        <v>128684969</v>
      </c>
      <c r="H947" s="83" t="s">
        <v>1199</v>
      </c>
      <c r="I947" s="2" t="s">
        <v>1595</v>
      </c>
      <c r="J947" s="2" t="s">
        <v>9</v>
      </c>
      <c r="K947" s="2" t="s">
        <v>17</v>
      </c>
      <c r="L947" s="2" t="s">
        <v>3751</v>
      </c>
      <c r="M947" s="2"/>
      <c r="N947" s="2" t="s">
        <v>11</v>
      </c>
      <c r="O947" s="2" t="s">
        <v>1583</v>
      </c>
      <c r="P947" s="67">
        <v>3.2498999999999998</v>
      </c>
      <c r="Q947" s="2">
        <v>0</v>
      </c>
      <c r="R947" s="66" t="s">
        <v>628</v>
      </c>
      <c r="S947" s="66">
        <v>128685382</v>
      </c>
      <c r="T947" s="66">
        <v>128692731</v>
      </c>
      <c r="U947" s="31">
        <f t="shared" si="15"/>
        <v>7349</v>
      </c>
      <c r="V947" s="66">
        <v>13</v>
      </c>
    </row>
    <row r="948" spans="1:22" ht="12.75" customHeight="1">
      <c r="A948" s="2" t="s">
        <v>437</v>
      </c>
      <c r="B948" s="2" t="s">
        <v>235</v>
      </c>
      <c r="C948" s="2" t="s">
        <v>15</v>
      </c>
      <c r="D948" s="81">
        <v>2661</v>
      </c>
      <c r="E948" s="54"/>
      <c r="F948" s="2" t="s">
        <v>628</v>
      </c>
      <c r="G948" s="29">
        <v>128685722</v>
      </c>
      <c r="H948" s="83" t="s">
        <v>1199</v>
      </c>
      <c r="I948" s="2" t="s">
        <v>1595</v>
      </c>
      <c r="J948" s="2" t="s">
        <v>9</v>
      </c>
      <c r="K948" s="2" t="s">
        <v>17</v>
      </c>
      <c r="L948" s="2" t="s">
        <v>3751</v>
      </c>
      <c r="M948" s="2"/>
      <c r="N948" s="2" t="s">
        <v>11</v>
      </c>
      <c r="O948" s="2" t="s">
        <v>1583</v>
      </c>
      <c r="P948" s="67">
        <v>3.2498999999999998</v>
      </c>
      <c r="Q948" s="2">
        <v>0</v>
      </c>
      <c r="R948" s="66" t="s">
        <v>628</v>
      </c>
      <c r="S948" s="66">
        <v>128685382</v>
      </c>
      <c r="T948" s="66">
        <v>128692731</v>
      </c>
      <c r="U948" s="31">
        <f t="shared" si="15"/>
        <v>7349</v>
      </c>
      <c r="V948" s="66">
        <v>13</v>
      </c>
    </row>
    <row r="949" spans="1:22" ht="12.75" customHeight="1">
      <c r="A949" s="2" t="s">
        <v>437</v>
      </c>
      <c r="B949" s="2" t="s">
        <v>235</v>
      </c>
      <c r="C949" s="2" t="s">
        <v>15</v>
      </c>
      <c r="D949" s="81">
        <v>1520</v>
      </c>
      <c r="E949" s="54"/>
      <c r="F949" s="2" t="s">
        <v>628</v>
      </c>
      <c r="G949" s="29">
        <v>128686378</v>
      </c>
      <c r="H949" s="83" t="s">
        <v>1199</v>
      </c>
      <c r="I949" s="2" t="s">
        <v>1595</v>
      </c>
      <c r="J949" s="2" t="s">
        <v>9</v>
      </c>
      <c r="K949" s="2" t="s">
        <v>17</v>
      </c>
      <c r="L949" s="2" t="s">
        <v>3751</v>
      </c>
      <c r="M949" s="2"/>
      <c r="N949" s="2" t="s">
        <v>11</v>
      </c>
      <c r="O949" s="2" t="s">
        <v>1583</v>
      </c>
      <c r="P949" s="67">
        <v>3.2498999999999998</v>
      </c>
      <c r="Q949" s="2">
        <v>0</v>
      </c>
      <c r="R949" s="66" t="s">
        <v>628</v>
      </c>
      <c r="S949" s="66">
        <v>128685382</v>
      </c>
      <c r="T949" s="66">
        <v>128692731</v>
      </c>
      <c r="U949" s="31">
        <f t="shared" si="15"/>
        <v>7349</v>
      </c>
      <c r="V949" s="66">
        <v>13</v>
      </c>
    </row>
    <row r="950" spans="1:22" ht="12.75" customHeight="1">
      <c r="A950" s="2" t="s">
        <v>437</v>
      </c>
      <c r="B950" s="2" t="s">
        <v>235</v>
      </c>
      <c r="C950" s="2" t="s">
        <v>15</v>
      </c>
      <c r="D950" s="81">
        <v>5398</v>
      </c>
      <c r="E950" s="54"/>
      <c r="F950" s="2" t="s">
        <v>628</v>
      </c>
      <c r="G950" s="29">
        <v>128691095</v>
      </c>
      <c r="H950" s="83" t="s">
        <v>1199</v>
      </c>
      <c r="I950" s="2" t="s">
        <v>1595</v>
      </c>
      <c r="J950" s="2" t="s">
        <v>9</v>
      </c>
      <c r="K950" s="2" t="s">
        <v>17</v>
      </c>
      <c r="L950" s="2" t="s">
        <v>3751</v>
      </c>
      <c r="M950" s="2"/>
      <c r="N950" s="2" t="s">
        <v>11</v>
      </c>
      <c r="O950" s="2" t="s">
        <v>1583</v>
      </c>
      <c r="P950" s="67">
        <v>3.2498999999999998</v>
      </c>
      <c r="Q950" s="2">
        <v>0</v>
      </c>
      <c r="R950" s="66" t="s">
        <v>628</v>
      </c>
      <c r="S950" s="66">
        <v>128685382</v>
      </c>
      <c r="T950" s="66">
        <v>128692731</v>
      </c>
      <c r="U950" s="31">
        <f t="shared" si="15"/>
        <v>7349</v>
      </c>
      <c r="V950" s="66">
        <v>13</v>
      </c>
    </row>
    <row r="951" spans="1:22" ht="12.75" customHeight="1">
      <c r="A951" s="2" t="s">
        <v>437</v>
      </c>
      <c r="B951" s="2" t="s">
        <v>235</v>
      </c>
      <c r="C951" s="2" t="s">
        <v>15</v>
      </c>
      <c r="D951" s="81">
        <v>4519</v>
      </c>
      <c r="E951" s="54"/>
      <c r="F951" s="2" t="s">
        <v>628</v>
      </c>
      <c r="G951" s="29">
        <v>128691190</v>
      </c>
      <c r="H951" s="83" t="s">
        <v>1199</v>
      </c>
      <c r="I951" s="2" t="s">
        <v>1595</v>
      </c>
      <c r="J951" s="2" t="s">
        <v>9</v>
      </c>
      <c r="K951" s="2" t="s">
        <v>17</v>
      </c>
      <c r="L951" s="2" t="s">
        <v>3751</v>
      </c>
      <c r="M951" s="2"/>
      <c r="N951" s="2" t="s">
        <v>11</v>
      </c>
      <c r="O951" s="2" t="s">
        <v>1583</v>
      </c>
      <c r="P951" s="67">
        <v>3.2498999999999998</v>
      </c>
      <c r="Q951" s="2">
        <v>0</v>
      </c>
      <c r="R951" s="66" t="s">
        <v>628</v>
      </c>
      <c r="S951" s="66">
        <v>128685382</v>
      </c>
      <c r="T951" s="66">
        <v>128692731</v>
      </c>
      <c r="U951" s="31">
        <f t="shared" si="15"/>
        <v>7349</v>
      </c>
      <c r="V951" s="66">
        <v>13</v>
      </c>
    </row>
    <row r="952" spans="1:22" ht="12.75" customHeight="1">
      <c r="A952" s="2" t="s">
        <v>437</v>
      </c>
      <c r="B952" s="2" t="s">
        <v>235</v>
      </c>
      <c r="C952" s="2" t="s">
        <v>15</v>
      </c>
      <c r="D952" s="81">
        <v>5139</v>
      </c>
      <c r="E952" s="54"/>
      <c r="F952" s="2" t="s">
        <v>628</v>
      </c>
      <c r="G952" s="29">
        <v>128694140</v>
      </c>
      <c r="H952" s="83" t="s">
        <v>1199</v>
      </c>
      <c r="I952" s="2" t="s">
        <v>1595</v>
      </c>
      <c r="J952" s="2" t="s">
        <v>9</v>
      </c>
      <c r="K952" s="2" t="s">
        <v>17</v>
      </c>
      <c r="L952" s="2" t="s">
        <v>3751</v>
      </c>
      <c r="M952" s="2"/>
      <c r="N952" s="2" t="s">
        <v>11</v>
      </c>
      <c r="O952" s="2" t="s">
        <v>1583</v>
      </c>
      <c r="P952" s="67">
        <v>3.2498999999999998</v>
      </c>
      <c r="Q952" s="2">
        <v>1408</v>
      </c>
      <c r="R952" s="66" t="s">
        <v>628</v>
      </c>
      <c r="S952" s="66">
        <v>128685382</v>
      </c>
      <c r="T952" s="66">
        <v>128692731</v>
      </c>
      <c r="U952" s="31">
        <f t="shared" si="15"/>
        <v>7349</v>
      </c>
      <c r="V952" s="66">
        <v>13</v>
      </c>
    </row>
    <row r="953" spans="1:22" ht="12.75" customHeight="1">
      <c r="A953" s="2" t="s">
        <v>437</v>
      </c>
      <c r="B953" s="2" t="s">
        <v>235</v>
      </c>
      <c r="C953" s="2" t="s">
        <v>15</v>
      </c>
      <c r="D953" s="81">
        <v>1335</v>
      </c>
      <c r="E953" s="54"/>
      <c r="F953" s="2" t="s">
        <v>628</v>
      </c>
      <c r="G953" s="29">
        <v>128756677</v>
      </c>
      <c r="H953" s="83" t="s">
        <v>1199</v>
      </c>
      <c r="I953" s="2" t="s">
        <v>1595</v>
      </c>
      <c r="J953" s="2" t="s">
        <v>9</v>
      </c>
      <c r="K953" s="2" t="s">
        <v>17</v>
      </c>
      <c r="L953" s="2" t="s">
        <v>3751</v>
      </c>
      <c r="M953" s="2"/>
      <c r="N953" s="2" t="s">
        <v>11</v>
      </c>
      <c r="O953" s="2" t="s">
        <v>1583</v>
      </c>
      <c r="P953" s="67">
        <v>1.0283</v>
      </c>
      <c r="Q953" s="2">
        <v>0</v>
      </c>
      <c r="R953" s="66" t="s">
        <v>628</v>
      </c>
      <c r="S953" s="66">
        <v>128726770</v>
      </c>
      <c r="T953" s="66">
        <v>128779931</v>
      </c>
      <c r="U953" s="31">
        <f t="shared" si="15"/>
        <v>53161</v>
      </c>
      <c r="V953" s="66">
        <v>28</v>
      </c>
    </row>
    <row r="954" spans="1:22" ht="12.75" customHeight="1">
      <c r="A954" s="2" t="s">
        <v>437</v>
      </c>
      <c r="B954" s="2" t="s">
        <v>235</v>
      </c>
      <c r="C954" s="2" t="s">
        <v>15</v>
      </c>
      <c r="D954" s="81">
        <v>7613</v>
      </c>
      <c r="E954" s="54"/>
      <c r="F954" s="2" t="s">
        <v>628</v>
      </c>
      <c r="G954" s="29">
        <v>128781501</v>
      </c>
      <c r="H954" s="83" t="s">
        <v>1199</v>
      </c>
      <c r="I954" s="2" t="s">
        <v>1595</v>
      </c>
      <c r="J954" s="2" t="s">
        <v>9</v>
      </c>
      <c r="K954" s="2" t="s">
        <v>17</v>
      </c>
      <c r="L954" s="2" t="s">
        <v>3751</v>
      </c>
      <c r="M954" s="2"/>
      <c r="N954" s="2" t="s">
        <v>11</v>
      </c>
      <c r="O954" s="2" t="s">
        <v>1583</v>
      </c>
      <c r="P954" s="67">
        <v>2.1587000000000001</v>
      </c>
      <c r="Q954" s="2">
        <v>0</v>
      </c>
      <c r="R954" s="66" t="s">
        <v>628</v>
      </c>
      <c r="S954" s="66">
        <v>128781251</v>
      </c>
      <c r="T954" s="66">
        <v>128802021</v>
      </c>
      <c r="U954" s="31">
        <f t="shared" si="15"/>
        <v>20770</v>
      </c>
      <c r="V954" s="66">
        <v>11</v>
      </c>
    </row>
    <row r="955" spans="1:22" ht="12.75" customHeight="1">
      <c r="A955" s="2" t="s">
        <v>437</v>
      </c>
      <c r="B955" s="2" t="s">
        <v>235</v>
      </c>
      <c r="C955" s="2" t="s">
        <v>15</v>
      </c>
      <c r="D955" s="81">
        <v>5599</v>
      </c>
      <c r="E955" s="54"/>
      <c r="F955" s="2" t="s">
        <v>628</v>
      </c>
      <c r="G955" s="29">
        <v>128806651</v>
      </c>
      <c r="H955" s="83" t="s">
        <v>1199</v>
      </c>
      <c r="I955" s="2" t="s">
        <v>1595</v>
      </c>
      <c r="J955" s="2" t="s">
        <v>9</v>
      </c>
      <c r="K955" s="2" t="s">
        <v>17</v>
      </c>
      <c r="L955" s="2" t="s">
        <v>3751</v>
      </c>
      <c r="M955" s="2"/>
      <c r="N955" s="2" t="s">
        <v>11</v>
      </c>
      <c r="O955" s="2" t="s">
        <v>100</v>
      </c>
      <c r="P955" s="67">
        <v>-0.57030000000000003</v>
      </c>
      <c r="Q955" s="2">
        <v>2955</v>
      </c>
      <c r="R955" s="66" t="s">
        <v>628</v>
      </c>
      <c r="S955" s="66">
        <v>128809607</v>
      </c>
      <c r="T955" s="66">
        <v>128859932</v>
      </c>
      <c r="U955" s="31">
        <v>50325</v>
      </c>
      <c r="V955" s="66">
        <v>31</v>
      </c>
    </row>
    <row r="956" spans="1:22" ht="12.75" customHeight="1">
      <c r="A956" s="2" t="s">
        <v>437</v>
      </c>
      <c r="B956" s="2" t="s">
        <v>235</v>
      </c>
      <c r="C956" s="2" t="s">
        <v>15</v>
      </c>
      <c r="D956" s="81">
        <v>5606</v>
      </c>
      <c r="E956" s="54"/>
      <c r="F956" s="2" t="s">
        <v>628</v>
      </c>
      <c r="G956" s="29">
        <v>128807033</v>
      </c>
      <c r="H956" s="83" t="s">
        <v>1199</v>
      </c>
      <c r="I956" s="2" t="s">
        <v>1595</v>
      </c>
      <c r="J956" s="2" t="s">
        <v>9</v>
      </c>
      <c r="K956" s="2" t="s">
        <v>17</v>
      </c>
      <c r="L956" s="2" t="s">
        <v>3751</v>
      </c>
      <c r="M956" s="2"/>
      <c r="N956" s="2" t="s">
        <v>11</v>
      </c>
      <c r="O956" s="2" t="s">
        <v>100</v>
      </c>
      <c r="P956" s="67">
        <v>-0.57030000000000003</v>
      </c>
      <c r="Q956" s="2">
        <v>2573</v>
      </c>
      <c r="R956" s="66" t="s">
        <v>628</v>
      </c>
      <c r="S956" s="66">
        <v>128809607</v>
      </c>
      <c r="T956" s="66">
        <v>128859932</v>
      </c>
      <c r="U956" s="31">
        <v>50325</v>
      </c>
      <c r="V956" s="66">
        <v>31</v>
      </c>
    </row>
    <row r="957" spans="1:22" ht="12.75" customHeight="1">
      <c r="A957" s="2" t="s">
        <v>437</v>
      </c>
      <c r="B957" s="2" t="s">
        <v>235</v>
      </c>
      <c r="C957" s="2" t="s">
        <v>15</v>
      </c>
      <c r="D957" s="81">
        <v>613</v>
      </c>
      <c r="E957" s="54"/>
      <c r="F957" s="2" t="s">
        <v>628</v>
      </c>
      <c r="G957" s="29">
        <v>128809302</v>
      </c>
      <c r="H957" s="83" t="s">
        <v>1199</v>
      </c>
      <c r="I957" s="2" t="s">
        <v>1595</v>
      </c>
      <c r="J957" s="2" t="s">
        <v>9</v>
      </c>
      <c r="K957" s="2" t="s">
        <v>17</v>
      </c>
      <c r="L957" s="2" t="s">
        <v>3751</v>
      </c>
      <c r="M957" s="2"/>
      <c r="N957" s="2" t="s">
        <v>11</v>
      </c>
      <c r="O957" s="2" t="s">
        <v>100</v>
      </c>
      <c r="P957" s="67">
        <v>-0.57030000000000003</v>
      </c>
      <c r="Q957" s="2">
        <v>304</v>
      </c>
      <c r="R957" s="66" t="s">
        <v>628</v>
      </c>
      <c r="S957" s="66">
        <v>128809607</v>
      </c>
      <c r="T957" s="66">
        <v>128859932</v>
      </c>
      <c r="U957" s="31">
        <v>50325</v>
      </c>
      <c r="V957" s="66">
        <v>31</v>
      </c>
    </row>
    <row r="958" spans="1:22" ht="12.75" customHeight="1">
      <c r="A958" s="2" t="s">
        <v>437</v>
      </c>
      <c r="B958" s="2" t="s">
        <v>235</v>
      </c>
      <c r="C958" s="2" t="s">
        <v>15</v>
      </c>
      <c r="D958" s="81">
        <v>5105</v>
      </c>
      <c r="E958" s="54"/>
      <c r="F958" s="2" t="s">
        <v>628</v>
      </c>
      <c r="G958" s="29">
        <v>128861582</v>
      </c>
      <c r="H958" s="83" t="s">
        <v>1199</v>
      </c>
      <c r="I958" s="2" t="s">
        <v>1595</v>
      </c>
      <c r="J958" s="2" t="s">
        <v>9</v>
      </c>
      <c r="K958" s="2" t="s">
        <v>17</v>
      </c>
      <c r="L958" s="2" t="s">
        <v>3751</v>
      </c>
      <c r="M958" s="2"/>
      <c r="N958" s="2" t="s">
        <v>11</v>
      </c>
      <c r="O958" s="2" t="s">
        <v>1583</v>
      </c>
      <c r="P958" s="67">
        <v>2.5451000000000001</v>
      </c>
      <c r="Q958" s="2">
        <v>768</v>
      </c>
      <c r="R958" s="66" t="s">
        <v>628</v>
      </c>
      <c r="S958" s="66">
        <v>128862610</v>
      </c>
      <c r="T958" s="66">
        <v>128881191</v>
      </c>
      <c r="U958" s="31">
        <f t="shared" ref="U958:U1021" si="16">T958-S958</f>
        <v>18581</v>
      </c>
      <c r="V958" s="66">
        <v>8</v>
      </c>
    </row>
    <row r="959" spans="1:22" ht="12.75" customHeight="1">
      <c r="A959" s="2" t="s">
        <v>437</v>
      </c>
      <c r="B959" s="2" t="s">
        <v>235</v>
      </c>
      <c r="C959" s="2" t="s">
        <v>15</v>
      </c>
      <c r="D959" s="81">
        <v>7795</v>
      </c>
      <c r="E959" s="54"/>
      <c r="F959" s="2" t="s">
        <v>628</v>
      </c>
      <c r="G959" s="29">
        <v>128888504</v>
      </c>
      <c r="H959" s="83" t="s">
        <v>1199</v>
      </c>
      <c r="I959" s="2" t="s">
        <v>1595</v>
      </c>
      <c r="J959" s="2" t="s">
        <v>9</v>
      </c>
      <c r="K959" s="2" t="s">
        <v>17</v>
      </c>
      <c r="L959" s="2" t="s">
        <v>3751</v>
      </c>
      <c r="M959" s="2"/>
      <c r="N959" s="2" t="s">
        <v>11</v>
      </c>
      <c r="O959" s="2" t="s">
        <v>1583</v>
      </c>
      <c r="P959" s="67">
        <v>0.76549999999999996</v>
      </c>
      <c r="Q959" s="2">
        <v>1756</v>
      </c>
      <c r="R959" s="66" t="s">
        <v>628</v>
      </c>
      <c r="S959" s="66">
        <v>128890261</v>
      </c>
      <c r="T959" s="66">
        <v>128920197</v>
      </c>
      <c r="U959" s="31">
        <f t="shared" si="16"/>
        <v>29936</v>
      </c>
      <c r="V959" s="66">
        <v>23</v>
      </c>
    </row>
    <row r="960" spans="1:22" ht="12.75" customHeight="1">
      <c r="A960" s="2" t="s">
        <v>437</v>
      </c>
      <c r="B960" s="2" t="s">
        <v>235</v>
      </c>
      <c r="C960" s="2" t="s">
        <v>15</v>
      </c>
      <c r="D960" s="81">
        <v>7584</v>
      </c>
      <c r="E960" s="54"/>
      <c r="F960" s="2" t="s">
        <v>628</v>
      </c>
      <c r="G960" s="29">
        <v>128911283</v>
      </c>
      <c r="H960" s="83" t="s">
        <v>1199</v>
      </c>
      <c r="I960" s="2" t="s">
        <v>1595</v>
      </c>
      <c r="J960" s="2" t="s">
        <v>9</v>
      </c>
      <c r="K960" s="2" t="s">
        <v>17</v>
      </c>
      <c r="L960" s="2" t="s">
        <v>3751</v>
      </c>
      <c r="M960" s="2"/>
      <c r="N960" s="2" t="s">
        <v>11</v>
      </c>
      <c r="O960" s="2" t="s">
        <v>1583</v>
      </c>
      <c r="P960" s="67">
        <v>0.76549999999999996</v>
      </c>
      <c r="Q960" s="2">
        <v>0</v>
      </c>
      <c r="R960" s="66" t="s">
        <v>628</v>
      </c>
      <c r="S960" s="66">
        <v>128890261</v>
      </c>
      <c r="T960" s="66">
        <v>128920197</v>
      </c>
      <c r="U960" s="31">
        <f t="shared" si="16"/>
        <v>29936</v>
      </c>
      <c r="V960" s="66">
        <v>23</v>
      </c>
    </row>
    <row r="961" spans="1:22" ht="12.75" customHeight="1">
      <c r="A961" s="2" t="s">
        <v>437</v>
      </c>
      <c r="B961" s="2" t="s">
        <v>235</v>
      </c>
      <c r="C961" s="2" t="s">
        <v>15</v>
      </c>
      <c r="D961" s="81">
        <v>5105</v>
      </c>
      <c r="E961" s="54"/>
      <c r="F961" s="2" t="s">
        <v>628</v>
      </c>
      <c r="G961" s="29">
        <v>128911784</v>
      </c>
      <c r="H961" s="83" t="s">
        <v>1199</v>
      </c>
      <c r="I961" s="2" t="s">
        <v>1595</v>
      </c>
      <c r="J961" s="2" t="s">
        <v>9</v>
      </c>
      <c r="K961" s="2" t="s">
        <v>17</v>
      </c>
      <c r="L961" s="2" t="s">
        <v>3751</v>
      </c>
      <c r="M961" s="2"/>
      <c r="N961" s="2" t="s">
        <v>11</v>
      </c>
      <c r="O961" s="2" t="s">
        <v>1583</v>
      </c>
      <c r="P961" s="67">
        <v>0.76549999999999996</v>
      </c>
      <c r="Q961" s="2">
        <v>0</v>
      </c>
      <c r="R961" s="66" t="s">
        <v>628</v>
      </c>
      <c r="S961" s="66">
        <v>128890261</v>
      </c>
      <c r="T961" s="66">
        <v>128920197</v>
      </c>
      <c r="U961" s="31">
        <f t="shared" si="16"/>
        <v>29936</v>
      </c>
      <c r="V961" s="66">
        <v>23</v>
      </c>
    </row>
    <row r="962" spans="1:22" ht="12.75" customHeight="1">
      <c r="A962" s="2" t="s">
        <v>437</v>
      </c>
      <c r="B962" s="2" t="s">
        <v>235</v>
      </c>
      <c r="C962" s="2" t="s">
        <v>15</v>
      </c>
      <c r="D962" s="81">
        <v>6574</v>
      </c>
      <c r="E962" s="54"/>
      <c r="F962" s="2" t="s">
        <v>628</v>
      </c>
      <c r="G962" s="29">
        <v>128913700</v>
      </c>
      <c r="H962" s="83" t="s">
        <v>1199</v>
      </c>
      <c r="I962" s="2" t="s">
        <v>1595</v>
      </c>
      <c r="J962" s="2" t="s">
        <v>9</v>
      </c>
      <c r="K962" s="2" t="s">
        <v>17</v>
      </c>
      <c r="L962" s="2" t="s">
        <v>3751</v>
      </c>
      <c r="M962" s="2"/>
      <c r="N962" s="2" t="s">
        <v>11</v>
      </c>
      <c r="O962" s="2" t="s">
        <v>1583</v>
      </c>
      <c r="P962" s="67">
        <v>0.76549999999999996</v>
      </c>
      <c r="Q962" s="2">
        <v>0</v>
      </c>
      <c r="R962" s="66" t="s">
        <v>628</v>
      </c>
      <c r="S962" s="66">
        <v>128890261</v>
      </c>
      <c r="T962" s="66">
        <v>128920197</v>
      </c>
      <c r="U962" s="31">
        <f t="shared" si="16"/>
        <v>29936</v>
      </c>
      <c r="V962" s="66">
        <v>23</v>
      </c>
    </row>
    <row r="963" spans="1:22" ht="12.75" customHeight="1">
      <c r="A963" s="2" t="s">
        <v>123</v>
      </c>
      <c r="B963" s="2" t="s">
        <v>1579</v>
      </c>
      <c r="C963" s="2" t="s">
        <v>15</v>
      </c>
      <c r="D963" s="81">
        <v>2824</v>
      </c>
      <c r="E963" s="54"/>
      <c r="F963" s="2" t="s">
        <v>102</v>
      </c>
      <c r="G963" s="29">
        <v>102630724</v>
      </c>
      <c r="H963" s="2" t="s">
        <v>1200</v>
      </c>
      <c r="I963" s="2" t="s">
        <v>1580</v>
      </c>
      <c r="J963" s="2" t="s">
        <v>9</v>
      </c>
      <c r="K963" s="2" t="s">
        <v>17</v>
      </c>
      <c r="L963" s="2" t="s">
        <v>3751</v>
      </c>
      <c r="M963" s="2"/>
      <c r="N963" s="2" t="s">
        <v>11</v>
      </c>
      <c r="O963" s="2" t="s">
        <v>1583</v>
      </c>
      <c r="P963" s="67">
        <v>1.0215000000000001</v>
      </c>
      <c r="Q963" s="2">
        <v>0</v>
      </c>
      <c r="R963" s="66" t="s">
        <v>102</v>
      </c>
      <c r="S963" s="66">
        <v>102631043</v>
      </c>
      <c r="T963" s="66">
        <v>102898559</v>
      </c>
      <c r="U963" s="31">
        <f t="shared" si="16"/>
        <v>267516</v>
      </c>
      <c r="V963" s="66">
        <v>158</v>
      </c>
    </row>
    <row r="964" spans="1:22" ht="12.75" customHeight="1">
      <c r="A964" s="2" t="s">
        <v>123</v>
      </c>
      <c r="B964" s="2" t="s">
        <v>1579</v>
      </c>
      <c r="C964" s="2" t="s">
        <v>15</v>
      </c>
      <c r="D964" s="81">
        <v>1763</v>
      </c>
      <c r="E964" s="54"/>
      <c r="F964" s="2" t="s">
        <v>102</v>
      </c>
      <c r="G964" s="29">
        <v>102898720</v>
      </c>
      <c r="H964" s="2" t="s">
        <v>1200</v>
      </c>
      <c r="I964" s="2" t="s">
        <v>1580</v>
      </c>
      <c r="J964" s="2" t="s">
        <v>9</v>
      </c>
      <c r="K964" s="2" t="s">
        <v>17</v>
      </c>
      <c r="L964" s="2" t="s">
        <v>3751</v>
      </c>
      <c r="M964" s="2"/>
      <c r="N964" s="2" t="s">
        <v>11</v>
      </c>
      <c r="O964" s="2" t="s">
        <v>1583</v>
      </c>
      <c r="P964" s="67">
        <v>1.0215000000000001</v>
      </c>
      <c r="Q964" s="2">
        <v>160</v>
      </c>
      <c r="R964" s="66" t="s">
        <v>102</v>
      </c>
      <c r="S964" s="66">
        <v>102631043</v>
      </c>
      <c r="T964" s="66">
        <v>102898559</v>
      </c>
      <c r="U964" s="31">
        <f t="shared" si="16"/>
        <v>267516</v>
      </c>
      <c r="V964" s="66">
        <v>158</v>
      </c>
    </row>
    <row r="965" spans="1:22" ht="12.75" customHeight="1">
      <c r="A965" s="2" t="s">
        <v>214</v>
      </c>
      <c r="B965" s="2" t="s">
        <v>1579</v>
      </c>
      <c r="C965" s="2" t="s">
        <v>15</v>
      </c>
      <c r="D965" s="81">
        <v>7025</v>
      </c>
      <c r="E965" s="54"/>
      <c r="F965" s="2" t="s">
        <v>180</v>
      </c>
      <c r="G965" s="29">
        <v>74224419</v>
      </c>
      <c r="H965" s="2" t="s">
        <v>1201</v>
      </c>
      <c r="I965" s="2" t="s">
        <v>1586</v>
      </c>
      <c r="J965" s="2" t="s">
        <v>9</v>
      </c>
      <c r="K965" s="2" t="s">
        <v>17</v>
      </c>
      <c r="L965" s="2" t="s">
        <v>3751</v>
      </c>
      <c r="M965" s="2"/>
      <c r="N965" s="2" t="s">
        <v>1578</v>
      </c>
      <c r="O965" s="2" t="s">
        <v>1583</v>
      </c>
      <c r="P965" s="67">
        <v>1.1733</v>
      </c>
      <c r="Q965" s="2">
        <v>1276</v>
      </c>
      <c r="R965" s="66" t="s">
        <v>180</v>
      </c>
      <c r="S965" s="66">
        <v>74226115</v>
      </c>
      <c r="T965" s="66">
        <v>74278448</v>
      </c>
      <c r="U965" s="31">
        <f t="shared" si="16"/>
        <v>52333</v>
      </c>
      <c r="V965" s="66">
        <v>28</v>
      </c>
    </row>
    <row r="966" spans="1:22" ht="12.75" customHeight="1">
      <c r="A966" s="2" t="s">
        <v>214</v>
      </c>
      <c r="B966" s="2" t="s">
        <v>1579</v>
      </c>
      <c r="C966" s="2" t="s">
        <v>15</v>
      </c>
      <c r="D966" s="81">
        <v>4335</v>
      </c>
      <c r="E966" s="54"/>
      <c r="F966" s="2" t="s">
        <v>180</v>
      </c>
      <c r="G966" s="29">
        <v>74265108</v>
      </c>
      <c r="H966" s="2" t="s">
        <v>1201</v>
      </c>
      <c r="I966" s="2" t="s">
        <v>1586</v>
      </c>
      <c r="J966" s="2" t="s">
        <v>9</v>
      </c>
      <c r="K966" s="2" t="s">
        <v>17</v>
      </c>
      <c r="L966" s="2" t="s">
        <v>3751</v>
      </c>
      <c r="M966" s="2"/>
      <c r="N966" s="2" t="s">
        <v>1578</v>
      </c>
      <c r="O966" s="2" t="s">
        <v>1583</v>
      </c>
      <c r="P966" s="67">
        <v>1.1733</v>
      </c>
      <c r="Q966" s="2">
        <v>0</v>
      </c>
      <c r="R966" s="66" t="s">
        <v>180</v>
      </c>
      <c r="S966" s="66">
        <v>74226115</v>
      </c>
      <c r="T966" s="66">
        <v>74278448</v>
      </c>
      <c r="U966" s="31">
        <f t="shared" si="16"/>
        <v>52333</v>
      </c>
      <c r="V966" s="66">
        <v>28</v>
      </c>
    </row>
    <row r="967" spans="1:22" ht="12.75" customHeight="1">
      <c r="A967" s="2" t="s">
        <v>214</v>
      </c>
      <c r="B967" s="2" t="s">
        <v>1579</v>
      </c>
      <c r="C967" s="2" t="s">
        <v>15</v>
      </c>
      <c r="D967" s="81">
        <v>1412</v>
      </c>
      <c r="E967" s="54"/>
      <c r="F967" s="2" t="s">
        <v>180</v>
      </c>
      <c r="G967" s="29">
        <v>74280627</v>
      </c>
      <c r="H967" s="2" t="s">
        <v>1201</v>
      </c>
      <c r="I967" s="2" t="s">
        <v>1586</v>
      </c>
      <c r="J967" s="2" t="s">
        <v>9</v>
      </c>
      <c r="K967" s="2" t="s">
        <v>17</v>
      </c>
      <c r="L967" s="2" t="s">
        <v>3751</v>
      </c>
      <c r="M967" s="2"/>
      <c r="N967" s="2" t="s">
        <v>1578</v>
      </c>
      <c r="O967" s="2" t="s">
        <v>1583</v>
      </c>
      <c r="P967" s="67">
        <v>1.1733</v>
      </c>
      <c r="Q967" s="2">
        <v>2178</v>
      </c>
      <c r="R967" s="66" t="s">
        <v>180</v>
      </c>
      <c r="S967" s="66">
        <v>74226115</v>
      </c>
      <c r="T967" s="66">
        <v>74278448</v>
      </c>
      <c r="U967" s="31">
        <f t="shared" si="16"/>
        <v>52333</v>
      </c>
      <c r="V967" s="66">
        <v>28</v>
      </c>
    </row>
    <row r="968" spans="1:22" ht="12.75" customHeight="1">
      <c r="A968" s="2" t="s">
        <v>214</v>
      </c>
      <c r="B968" s="2" t="s">
        <v>1579</v>
      </c>
      <c r="C968" s="2" t="s">
        <v>15</v>
      </c>
      <c r="D968" s="81">
        <v>3215</v>
      </c>
      <c r="E968" s="54"/>
      <c r="F968" s="2" t="s">
        <v>464</v>
      </c>
      <c r="G968" s="29">
        <v>156183875</v>
      </c>
      <c r="H968" s="2" t="s">
        <v>1202</v>
      </c>
      <c r="I968" s="2" t="s">
        <v>1585</v>
      </c>
      <c r="J968" s="2" t="s">
        <v>9</v>
      </c>
      <c r="K968" s="2" t="s">
        <v>17</v>
      </c>
      <c r="L968" s="2" t="s">
        <v>3751</v>
      </c>
      <c r="M968" s="81" t="s">
        <v>487</v>
      </c>
      <c r="N968" s="2" t="s">
        <v>1578</v>
      </c>
      <c r="O968" s="2" t="s">
        <v>1583</v>
      </c>
      <c r="P968" s="67">
        <v>2.0198999999999998</v>
      </c>
      <c r="Q968" s="2">
        <v>0</v>
      </c>
      <c r="R968" s="66" t="s">
        <v>464</v>
      </c>
      <c r="S968" s="66">
        <v>156184172</v>
      </c>
      <c r="T968" s="66">
        <v>156226218</v>
      </c>
      <c r="U968" s="31">
        <f t="shared" si="16"/>
        <v>42046</v>
      </c>
      <c r="V968" s="66">
        <v>39</v>
      </c>
    </row>
    <row r="969" spans="1:22" ht="12.75" customHeight="1">
      <c r="A969" s="2" t="s">
        <v>214</v>
      </c>
      <c r="B969" s="2" t="s">
        <v>1579</v>
      </c>
      <c r="C969" s="2" t="s">
        <v>15</v>
      </c>
      <c r="D969" s="81">
        <v>4478</v>
      </c>
      <c r="E969" s="54"/>
      <c r="F969" s="2" t="s">
        <v>464</v>
      </c>
      <c r="G969" s="29">
        <v>156188501</v>
      </c>
      <c r="H969" s="2" t="s">
        <v>1202</v>
      </c>
      <c r="I969" s="2" t="s">
        <v>1585</v>
      </c>
      <c r="J969" s="2" t="s">
        <v>9</v>
      </c>
      <c r="K969" s="2" t="s">
        <v>17</v>
      </c>
      <c r="L969" s="2" t="s">
        <v>3751</v>
      </c>
      <c r="M969" s="81" t="s">
        <v>487</v>
      </c>
      <c r="N969" s="2" t="s">
        <v>1578</v>
      </c>
      <c r="O969" s="2" t="s">
        <v>1583</v>
      </c>
      <c r="P969" s="67">
        <v>2.0198999999999998</v>
      </c>
      <c r="Q969" s="2">
        <v>0</v>
      </c>
      <c r="R969" s="66" t="s">
        <v>464</v>
      </c>
      <c r="S969" s="66">
        <v>156184172</v>
      </c>
      <c r="T969" s="66">
        <v>156226218</v>
      </c>
      <c r="U969" s="31">
        <f t="shared" si="16"/>
        <v>42046</v>
      </c>
      <c r="V969" s="66">
        <v>39</v>
      </c>
    </row>
    <row r="970" spans="1:22" ht="12.75" customHeight="1">
      <c r="A970" s="2" t="s">
        <v>214</v>
      </c>
      <c r="B970" s="2" t="s">
        <v>1579</v>
      </c>
      <c r="C970" s="2" t="s">
        <v>15</v>
      </c>
      <c r="D970" s="81">
        <v>4011</v>
      </c>
      <c r="E970" s="54"/>
      <c r="F970" s="2" t="s">
        <v>464</v>
      </c>
      <c r="G970" s="29">
        <v>156193302</v>
      </c>
      <c r="H970" s="2" t="s">
        <v>1202</v>
      </c>
      <c r="I970" s="2" t="s">
        <v>1585</v>
      </c>
      <c r="J970" s="2" t="s">
        <v>9</v>
      </c>
      <c r="K970" s="2" t="s">
        <v>17</v>
      </c>
      <c r="L970" s="2" t="s">
        <v>3751</v>
      </c>
      <c r="M970" s="81" t="s">
        <v>487</v>
      </c>
      <c r="N970" s="2" t="s">
        <v>1578</v>
      </c>
      <c r="O970" s="2" t="s">
        <v>1583</v>
      </c>
      <c r="P970" s="67">
        <v>2.0198999999999998</v>
      </c>
      <c r="Q970" s="2">
        <v>0</v>
      </c>
      <c r="R970" s="66" t="s">
        <v>464</v>
      </c>
      <c r="S970" s="66">
        <v>156184172</v>
      </c>
      <c r="T970" s="66">
        <v>156226218</v>
      </c>
      <c r="U970" s="31">
        <f t="shared" si="16"/>
        <v>42046</v>
      </c>
      <c r="V970" s="66">
        <v>39</v>
      </c>
    </row>
    <row r="971" spans="1:22" ht="12.75" customHeight="1">
      <c r="A971" s="2" t="s">
        <v>214</v>
      </c>
      <c r="B971" s="2" t="s">
        <v>1579</v>
      </c>
      <c r="C971" s="2" t="s">
        <v>15</v>
      </c>
      <c r="D971" s="81">
        <v>2202</v>
      </c>
      <c r="E971" s="54"/>
      <c r="F971" s="2" t="s">
        <v>464</v>
      </c>
      <c r="G971" s="29">
        <v>156206170</v>
      </c>
      <c r="H971" s="2" t="s">
        <v>1202</v>
      </c>
      <c r="I971" s="2" t="s">
        <v>1585</v>
      </c>
      <c r="J971" s="2" t="s">
        <v>9</v>
      </c>
      <c r="K971" s="2" t="s">
        <v>17</v>
      </c>
      <c r="L971" s="2" t="s">
        <v>3751</v>
      </c>
      <c r="M971" s="81" t="s">
        <v>487</v>
      </c>
      <c r="N971" s="2" t="s">
        <v>1578</v>
      </c>
      <c r="O971" s="2" t="s">
        <v>1583</v>
      </c>
      <c r="P971" s="67">
        <v>2.0198999999999998</v>
      </c>
      <c r="Q971" s="2">
        <v>0</v>
      </c>
      <c r="R971" s="66" t="s">
        <v>464</v>
      </c>
      <c r="S971" s="66">
        <v>156184172</v>
      </c>
      <c r="T971" s="66">
        <v>156226218</v>
      </c>
      <c r="U971" s="31">
        <f t="shared" si="16"/>
        <v>42046</v>
      </c>
      <c r="V971" s="66">
        <v>39</v>
      </c>
    </row>
    <row r="972" spans="1:22" ht="12.75" customHeight="1">
      <c r="A972" s="2" t="s">
        <v>214</v>
      </c>
      <c r="B972" s="2" t="s">
        <v>1579</v>
      </c>
      <c r="C972" s="2" t="s">
        <v>15</v>
      </c>
      <c r="D972" s="81">
        <v>3889</v>
      </c>
      <c r="E972" s="54"/>
      <c r="F972" s="2" t="s">
        <v>464</v>
      </c>
      <c r="G972" s="29">
        <v>156219508</v>
      </c>
      <c r="H972" s="2" t="s">
        <v>1202</v>
      </c>
      <c r="I972" s="2" t="s">
        <v>1585</v>
      </c>
      <c r="J972" s="2" t="s">
        <v>9</v>
      </c>
      <c r="K972" s="2" t="s">
        <v>17</v>
      </c>
      <c r="L972" s="2" t="s">
        <v>3751</v>
      </c>
      <c r="M972" s="81" t="s">
        <v>487</v>
      </c>
      <c r="N972" s="2" t="s">
        <v>1578</v>
      </c>
      <c r="O972" s="2" t="s">
        <v>1583</v>
      </c>
      <c r="P972" s="67">
        <v>2.0198999999999998</v>
      </c>
      <c r="Q972" s="2">
        <v>0</v>
      </c>
      <c r="R972" s="66" t="s">
        <v>464</v>
      </c>
      <c r="S972" s="66">
        <v>156184172</v>
      </c>
      <c r="T972" s="66">
        <v>156226218</v>
      </c>
      <c r="U972" s="31">
        <f t="shared" si="16"/>
        <v>42046</v>
      </c>
      <c r="V972" s="66">
        <v>39</v>
      </c>
    </row>
    <row r="973" spans="1:22" ht="12.75" customHeight="1">
      <c r="A973" s="2" t="s">
        <v>214</v>
      </c>
      <c r="B973" s="2" t="s">
        <v>1579</v>
      </c>
      <c r="C973" s="2" t="s">
        <v>15</v>
      </c>
      <c r="D973" s="81">
        <v>6328</v>
      </c>
      <c r="E973" s="54"/>
      <c r="F973" s="2" t="s">
        <v>687</v>
      </c>
      <c r="G973" s="29">
        <v>153204241</v>
      </c>
      <c r="H973" s="2" t="s">
        <v>1203</v>
      </c>
      <c r="I973" s="2" t="s">
        <v>1585</v>
      </c>
      <c r="J973" s="2" t="s">
        <v>9</v>
      </c>
      <c r="K973" s="2" t="s">
        <v>17</v>
      </c>
      <c r="L973" s="2" t="s">
        <v>3751</v>
      </c>
      <c r="M973" s="81" t="s">
        <v>708</v>
      </c>
      <c r="N973" s="2" t="s">
        <v>1578</v>
      </c>
      <c r="O973" s="2" t="s">
        <v>1583</v>
      </c>
      <c r="P973" s="67">
        <v>1.5003</v>
      </c>
      <c r="Q973" s="2">
        <v>8056</v>
      </c>
      <c r="R973" s="66" t="s">
        <v>687</v>
      </c>
      <c r="S973" s="66">
        <v>153212816</v>
      </c>
      <c r="T973" s="66">
        <v>153254952</v>
      </c>
      <c r="U973" s="31">
        <f t="shared" si="16"/>
        <v>42136</v>
      </c>
      <c r="V973" s="66">
        <v>15</v>
      </c>
    </row>
    <row r="974" spans="1:22" ht="12.75" customHeight="1">
      <c r="A974" s="2" t="s">
        <v>214</v>
      </c>
      <c r="B974" s="2" t="s">
        <v>1579</v>
      </c>
      <c r="C974" s="2" t="s">
        <v>15</v>
      </c>
      <c r="D974" s="81">
        <v>5429</v>
      </c>
      <c r="E974" s="54"/>
      <c r="F974" s="2" t="s">
        <v>687</v>
      </c>
      <c r="G974" s="29">
        <v>153205869</v>
      </c>
      <c r="H974" s="2" t="s">
        <v>1203</v>
      </c>
      <c r="I974" s="2" t="s">
        <v>1585</v>
      </c>
      <c r="J974" s="2" t="s">
        <v>9</v>
      </c>
      <c r="K974" s="2" t="s">
        <v>17</v>
      </c>
      <c r="L974" s="2" t="s">
        <v>3751</v>
      </c>
      <c r="M974" s="81" t="s">
        <v>708</v>
      </c>
      <c r="N974" s="2" t="s">
        <v>1578</v>
      </c>
      <c r="O974" s="2" t="s">
        <v>1583</v>
      </c>
      <c r="P974" s="67">
        <v>1.5003</v>
      </c>
      <c r="Q974" s="2">
        <v>6946</v>
      </c>
      <c r="R974" s="66" t="s">
        <v>687</v>
      </c>
      <c r="S974" s="66">
        <v>153212816</v>
      </c>
      <c r="T974" s="66">
        <v>153254952</v>
      </c>
      <c r="U974" s="31">
        <f t="shared" si="16"/>
        <v>42136</v>
      </c>
      <c r="V974" s="66">
        <v>15</v>
      </c>
    </row>
    <row r="975" spans="1:22" ht="12.75" customHeight="1">
      <c r="A975" s="2" t="s">
        <v>214</v>
      </c>
      <c r="B975" s="2" t="s">
        <v>1579</v>
      </c>
      <c r="C975" s="2" t="s">
        <v>15</v>
      </c>
      <c r="D975" s="81">
        <v>5270</v>
      </c>
      <c r="E975" s="54"/>
      <c r="F975" s="2" t="s">
        <v>687</v>
      </c>
      <c r="G975" s="29">
        <v>153216466</v>
      </c>
      <c r="H975" s="2" t="s">
        <v>1203</v>
      </c>
      <c r="I975" s="2" t="s">
        <v>1585</v>
      </c>
      <c r="J975" s="2" t="s">
        <v>9</v>
      </c>
      <c r="K975" s="2" t="s">
        <v>17</v>
      </c>
      <c r="L975" s="2" t="s">
        <v>3751</v>
      </c>
      <c r="M975" s="2"/>
      <c r="N975" s="2" t="s">
        <v>1578</v>
      </c>
      <c r="O975" s="2" t="s">
        <v>1583</v>
      </c>
      <c r="P975" s="67">
        <v>1.5003</v>
      </c>
      <c r="Q975" s="2">
        <v>0</v>
      </c>
      <c r="R975" s="66" t="s">
        <v>687</v>
      </c>
      <c r="S975" s="66">
        <v>153212816</v>
      </c>
      <c r="T975" s="66">
        <v>153254952</v>
      </c>
      <c r="U975" s="31">
        <f t="shared" si="16"/>
        <v>42136</v>
      </c>
      <c r="V975" s="66">
        <v>15</v>
      </c>
    </row>
    <row r="976" spans="1:22" ht="12.75" customHeight="1">
      <c r="A976" s="2" t="s">
        <v>214</v>
      </c>
      <c r="B976" s="2" t="s">
        <v>1579</v>
      </c>
      <c r="C976" s="2" t="s">
        <v>15</v>
      </c>
      <c r="D976" s="81">
        <v>7766</v>
      </c>
      <c r="E976" s="54"/>
      <c r="F976" s="2" t="s">
        <v>687</v>
      </c>
      <c r="G976" s="29">
        <v>153231597</v>
      </c>
      <c r="H976" s="2" t="s">
        <v>1203</v>
      </c>
      <c r="I976" s="2" t="s">
        <v>1585</v>
      </c>
      <c r="J976" s="2" t="s">
        <v>9</v>
      </c>
      <c r="K976" s="2" t="s">
        <v>17</v>
      </c>
      <c r="L976" s="2" t="s">
        <v>3751</v>
      </c>
      <c r="M976" s="2"/>
      <c r="N976" s="2" t="s">
        <v>1578</v>
      </c>
      <c r="O976" s="2" t="s">
        <v>1583</v>
      </c>
      <c r="P976" s="67">
        <v>1.5003</v>
      </c>
      <c r="Q976" s="2">
        <v>0</v>
      </c>
      <c r="R976" s="66" t="s">
        <v>687</v>
      </c>
      <c r="S976" s="66">
        <v>153212816</v>
      </c>
      <c r="T976" s="66">
        <v>153254952</v>
      </c>
      <c r="U976" s="31">
        <f t="shared" si="16"/>
        <v>42136</v>
      </c>
      <c r="V976" s="66">
        <v>15</v>
      </c>
    </row>
    <row r="977" spans="1:22" ht="12.75" customHeight="1">
      <c r="A977" s="2" t="s">
        <v>214</v>
      </c>
      <c r="B977" s="2" t="s">
        <v>1579</v>
      </c>
      <c r="C977" s="2" t="s">
        <v>15</v>
      </c>
      <c r="D977" s="81">
        <v>1227</v>
      </c>
      <c r="E977" s="54"/>
      <c r="F977" s="2" t="s">
        <v>687</v>
      </c>
      <c r="G977" s="29">
        <v>153232527</v>
      </c>
      <c r="H977" s="2" t="s">
        <v>1203</v>
      </c>
      <c r="I977" s="2" t="s">
        <v>1585</v>
      </c>
      <c r="J977" s="2" t="s">
        <v>9</v>
      </c>
      <c r="K977" s="2" t="s">
        <v>17</v>
      </c>
      <c r="L977" s="2" t="s">
        <v>3751</v>
      </c>
      <c r="M977" s="2"/>
      <c r="N977" s="2" t="s">
        <v>1578</v>
      </c>
      <c r="O977" s="2" t="s">
        <v>1583</v>
      </c>
      <c r="P977" s="67">
        <v>1.5003</v>
      </c>
      <c r="Q977" s="2">
        <v>0</v>
      </c>
      <c r="R977" s="66" t="s">
        <v>687</v>
      </c>
      <c r="S977" s="66">
        <v>153212816</v>
      </c>
      <c r="T977" s="66">
        <v>153254952</v>
      </c>
      <c r="U977" s="31">
        <f t="shared" si="16"/>
        <v>42136</v>
      </c>
      <c r="V977" s="66">
        <v>15</v>
      </c>
    </row>
    <row r="978" spans="1:22" ht="12.75" customHeight="1">
      <c r="A978" s="2" t="s">
        <v>444</v>
      </c>
      <c r="B978" s="2" t="s">
        <v>1579</v>
      </c>
      <c r="C978" s="2" t="s">
        <v>15</v>
      </c>
      <c r="D978" s="81">
        <v>713</v>
      </c>
      <c r="E978" s="54"/>
      <c r="F978" s="2" t="s">
        <v>426</v>
      </c>
      <c r="G978" s="29">
        <v>40120929</v>
      </c>
      <c r="H978" s="2" t="s">
        <v>1204</v>
      </c>
      <c r="I978" s="2" t="s">
        <v>1580</v>
      </c>
      <c r="J978" s="2" t="s">
        <v>9</v>
      </c>
      <c r="K978" s="2" t="s">
        <v>17</v>
      </c>
      <c r="L978" s="2" t="s">
        <v>3751</v>
      </c>
      <c r="M978" s="81" t="s">
        <v>445</v>
      </c>
      <c r="N978" s="2" t="s">
        <v>11</v>
      </c>
      <c r="O978" s="2" t="s">
        <v>1583</v>
      </c>
      <c r="P978" s="67">
        <v>1.6666000000000001</v>
      </c>
      <c r="Q978" s="2">
        <v>0</v>
      </c>
      <c r="R978" s="66" t="s">
        <v>426</v>
      </c>
      <c r="S978" s="66">
        <v>40112795</v>
      </c>
      <c r="T978" s="66">
        <v>40122405</v>
      </c>
      <c r="U978" s="31">
        <f t="shared" si="16"/>
        <v>9610</v>
      </c>
      <c r="V978" s="66">
        <v>7</v>
      </c>
    </row>
    <row r="979" spans="1:22" ht="12.75" customHeight="1">
      <c r="A979" s="2" t="s">
        <v>444</v>
      </c>
      <c r="B979" s="2" t="s">
        <v>1579</v>
      </c>
      <c r="C979" s="2" t="s">
        <v>15</v>
      </c>
      <c r="D979" s="81">
        <v>3356</v>
      </c>
      <c r="E979" s="54"/>
      <c r="F979" s="2" t="s">
        <v>426</v>
      </c>
      <c r="G979" s="29">
        <v>40120963</v>
      </c>
      <c r="H979" s="2" t="s">
        <v>1204</v>
      </c>
      <c r="I979" s="2" t="s">
        <v>1580</v>
      </c>
      <c r="J979" s="2" t="s">
        <v>9</v>
      </c>
      <c r="K979" s="2" t="s">
        <v>17</v>
      </c>
      <c r="L979" s="2" t="s">
        <v>3751</v>
      </c>
      <c r="M979" s="81" t="s">
        <v>445</v>
      </c>
      <c r="N979" s="2" t="s">
        <v>11</v>
      </c>
      <c r="O979" s="2" t="s">
        <v>1583</v>
      </c>
      <c r="P979" s="67">
        <v>1.6666000000000001</v>
      </c>
      <c r="Q979" s="2">
        <v>0</v>
      </c>
      <c r="R979" s="66" t="s">
        <v>426</v>
      </c>
      <c r="S979" s="66">
        <v>40112795</v>
      </c>
      <c r="T979" s="66">
        <v>40122405</v>
      </c>
      <c r="U979" s="31">
        <f t="shared" si="16"/>
        <v>9610</v>
      </c>
      <c r="V979" s="66">
        <v>7</v>
      </c>
    </row>
    <row r="980" spans="1:22" ht="12.75" customHeight="1">
      <c r="A980" s="2" t="s">
        <v>635</v>
      </c>
      <c r="B980" s="2" t="s">
        <v>1579</v>
      </c>
      <c r="C980" s="2" t="s">
        <v>15</v>
      </c>
      <c r="D980" s="81">
        <v>2257</v>
      </c>
      <c r="E980" s="54"/>
      <c r="F980" s="2" t="s">
        <v>628</v>
      </c>
      <c r="G980" s="29">
        <v>80692421</v>
      </c>
      <c r="H980" s="2" t="s">
        <v>1205</v>
      </c>
      <c r="I980" s="2" t="s">
        <v>1580</v>
      </c>
      <c r="J980" s="2" t="s">
        <v>9</v>
      </c>
      <c r="K980" s="2" t="s">
        <v>17</v>
      </c>
      <c r="L980" s="2" t="s">
        <v>3751</v>
      </c>
      <c r="M980" s="2"/>
      <c r="N980" s="2" t="s">
        <v>11</v>
      </c>
      <c r="O980" s="2" t="s">
        <v>1582</v>
      </c>
      <c r="P980" s="67">
        <v>-1.1000000000000001E-3</v>
      </c>
      <c r="Q980" s="2">
        <v>0</v>
      </c>
      <c r="R980" s="66" t="s">
        <v>628</v>
      </c>
      <c r="S980" s="66">
        <v>64849510</v>
      </c>
      <c r="T980" s="66">
        <v>80729911</v>
      </c>
      <c r="U980" s="31">
        <f t="shared" si="16"/>
        <v>15880401</v>
      </c>
      <c r="V980" s="66">
        <v>9575</v>
      </c>
    </row>
    <row r="981" spans="1:22" ht="12.75" customHeight="1">
      <c r="A981" s="2" t="s">
        <v>635</v>
      </c>
      <c r="B981" s="2" t="s">
        <v>1579</v>
      </c>
      <c r="C981" s="2" t="s">
        <v>15</v>
      </c>
      <c r="D981" s="81">
        <v>2136</v>
      </c>
      <c r="E981" s="54"/>
      <c r="F981" s="2" t="s">
        <v>628</v>
      </c>
      <c r="G981" s="29">
        <v>80879556</v>
      </c>
      <c r="H981" s="2" t="s">
        <v>1205</v>
      </c>
      <c r="I981" s="2" t="s">
        <v>1580</v>
      </c>
      <c r="J981" s="2" t="s">
        <v>9</v>
      </c>
      <c r="K981" s="2" t="s">
        <v>17</v>
      </c>
      <c r="L981" s="2" t="s">
        <v>3751</v>
      </c>
      <c r="M981" s="2"/>
      <c r="N981" s="2" t="s">
        <v>11</v>
      </c>
      <c r="O981" s="2" t="s">
        <v>1582</v>
      </c>
      <c r="P981" s="67">
        <v>-5.4999999999999997E-3</v>
      </c>
      <c r="Q981" s="2">
        <v>0</v>
      </c>
      <c r="R981" s="66" t="s">
        <v>628</v>
      </c>
      <c r="S981" s="66">
        <v>80836669</v>
      </c>
      <c r="T981" s="66">
        <v>112291494</v>
      </c>
      <c r="U981" s="31">
        <f t="shared" si="16"/>
        <v>31454825</v>
      </c>
      <c r="V981" s="66">
        <v>18519</v>
      </c>
    </row>
    <row r="982" spans="1:22" ht="12.75" customHeight="1">
      <c r="A982" s="2" t="s">
        <v>585</v>
      </c>
      <c r="B982" s="2" t="s">
        <v>1579</v>
      </c>
      <c r="C982" s="2" t="s">
        <v>15</v>
      </c>
      <c r="D982" s="81">
        <v>1043</v>
      </c>
      <c r="E982" s="54"/>
      <c r="F982" s="2" t="s">
        <v>577</v>
      </c>
      <c r="G982" s="29">
        <v>26123159</v>
      </c>
      <c r="H982" s="2" t="s">
        <v>1206</v>
      </c>
      <c r="I982" s="2" t="s">
        <v>1580</v>
      </c>
      <c r="J982" s="2" t="s">
        <v>9</v>
      </c>
      <c r="K982" s="2" t="s">
        <v>17</v>
      </c>
      <c r="L982" s="2" t="s">
        <v>3751</v>
      </c>
      <c r="M982" s="2"/>
      <c r="N982" s="2" t="s">
        <v>11</v>
      </c>
      <c r="O982" s="2" t="s">
        <v>1583</v>
      </c>
      <c r="P982" s="67">
        <v>0.47360000000000002</v>
      </c>
      <c r="Q982" s="2">
        <v>0</v>
      </c>
      <c r="R982" s="66" t="s">
        <v>577</v>
      </c>
      <c r="S982" s="66">
        <v>19044869</v>
      </c>
      <c r="T982" s="66">
        <v>29843434</v>
      </c>
      <c r="U982" s="31">
        <f t="shared" si="16"/>
        <v>10798565</v>
      </c>
      <c r="V982" s="66">
        <v>6931</v>
      </c>
    </row>
    <row r="983" spans="1:22" ht="12.75" customHeight="1">
      <c r="A983" s="2" t="s">
        <v>585</v>
      </c>
      <c r="B983" s="2" t="s">
        <v>1579</v>
      </c>
      <c r="C983" s="2" t="s">
        <v>15</v>
      </c>
      <c r="D983" s="81">
        <v>3676</v>
      </c>
      <c r="E983" s="54"/>
      <c r="F983" s="2" t="s">
        <v>577</v>
      </c>
      <c r="G983" s="29">
        <v>26123188</v>
      </c>
      <c r="H983" s="2" t="s">
        <v>1206</v>
      </c>
      <c r="I983" s="2" t="s">
        <v>1580</v>
      </c>
      <c r="J983" s="2" t="s">
        <v>9</v>
      </c>
      <c r="K983" s="2" t="s">
        <v>17</v>
      </c>
      <c r="L983" s="2" t="s">
        <v>3751</v>
      </c>
      <c r="M983" s="2"/>
      <c r="N983" s="2" t="s">
        <v>11</v>
      </c>
      <c r="O983" s="2" t="s">
        <v>1583</v>
      </c>
      <c r="P983" s="67">
        <v>0.47360000000000002</v>
      </c>
      <c r="Q983" s="2">
        <v>0</v>
      </c>
      <c r="R983" s="66" t="s">
        <v>577</v>
      </c>
      <c r="S983" s="66">
        <v>19044869</v>
      </c>
      <c r="T983" s="66">
        <v>29843434</v>
      </c>
      <c r="U983" s="31">
        <f t="shared" si="16"/>
        <v>10798565</v>
      </c>
      <c r="V983" s="66">
        <v>6931</v>
      </c>
    </row>
    <row r="984" spans="1:22" ht="12.75" customHeight="1">
      <c r="A984" s="2" t="s">
        <v>81</v>
      </c>
      <c r="B984" s="2" t="s">
        <v>1579</v>
      </c>
      <c r="C984" s="2" t="s">
        <v>15</v>
      </c>
      <c r="D984" s="81">
        <v>1238</v>
      </c>
      <c r="E984" s="54"/>
      <c r="F984" s="2" t="s">
        <v>8</v>
      </c>
      <c r="G984" s="29">
        <v>171107058</v>
      </c>
      <c r="H984" s="2" t="s">
        <v>1207</v>
      </c>
      <c r="I984" s="2" t="s">
        <v>1580</v>
      </c>
      <c r="J984" s="2" t="s">
        <v>9</v>
      </c>
      <c r="K984" s="2" t="s">
        <v>17</v>
      </c>
      <c r="L984" s="2" t="s">
        <v>3751</v>
      </c>
      <c r="M984" s="81" t="s">
        <v>82</v>
      </c>
      <c r="N984" s="2" t="s">
        <v>1578</v>
      </c>
      <c r="O984" s="2" t="s">
        <v>1583</v>
      </c>
      <c r="P984" s="67">
        <v>0.64419999999999999</v>
      </c>
      <c r="Q984" s="2">
        <v>0</v>
      </c>
      <c r="R984" s="66" t="s">
        <v>8</v>
      </c>
      <c r="S984" s="66">
        <v>171058236</v>
      </c>
      <c r="T984" s="66">
        <v>171110707</v>
      </c>
      <c r="U984" s="31">
        <f t="shared" si="16"/>
        <v>52471</v>
      </c>
      <c r="V984" s="66">
        <v>41</v>
      </c>
    </row>
    <row r="985" spans="1:22" ht="12.75" customHeight="1">
      <c r="A985" s="2" t="s">
        <v>81</v>
      </c>
      <c r="B985" s="2" t="s">
        <v>1579</v>
      </c>
      <c r="C985" s="2" t="s">
        <v>15</v>
      </c>
      <c r="D985" s="81">
        <v>1254</v>
      </c>
      <c r="E985" s="54"/>
      <c r="F985" s="2" t="s">
        <v>8</v>
      </c>
      <c r="G985" s="29">
        <v>171174069</v>
      </c>
      <c r="H985" s="2" t="s">
        <v>1207</v>
      </c>
      <c r="I985" s="2" t="s">
        <v>1580</v>
      </c>
      <c r="J985" s="2" t="s">
        <v>9</v>
      </c>
      <c r="K985" s="2" t="s">
        <v>17</v>
      </c>
      <c r="L985" s="2" t="s">
        <v>3751</v>
      </c>
      <c r="M985" s="2"/>
      <c r="N985" s="2" t="s">
        <v>1578</v>
      </c>
      <c r="O985" s="2" t="s">
        <v>1583</v>
      </c>
      <c r="P985" s="67">
        <v>0.69230000000000003</v>
      </c>
      <c r="Q985" s="2">
        <v>0</v>
      </c>
      <c r="R985" s="66" t="s">
        <v>8</v>
      </c>
      <c r="S985" s="66">
        <v>171173121</v>
      </c>
      <c r="T985" s="66">
        <v>171186868</v>
      </c>
      <c r="U985" s="31">
        <f t="shared" si="16"/>
        <v>13747</v>
      </c>
      <c r="V985" s="66">
        <v>14</v>
      </c>
    </row>
    <row r="986" spans="1:22" ht="12.75" customHeight="1">
      <c r="A986" s="2" t="s">
        <v>236</v>
      </c>
      <c r="B986" s="2" t="s">
        <v>1579</v>
      </c>
      <c r="C986" s="2" t="s">
        <v>15</v>
      </c>
      <c r="D986" s="81">
        <v>4029</v>
      </c>
      <c r="E986" s="54"/>
      <c r="F986" s="2" t="s">
        <v>225</v>
      </c>
      <c r="G986" s="29">
        <v>68616554</v>
      </c>
      <c r="H986" s="2" t="s">
        <v>1208</v>
      </c>
      <c r="I986" s="2" t="s">
        <v>1580</v>
      </c>
      <c r="J986" s="2" t="s">
        <v>9</v>
      </c>
      <c r="K986" s="2" t="s">
        <v>17</v>
      </c>
      <c r="L986" s="2" t="s">
        <v>3751</v>
      </c>
      <c r="M986" s="81" t="s">
        <v>234</v>
      </c>
      <c r="N986" s="2" t="s">
        <v>11</v>
      </c>
      <c r="O986" s="2" t="s">
        <v>1583</v>
      </c>
      <c r="P986" s="67">
        <v>0.5746</v>
      </c>
      <c r="Q986" s="2">
        <v>2178</v>
      </c>
      <c r="R986" s="66" t="s">
        <v>225</v>
      </c>
      <c r="S986" s="66">
        <v>68619036</v>
      </c>
      <c r="T986" s="66">
        <v>68780897</v>
      </c>
      <c r="U986" s="31">
        <f t="shared" si="16"/>
        <v>161861</v>
      </c>
      <c r="V986" s="66">
        <v>104</v>
      </c>
    </row>
    <row r="987" spans="1:22" ht="12.75" customHeight="1">
      <c r="A987" s="2" t="s">
        <v>236</v>
      </c>
      <c r="B987" s="2" t="s">
        <v>1579</v>
      </c>
      <c r="C987" s="2" t="s">
        <v>15</v>
      </c>
      <c r="D987" s="81">
        <v>4300</v>
      </c>
      <c r="E987" s="54"/>
      <c r="F987" s="2" t="s">
        <v>225</v>
      </c>
      <c r="G987" s="29">
        <v>68779129</v>
      </c>
      <c r="H987" s="2" t="s">
        <v>1208</v>
      </c>
      <c r="I987" s="2" t="s">
        <v>1580</v>
      </c>
      <c r="J987" s="2" t="s">
        <v>9</v>
      </c>
      <c r="K987" s="2" t="s">
        <v>17</v>
      </c>
      <c r="L987" s="2" t="s">
        <v>3751</v>
      </c>
      <c r="M987" s="81" t="s">
        <v>234</v>
      </c>
      <c r="N987" s="2" t="s">
        <v>11</v>
      </c>
      <c r="O987" s="2" t="s">
        <v>1583</v>
      </c>
      <c r="P987" s="67">
        <v>0.5746</v>
      </c>
      <c r="Q987" s="2">
        <v>0</v>
      </c>
      <c r="R987" s="66" t="s">
        <v>225</v>
      </c>
      <c r="S987" s="66">
        <v>68619036</v>
      </c>
      <c r="T987" s="66">
        <v>68780897</v>
      </c>
      <c r="U987" s="31">
        <f t="shared" si="16"/>
        <v>161861</v>
      </c>
      <c r="V987" s="66">
        <v>104</v>
      </c>
    </row>
    <row r="988" spans="1:22" ht="12.75" customHeight="1">
      <c r="A988" s="2" t="s">
        <v>175</v>
      </c>
      <c r="B988" s="2" t="s">
        <v>1579</v>
      </c>
      <c r="C988" s="2" t="s">
        <v>15</v>
      </c>
      <c r="D988" s="81">
        <v>4782</v>
      </c>
      <c r="E988" s="54"/>
      <c r="F988" s="2" t="s">
        <v>664</v>
      </c>
      <c r="G988" s="29">
        <v>97847179</v>
      </c>
      <c r="H988" s="83" t="s">
        <v>1285</v>
      </c>
      <c r="I988" s="2" t="s">
        <v>1580</v>
      </c>
      <c r="J988" s="2" t="s">
        <v>9</v>
      </c>
      <c r="K988" s="2" t="s">
        <v>17</v>
      </c>
      <c r="L988" s="2" t="s">
        <v>3751</v>
      </c>
      <c r="M988" s="81" t="s">
        <v>679</v>
      </c>
      <c r="N988" s="2" t="s">
        <v>20</v>
      </c>
      <c r="O988" s="2" t="s">
        <v>1582</v>
      </c>
      <c r="P988" s="67">
        <v>0.22389999999999999</v>
      </c>
      <c r="Q988" s="2">
        <v>0</v>
      </c>
      <c r="R988" s="66" t="s">
        <v>664</v>
      </c>
      <c r="S988" s="66">
        <v>74262200</v>
      </c>
      <c r="T988" s="66">
        <v>112823818</v>
      </c>
      <c r="U988" s="31">
        <f t="shared" si="16"/>
        <v>38561618</v>
      </c>
      <c r="V988" s="66">
        <v>26974</v>
      </c>
    </row>
    <row r="989" spans="1:22" ht="12.75" customHeight="1">
      <c r="A989" s="2" t="s">
        <v>175</v>
      </c>
      <c r="B989" s="2" t="s">
        <v>1579</v>
      </c>
      <c r="C989" s="2" t="s">
        <v>15</v>
      </c>
      <c r="D989" s="81">
        <v>4754</v>
      </c>
      <c r="E989" s="54"/>
      <c r="F989" s="2" t="s">
        <v>664</v>
      </c>
      <c r="G989" s="29">
        <v>97847202</v>
      </c>
      <c r="H989" s="83" t="s">
        <v>1285</v>
      </c>
      <c r="I989" s="2" t="s">
        <v>1580</v>
      </c>
      <c r="J989" s="2" t="s">
        <v>9</v>
      </c>
      <c r="K989" s="2" t="s">
        <v>17</v>
      </c>
      <c r="L989" s="2" t="s">
        <v>3751</v>
      </c>
      <c r="M989" s="81" t="s">
        <v>679</v>
      </c>
      <c r="N989" s="2" t="s">
        <v>20</v>
      </c>
      <c r="O989" s="2" t="s">
        <v>1582</v>
      </c>
      <c r="P989" s="67">
        <v>0.22389999999999999</v>
      </c>
      <c r="Q989" s="2">
        <v>0</v>
      </c>
      <c r="R989" s="66" t="s">
        <v>664</v>
      </c>
      <c r="S989" s="66">
        <v>74262200</v>
      </c>
      <c r="T989" s="66">
        <v>112823818</v>
      </c>
      <c r="U989" s="31">
        <f t="shared" si="16"/>
        <v>38561618</v>
      </c>
      <c r="V989" s="66">
        <v>26974</v>
      </c>
    </row>
    <row r="990" spans="1:22" ht="12.75" customHeight="1">
      <c r="A990" s="2" t="s">
        <v>516</v>
      </c>
      <c r="B990" s="2" t="s">
        <v>1579</v>
      </c>
      <c r="C990" s="2" t="s">
        <v>29</v>
      </c>
      <c r="D990" s="81">
        <v>2547</v>
      </c>
      <c r="E990" s="54"/>
      <c r="F990" s="2" t="s">
        <v>464</v>
      </c>
      <c r="G990" s="29">
        <v>190051711</v>
      </c>
      <c r="H990" s="2" t="s">
        <v>1209</v>
      </c>
      <c r="I990" s="2" t="s">
        <v>1580</v>
      </c>
      <c r="J990" s="2" t="s">
        <v>9</v>
      </c>
      <c r="K990" s="2" t="s">
        <v>17</v>
      </c>
      <c r="L990" s="2" t="s">
        <v>3751</v>
      </c>
      <c r="M990" s="2"/>
      <c r="N990" s="2" t="s">
        <v>1578</v>
      </c>
      <c r="O990" s="2" t="s">
        <v>1583</v>
      </c>
      <c r="P990" s="67">
        <v>2.5579999999999998</v>
      </c>
      <c r="Q990" s="2">
        <v>1633</v>
      </c>
      <c r="R990" s="66" t="s">
        <v>464</v>
      </c>
      <c r="S990" s="66">
        <v>190053776</v>
      </c>
      <c r="T990" s="66">
        <v>190097700</v>
      </c>
      <c r="U990" s="31">
        <f t="shared" si="16"/>
        <v>43924</v>
      </c>
      <c r="V990" s="66">
        <v>30</v>
      </c>
    </row>
    <row r="991" spans="1:22" ht="12.75" customHeight="1">
      <c r="A991" s="2" t="s">
        <v>516</v>
      </c>
      <c r="B991" s="2" t="s">
        <v>1579</v>
      </c>
      <c r="C991" s="2" t="s">
        <v>29</v>
      </c>
      <c r="D991" s="81">
        <v>2959</v>
      </c>
      <c r="E991" s="54"/>
      <c r="F991" s="2" t="s">
        <v>464</v>
      </c>
      <c r="G991" s="29">
        <v>190097948</v>
      </c>
      <c r="H991" s="2" t="s">
        <v>1209</v>
      </c>
      <c r="I991" s="2" t="s">
        <v>1580</v>
      </c>
      <c r="J991" s="2" t="s">
        <v>9</v>
      </c>
      <c r="K991" s="2" t="s">
        <v>17</v>
      </c>
      <c r="L991" s="2" t="s">
        <v>3751</v>
      </c>
      <c r="M991" s="2"/>
      <c r="N991" s="2" t="s">
        <v>1578</v>
      </c>
      <c r="O991" s="2" t="s">
        <v>1583</v>
      </c>
      <c r="P991" s="67">
        <v>2.5579999999999998</v>
      </c>
      <c r="Q991" s="2">
        <v>247</v>
      </c>
      <c r="R991" s="66" t="s">
        <v>464</v>
      </c>
      <c r="S991" s="66">
        <v>190053776</v>
      </c>
      <c r="T991" s="66">
        <v>190097700</v>
      </c>
      <c r="U991" s="31">
        <f t="shared" si="16"/>
        <v>43924</v>
      </c>
      <c r="V991" s="66">
        <v>30</v>
      </c>
    </row>
    <row r="992" spans="1:22" ht="12.75" customHeight="1">
      <c r="A992" s="2" t="s">
        <v>226</v>
      </c>
      <c r="B992" s="2" t="s">
        <v>1579</v>
      </c>
      <c r="C992" s="2" t="s">
        <v>15</v>
      </c>
      <c r="D992" s="81">
        <v>3540</v>
      </c>
      <c r="E992" s="54"/>
      <c r="F992" s="2" t="s">
        <v>225</v>
      </c>
      <c r="G992" s="29">
        <v>37130692</v>
      </c>
      <c r="H992" s="2" t="s">
        <v>1210</v>
      </c>
      <c r="I992" s="2" t="s">
        <v>1585</v>
      </c>
      <c r="J992" s="2" t="s">
        <v>9</v>
      </c>
      <c r="K992" s="2" t="s">
        <v>17</v>
      </c>
      <c r="L992" s="2" t="s">
        <v>3751</v>
      </c>
      <c r="M992" s="81" t="s">
        <v>227</v>
      </c>
      <c r="N992" s="2" t="s">
        <v>1578</v>
      </c>
      <c r="O992" s="2" t="s">
        <v>1583</v>
      </c>
      <c r="P992" s="67">
        <v>2.5605000000000002</v>
      </c>
      <c r="Q992" s="2">
        <v>0</v>
      </c>
      <c r="R992" s="66" t="s">
        <v>225</v>
      </c>
      <c r="S992" s="66">
        <v>37070994</v>
      </c>
      <c r="T992" s="66">
        <v>37262403</v>
      </c>
      <c r="U992" s="31">
        <f t="shared" si="16"/>
        <v>191409</v>
      </c>
      <c r="V992" s="66">
        <v>177</v>
      </c>
    </row>
    <row r="993" spans="1:22" ht="12.75" customHeight="1">
      <c r="A993" s="2" t="s">
        <v>226</v>
      </c>
      <c r="B993" s="2" t="s">
        <v>1579</v>
      </c>
      <c r="C993" s="2" t="s">
        <v>15</v>
      </c>
      <c r="D993" s="81">
        <v>1672</v>
      </c>
      <c r="E993" s="54"/>
      <c r="F993" s="2" t="s">
        <v>225</v>
      </c>
      <c r="G993" s="29">
        <v>37880408</v>
      </c>
      <c r="H993" s="2" t="s">
        <v>1210</v>
      </c>
      <c r="I993" s="2" t="s">
        <v>1585</v>
      </c>
      <c r="J993" s="2" t="s">
        <v>9</v>
      </c>
      <c r="K993" s="2" t="s">
        <v>17</v>
      </c>
      <c r="L993" s="2" t="s">
        <v>3751</v>
      </c>
      <c r="M993" s="81" t="s">
        <v>228</v>
      </c>
      <c r="N993" s="2" t="s">
        <v>1578</v>
      </c>
      <c r="O993" s="2" t="s">
        <v>1583</v>
      </c>
      <c r="P993" s="67">
        <v>3.3584000000000001</v>
      </c>
      <c r="Q993" s="2">
        <v>0</v>
      </c>
      <c r="R993" s="66" t="s">
        <v>225</v>
      </c>
      <c r="S993" s="66">
        <v>37875489</v>
      </c>
      <c r="T993" s="66">
        <v>37897195</v>
      </c>
      <c r="U993" s="31">
        <f t="shared" si="16"/>
        <v>21706</v>
      </c>
      <c r="V993" s="66">
        <v>14</v>
      </c>
    </row>
    <row r="994" spans="1:22" ht="12.75" customHeight="1">
      <c r="A994" s="2" t="s">
        <v>226</v>
      </c>
      <c r="B994" s="2" t="s">
        <v>1579</v>
      </c>
      <c r="C994" s="2" t="s">
        <v>15</v>
      </c>
      <c r="D994" s="81">
        <v>4381</v>
      </c>
      <c r="E994" s="54"/>
      <c r="F994" s="2" t="s">
        <v>225</v>
      </c>
      <c r="G994" s="29">
        <v>37895415</v>
      </c>
      <c r="H994" s="2" t="s">
        <v>1210</v>
      </c>
      <c r="I994" s="2" t="s">
        <v>1585</v>
      </c>
      <c r="J994" s="2" t="s">
        <v>9</v>
      </c>
      <c r="K994" s="2" t="s">
        <v>17</v>
      </c>
      <c r="L994" s="2" t="s">
        <v>3751</v>
      </c>
      <c r="M994" s="81" t="s">
        <v>228</v>
      </c>
      <c r="N994" s="2" t="s">
        <v>1578</v>
      </c>
      <c r="O994" s="2" t="s">
        <v>1583</v>
      </c>
      <c r="P994" s="67">
        <v>3.3584000000000001</v>
      </c>
      <c r="Q994" s="2">
        <v>0</v>
      </c>
      <c r="R994" s="66" t="s">
        <v>225</v>
      </c>
      <c r="S994" s="66">
        <v>37875489</v>
      </c>
      <c r="T994" s="66">
        <v>37897195</v>
      </c>
      <c r="U994" s="31">
        <f t="shared" si="16"/>
        <v>21706</v>
      </c>
      <c r="V994" s="66">
        <v>14</v>
      </c>
    </row>
    <row r="995" spans="1:22" ht="12.75" customHeight="1">
      <c r="A995" s="2" t="s">
        <v>226</v>
      </c>
      <c r="B995" s="2" t="s">
        <v>1579</v>
      </c>
      <c r="C995" s="2" t="s">
        <v>15</v>
      </c>
      <c r="D995" s="81">
        <v>2702</v>
      </c>
      <c r="E995" s="54"/>
      <c r="F995" s="2" t="s">
        <v>225</v>
      </c>
      <c r="G995" s="29">
        <v>37980628</v>
      </c>
      <c r="H995" s="2" t="s">
        <v>1210</v>
      </c>
      <c r="I995" s="2" t="s">
        <v>1585</v>
      </c>
      <c r="J995" s="2" t="s">
        <v>9</v>
      </c>
      <c r="K995" s="2" t="s">
        <v>17</v>
      </c>
      <c r="L995" s="2" t="s">
        <v>3751</v>
      </c>
      <c r="M995" s="81" t="s">
        <v>228</v>
      </c>
      <c r="N995" s="2" t="s">
        <v>1578</v>
      </c>
      <c r="O995" s="2" t="s">
        <v>1583</v>
      </c>
      <c r="P995" s="67">
        <v>2.7913000000000001</v>
      </c>
      <c r="Q995" s="2">
        <v>0</v>
      </c>
      <c r="R995" s="66" t="s">
        <v>225</v>
      </c>
      <c r="S995" s="66">
        <v>37904531</v>
      </c>
      <c r="T995" s="66">
        <v>38371493</v>
      </c>
      <c r="U995" s="31">
        <f t="shared" si="16"/>
        <v>466962</v>
      </c>
      <c r="V995" s="66">
        <v>225</v>
      </c>
    </row>
    <row r="996" spans="1:22" ht="12.75" customHeight="1">
      <c r="A996" s="2" t="s">
        <v>226</v>
      </c>
      <c r="B996" s="2" t="s">
        <v>1579</v>
      </c>
      <c r="C996" s="2" t="s">
        <v>15</v>
      </c>
      <c r="D996" s="81">
        <v>7275</v>
      </c>
      <c r="E996" s="54"/>
      <c r="F996" s="2" t="s">
        <v>225</v>
      </c>
      <c r="G996" s="29">
        <v>37986810</v>
      </c>
      <c r="H996" s="2" t="s">
        <v>1210</v>
      </c>
      <c r="I996" s="2" t="s">
        <v>1585</v>
      </c>
      <c r="J996" s="2" t="s">
        <v>9</v>
      </c>
      <c r="K996" s="2" t="s">
        <v>17</v>
      </c>
      <c r="L996" s="2" t="s">
        <v>3751</v>
      </c>
      <c r="M996" s="81" t="s">
        <v>228</v>
      </c>
      <c r="N996" s="2" t="s">
        <v>1578</v>
      </c>
      <c r="O996" s="2" t="s">
        <v>1583</v>
      </c>
      <c r="P996" s="67">
        <v>2.7913000000000001</v>
      </c>
      <c r="Q996" s="2">
        <v>0</v>
      </c>
      <c r="R996" s="66" t="s">
        <v>225</v>
      </c>
      <c r="S996" s="66">
        <v>37904531</v>
      </c>
      <c r="T996" s="66">
        <v>38371493</v>
      </c>
      <c r="U996" s="31">
        <f t="shared" si="16"/>
        <v>466962</v>
      </c>
      <c r="V996" s="66">
        <v>225</v>
      </c>
    </row>
    <row r="997" spans="1:22" ht="12.75" customHeight="1">
      <c r="A997" s="2" t="s">
        <v>113</v>
      </c>
      <c r="B997" s="2" t="s">
        <v>235</v>
      </c>
      <c r="C997" s="2" t="s">
        <v>15</v>
      </c>
      <c r="D997" s="81">
        <v>2806</v>
      </c>
      <c r="E997" s="54"/>
      <c r="F997" s="2" t="s">
        <v>102</v>
      </c>
      <c r="G997" s="29">
        <v>57670372</v>
      </c>
      <c r="H997" s="2" t="s">
        <v>1211</v>
      </c>
      <c r="I997" s="2" t="s">
        <v>1577</v>
      </c>
      <c r="J997" s="2" t="s">
        <v>9</v>
      </c>
      <c r="K997" s="2" t="s">
        <v>17</v>
      </c>
      <c r="L997" s="2" t="s">
        <v>3751</v>
      </c>
      <c r="M997" s="2"/>
      <c r="N997" s="2" t="s">
        <v>1578</v>
      </c>
      <c r="O997" s="2" t="s">
        <v>1582</v>
      </c>
      <c r="P997" s="67">
        <v>2.7E-2</v>
      </c>
      <c r="Q997" s="2">
        <v>0</v>
      </c>
      <c r="R997" s="66" t="s">
        <v>102</v>
      </c>
      <c r="S997" s="66">
        <v>47960476</v>
      </c>
      <c r="T997" s="66">
        <v>67308017</v>
      </c>
      <c r="U997" s="31">
        <f t="shared" si="16"/>
        <v>19347541</v>
      </c>
      <c r="V997" s="66">
        <v>12738</v>
      </c>
    </row>
    <row r="998" spans="1:22" ht="12.75" customHeight="1">
      <c r="A998" s="2" t="s">
        <v>113</v>
      </c>
      <c r="B998" s="2" t="s">
        <v>235</v>
      </c>
      <c r="C998" s="2" t="s">
        <v>15</v>
      </c>
      <c r="D998" s="81">
        <v>3848</v>
      </c>
      <c r="E998" s="54"/>
      <c r="F998" s="2" t="s">
        <v>180</v>
      </c>
      <c r="G998" s="29">
        <v>82788697</v>
      </c>
      <c r="H998" s="2" t="s">
        <v>1212</v>
      </c>
      <c r="I998" s="2" t="s">
        <v>1586</v>
      </c>
      <c r="J998" s="2" t="s">
        <v>9</v>
      </c>
      <c r="K998" s="2" t="s">
        <v>17</v>
      </c>
      <c r="L998" s="2" t="s">
        <v>3751</v>
      </c>
      <c r="M998" s="2"/>
      <c r="N998" s="2" t="s">
        <v>1578</v>
      </c>
      <c r="O998" s="2" t="s">
        <v>1582</v>
      </c>
      <c r="P998" s="67">
        <v>4.2299999999999997E-2</v>
      </c>
      <c r="Q998" s="2">
        <v>0</v>
      </c>
      <c r="R998" s="66" t="s">
        <v>180</v>
      </c>
      <c r="S998" s="66">
        <v>19026949</v>
      </c>
      <c r="T998" s="66">
        <v>115108397</v>
      </c>
      <c r="U998" s="31">
        <f t="shared" si="16"/>
        <v>96081448</v>
      </c>
      <c r="V998" s="66">
        <v>64020</v>
      </c>
    </row>
    <row r="999" spans="1:22" ht="12.75" customHeight="1">
      <c r="A999" s="2" t="s">
        <v>113</v>
      </c>
      <c r="B999" s="2" t="s">
        <v>235</v>
      </c>
      <c r="C999" s="2" t="s">
        <v>15</v>
      </c>
      <c r="D999" s="81">
        <v>3121</v>
      </c>
      <c r="E999" s="54"/>
      <c r="F999" s="2" t="s">
        <v>180</v>
      </c>
      <c r="G999" s="29">
        <v>82829074</v>
      </c>
      <c r="H999" s="2" t="s">
        <v>1212</v>
      </c>
      <c r="I999" s="2" t="s">
        <v>1586</v>
      </c>
      <c r="J999" s="2" t="s">
        <v>9</v>
      </c>
      <c r="K999" s="2" t="s">
        <v>17</v>
      </c>
      <c r="L999" s="2" t="s">
        <v>3751</v>
      </c>
      <c r="M999" s="2"/>
      <c r="N999" s="2" t="s">
        <v>1578</v>
      </c>
      <c r="O999" s="2" t="s">
        <v>1582</v>
      </c>
      <c r="P999" s="67">
        <v>4.2299999999999997E-2</v>
      </c>
      <c r="Q999" s="2">
        <v>0</v>
      </c>
      <c r="R999" s="66" t="s">
        <v>180</v>
      </c>
      <c r="S999" s="66">
        <v>19026949</v>
      </c>
      <c r="T999" s="66">
        <v>115108397</v>
      </c>
      <c r="U999" s="31">
        <f t="shared" si="16"/>
        <v>96081448</v>
      </c>
      <c r="V999" s="66">
        <v>64020</v>
      </c>
    </row>
    <row r="1000" spans="1:22" ht="12.75" customHeight="1">
      <c r="A1000" s="2" t="s">
        <v>113</v>
      </c>
      <c r="B1000" s="2" t="s">
        <v>235</v>
      </c>
      <c r="C1000" s="2" t="s">
        <v>15</v>
      </c>
      <c r="D1000" s="81">
        <v>3705</v>
      </c>
      <c r="E1000" s="54"/>
      <c r="F1000" s="2" t="s">
        <v>180</v>
      </c>
      <c r="G1000" s="29">
        <v>82829096</v>
      </c>
      <c r="H1000" s="2" t="s">
        <v>1212</v>
      </c>
      <c r="I1000" s="2" t="s">
        <v>1586</v>
      </c>
      <c r="J1000" s="2" t="s">
        <v>9</v>
      </c>
      <c r="K1000" s="2" t="s">
        <v>17</v>
      </c>
      <c r="L1000" s="2" t="s">
        <v>3751</v>
      </c>
      <c r="M1000" s="2"/>
      <c r="N1000" s="2" t="s">
        <v>1578</v>
      </c>
      <c r="O1000" s="2" t="s">
        <v>1582</v>
      </c>
      <c r="P1000" s="67">
        <v>4.2299999999999997E-2</v>
      </c>
      <c r="Q1000" s="2">
        <v>0</v>
      </c>
      <c r="R1000" s="66" t="s">
        <v>180</v>
      </c>
      <c r="S1000" s="66">
        <v>19026949</v>
      </c>
      <c r="T1000" s="66">
        <v>115108397</v>
      </c>
      <c r="U1000" s="31">
        <f t="shared" si="16"/>
        <v>96081448</v>
      </c>
      <c r="V1000" s="66">
        <v>64020</v>
      </c>
    </row>
    <row r="1001" spans="1:22" ht="12.75" customHeight="1">
      <c r="A1001" s="2" t="s">
        <v>113</v>
      </c>
      <c r="B1001" s="2" t="s">
        <v>235</v>
      </c>
      <c r="C1001" s="2" t="s">
        <v>15</v>
      </c>
      <c r="D1001" s="81">
        <v>4753</v>
      </c>
      <c r="E1001" s="54"/>
      <c r="F1001" s="2" t="s">
        <v>245</v>
      </c>
      <c r="G1001" s="29">
        <v>61900023</v>
      </c>
      <c r="H1001" s="2" t="s">
        <v>1213</v>
      </c>
      <c r="I1001" s="2" t="s">
        <v>1577</v>
      </c>
      <c r="J1001" s="2" t="s">
        <v>9</v>
      </c>
      <c r="K1001" s="2" t="s">
        <v>17</v>
      </c>
      <c r="L1001" s="2" t="s">
        <v>3751</v>
      </c>
      <c r="M1001" s="2"/>
      <c r="N1001" s="2" t="s">
        <v>1578</v>
      </c>
      <c r="O1001" s="2" t="s">
        <v>1582</v>
      </c>
      <c r="P1001" s="67">
        <v>-0.23150000000000001</v>
      </c>
      <c r="Q1001" s="2">
        <v>0</v>
      </c>
      <c r="R1001" s="66" t="s">
        <v>245</v>
      </c>
      <c r="S1001" s="66">
        <v>22383201</v>
      </c>
      <c r="T1001" s="66">
        <v>76878362</v>
      </c>
      <c r="U1001" s="31">
        <f t="shared" si="16"/>
        <v>54495161</v>
      </c>
      <c r="V1001" s="66">
        <v>33812</v>
      </c>
    </row>
    <row r="1002" spans="1:22" ht="12.75" customHeight="1">
      <c r="A1002" s="2" t="s">
        <v>113</v>
      </c>
      <c r="B1002" s="2" t="s">
        <v>235</v>
      </c>
      <c r="C1002" s="2" t="s">
        <v>15</v>
      </c>
      <c r="D1002" s="81">
        <v>3847</v>
      </c>
      <c r="E1002" s="54"/>
      <c r="F1002" s="2" t="s">
        <v>374</v>
      </c>
      <c r="G1002" s="29">
        <v>198521174</v>
      </c>
      <c r="H1002" s="2" t="s">
        <v>1214</v>
      </c>
      <c r="I1002" s="2" t="s">
        <v>1580</v>
      </c>
      <c r="J1002" s="2" t="s">
        <v>9</v>
      </c>
      <c r="K1002" s="2" t="s">
        <v>17</v>
      </c>
      <c r="L1002" s="2" t="s">
        <v>3751</v>
      </c>
      <c r="M1002" s="81" t="s">
        <v>410</v>
      </c>
      <c r="N1002" s="2" t="s">
        <v>1578</v>
      </c>
      <c r="O1002" s="2" t="s">
        <v>2461</v>
      </c>
      <c r="P1002" s="67">
        <v>-0.58930000000000005</v>
      </c>
      <c r="Q1002" s="2">
        <v>0</v>
      </c>
      <c r="R1002" s="66" t="s">
        <v>374</v>
      </c>
      <c r="S1002" s="66">
        <v>105615151</v>
      </c>
      <c r="T1002" s="66">
        <v>208354955</v>
      </c>
      <c r="U1002" s="31">
        <f t="shared" si="16"/>
        <v>102739804</v>
      </c>
      <c r="V1002" s="66">
        <v>61483</v>
      </c>
    </row>
    <row r="1003" spans="1:22" ht="12.75" customHeight="1">
      <c r="A1003" s="2" t="s">
        <v>113</v>
      </c>
      <c r="B1003" s="2" t="s">
        <v>235</v>
      </c>
      <c r="C1003" s="2" t="s">
        <v>15</v>
      </c>
      <c r="D1003" s="81">
        <v>3866</v>
      </c>
      <c r="E1003" s="54"/>
      <c r="F1003" s="2" t="s">
        <v>374</v>
      </c>
      <c r="G1003" s="29">
        <v>198521357</v>
      </c>
      <c r="H1003" s="2" t="s">
        <v>1214</v>
      </c>
      <c r="I1003" s="2" t="s">
        <v>1580</v>
      </c>
      <c r="J1003" s="2" t="s">
        <v>9</v>
      </c>
      <c r="K1003" s="2" t="s">
        <v>17</v>
      </c>
      <c r="L1003" s="2" t="s">
        <v>3751</v>
      </c>
      <c r="M1003" s="81" t="s">
        <v>410</v>
      </c>
      <c r="N1003" s="2" t="s">
        <v>1578</v>
      </c>
      <c r="O1003" s="2" t="s">
        <v>2461</v>
      </c>
      <c r="P1003" s="67">
        <v>-0.58930000000000005</v>
      </c>
      <c r="Q1003" s="2">
        <v>0</v>
      </c>
      <c r="R1003" s="66" t="s">
        <v>374</v>
      </c>
      <c r="S1003" s="66">
        <v>105615151</v>
      </c>
      <c r="T1003" s="66">
        <v>208354955</v>
      </c>
      <c r="U1003" s="31">
        <f t="shared" si="16"/>
        <v>102739804</v>
      </c>
      <c r="V1003" s="66">
        <v>61483</v>
      </c>
    </row>
    <row r="1004" spans="1:22" ht="12.75" customHeight="1">
      <c r="A1004" s="2" t="s">
        <v>113</v>
      </c>
      <c r="B1004" s="2" t="s">
        <v>235</v>
      </c>
      <c r="C1004" s="2" t="s">
        <v>15</v>
      </c>
      <c r="D1004" s="81">
        <v>6202</v>
      </c>
      <c r="E1004" s="54"/>
      <c r="F1004" s="2" t="s">
        <v>464</v>
      </c>
      <c r="G1004" s="29">
        <v>1924907</v>
      </c>
      <c r="H1004" s="2" t="s">
        <v>1215</v>
      </c>
      <c r="I1004" s="2" t="s">
        <v>1580</v>
      </c>
      <c r="J1004" s="2" t="s">
        <v>9</v>
      </c>
      <c r="K1004" s="2" t="s">
        <v>17</v>
      </c>
      <c r="L1004" s="2" t="s">
        <v>3751</v>
      </c>
      <c r="M1004" s="2"/>
      <c r="N1004" s="2" t="s">
        <v>1578</v>
      </c>
      <c r="O1004" s="2" t="s">
        <v>1582</v>
      </c>
      <c r="P1004" s="67">
        <v>-3.8100000000000002E-2</v>
      </c>
      <c r="Q1004" s="2">
        <v>0</v>
      </c>
      <c r="R1004" s="66" t="s">
        <v>464</v>
      </c>
      <c r="S1004" s="66">
        <v>60345</v>
      </c>
      <c r="T1004" s="66">
        <v>18619559</v>
      </c>
      <c r="U1004" s="31">
        <f t="shared" si="16"/>
        <v>18559214</v>
      </c>
      <c r="V1004" s="66">
        <v>14277</v>
      </c>
    </row>
    <row r="1005" spans="1:22" ht="12.75" customHeight="1">
      <c r="A1005" s="2" t="s">
        <v>113</v>
      </c>
      <c r="B1005" s="2" t="s">
        <v>235</v>
      </c>
      <c r="C1005" s="2" t="s">
        <v>15</v>
      </c>
      <c r="D1005" s="81">
        <v>2199</v>
      </c>
      <c r="E1005" s="54"/>
      <c r="F1005" s="2" t="s">
        <v>464</v>
      </c>
      <c r="G1005" s="29">
        <v>1925649</v>
      </c>
      <c r="H1005" s="2" t="s">
        <v>1215</v>
      </c>
      <c r="I1005" s="2" t="s">
        <v>1580</v>
      </c>
      <c r="J1005" s="2" t="s">
        <v>9</v>
      </c>
      <c r="K1005" s="2" t="s">
        <v>17</v>
      </c>
      <c r="L1005" s="2" t="s">
        <v>3751</v>
      </c>
      <c r="M1005" s="2"/>
      <c r="N1005" s="2" t="s">
        <v>1578</v>
      </c>
      <c r="O1005" s="2" t="s">
        <v>1582</v>
      </c>
      <c r="P1005" s="67">
        <v>-3.8100000000000002E-2</v>
      </c>
      <c r="Q1005" s="2">
        <v>0</v>
      </c>
      <c r="R1005" s="66" t="s">
        <v>464</v>
      </c>
      <c r="S1005" s="66">
        <v>60345</v>
      </c>
      <c r="T1005" s="66">
        <v>18619559</v>
      </c>
      <c r="U1005" s="31">
        <f t="shared" si="16"/>
        <v>18559214</v>
      </c>
      <c r="V1005" s="66">
        <v>14277</v>
      </c>
    </row>
    <row r="1006" spans="1:22" ht="12.75" customHeight="1">
      <c r="A1006" s="2" t="s">
        <v>113</v>
      </c>
      <c r="B1006" s="2" t="s">
        <v>235</v>
      </c>
      <c r="C1006" s="2" t="s">
        <v>15</v>
      </c>
      <c r="D1006" s="81">
        <v>2495</v>
      </c>
      <c r="E1006" s="54"/>
      <c r="F1006" s="2" t="s">
        <v>464</v>
      </c>
      <c r="G1006" s="29">
        <v>13339821</v>
      </c>
      <c r="H1006" s="2" t="s">
        <v>1216</v>
      </c>
      <c r="I1006" s="2" t="s">
        <v>1580</v>
      </c>
      <c r="J1006" s="2" t="s">
        <v>9</v>
      </c>
      <c r="K1006" s="2" t="s">
        <v>17</v>
      </c>
      <c r="L1006" s="2" t="s">
        <v>3751</v>
      </c>
      <c r="M1006" s="2"/>
      <c r="N1006" s="2" t="s">
        <v>1578</v>
      </c>
      <c r="O1006" s="2" t="s">
        <v>1582</v>
      </c>
      <c r="P1006" s="67">
        <v>-3.8100000000000002E-2</v>
      </c>
      <c r="Q1006" s="2">
        <v>0</v>
      </c>
      <c r="R1006" s="66" t="s">
        <v>464</v>
      </c>
      <c r="S1006" s="66">
        <v>60345</v>
      </c>
      <c r="T1006" s="66">
        <v>18619559</v>
      </c>
      <c r="U1006" s="31">
        <f t="shared" si="16"/>
        <v>18559214</v>
      </c>
      <c r="V1006" s="66">
        <v>14277</v>
      </c>
    </row>
    <row r="1007" spans="1:22" ht="12.75" customHeight="1">
      <c r="A1007" s="2" t="s">
        <v>113</v>
      </c>
      <c r="B1007" s="2" t="s">
        <v>235</v>
      </c>
      <c r="C1007" s="2" t="s">
        <v>15</v>
      </c>
      <c r="D1007" s="81">
        <v>5332</v>
      </c>
      <c r="E1007" s="54"/>
      <c r="F1007" s="2" t="s">
        <v>464</v>
      </c>
      <c r="G1007" s="29">
        <v>13348866</v>
      </c>
      <c r="H1007" s="2" t="s">
        <v>1216</v>
      </c>
      <c r="I1007" s="2" t="s">
        <v>1580</v>
      </c>
      <c r="J1007" s="2" t="s">
        <v>9</v>
      </c>
      <c r="K1007" s="2" t="s">
        <v>17</v>
      </c>
      <c r="L1007" s="2" t="s">
        <v>3751</v>
      </c>
      <c r="M1007" s="2"/>
      <c r="N1007" s="2" t="s">
        <v>1578</v>
      </c>
      <c r="O1007" s="2" t="s">
        <v>1582</v>
      </c>
      <c r="P1007" s="67">
        <v>-3.8100000000000002E-2</v>
      </c>
      <c r="Q1007" s="2">
        <v>0</v>
      </c>
      <c r="R1007" s="66" t="s">
        <v>464</v>
      </c>
      <c r="S1007" s="66">
        <v>60345</v>
      </c>
      <c r="T1007" s="66">
        <v>18619559</v>
      </c>
      <c r="U1007" s="31">
        <f t="shared" si="16"/>
        <v>18559214</v>
      </c>
      <c r="V1007" s="66">
        <v>14277</v>
      </c>
    </row>
    <row r="1008" spans="1:22" ht="12.75" customHeight="1">
      <c r="A1008" s="2" t="s">
        <v>113</v>
      </c>
      <c r="B1008" s="2" t="s">
        <v>235</v>
      </c>
      <c r="C1008" s="2" t="s">
        <v>15</v>
      </c>
      <c r="D1008" s="81">
        <v>2603</v>
      </c>
      <c r="E1008" s="54"/>
      <c r="F1008" s="2" t="s">
        <v>687</v>
      </c>
      <c r="G1008" s="29">
        <v>2767483</v>
      </c>
      <c r="H1008" s="2" t="s">
        <v>1810</v>
      </c>
      <c r="I1008" s="2" t="s">
        <v>1577</v>
      </c>
      <c r="J1008" s="2" t="s">
        <v>9</v>
      </c>
      <c r="K1008" s="2" t="s">
        <v>17</v>
      </c>
      <c r="L1008" s="2" t="s">
        <v>3751</v>
      </c>
      <c r="M1008" s="81" t="s">
        <v>689</v>
      </c>
      <c r="N1008" s="2" t="s">
        <v>1578</v>
      </c>
      <c r="O1008" s="2" t="s">
        <v>1582</v>
      </c>
      <c r="P1008" s="67">
        <v>5.33E-2</v>
      </c>
      <c r="Q1008" s="2">
        <v>0</v>
      </c>
      <c r="R1008" s="66" t="s">
        <v>687</v>
      </c>
      <c r="S1008" s="66">
        <v>168477</v>
      </c>
      <c r="T1008" s="66">
        <v>34044373</v>
      </c>
      <c r="U1008" s="31">
        <f t="shared" si="16"/>
        <v>33875896</v>
      </c>
      <c r="V1008" s="66">
        <v>21276</v>
      </c>
    </row>
    <row r="1009" spans="1:22" ht="12.75" customHeight="1">
      <c r="A1009" s="2" t="s">
        <v>33</v>
      </c>
      <c r="B1009" s="2" t="s">
        <v>1579</v>
      </c>
      <c r="C1009" s="2" t="s">
        <v>15</v>
      </c>
      <c r="D1009" s="81">
        <v>6112</v>
      </c>
      <c r="E1009" s="54"/>
      <c r="F1009" s="2" t="s">
        <v>8</v>
      </c>
      <c r="G1009" s="29">
        <v>15666572</v>
      </c>
      <c r="H1009" s="2" t="s">
        <v>1217</v>
      </c>
      <c r="I1009" s="2" t="s">
        <v>1580</v>
      </c>
      <c r="J1009" s="2" t="s">
        <v>9</v>
      </c>
      <c r="K1009" s="2" t="s">
        <v>17</v>
      </c>
      <c r="L1009" s="2" t="s">
        <v>3751</v>
      </c>
      <c r="M1009" s="81" t="s">
        <v>34</v>
      </c>
      <c r="N1009" s="2" t="s">
        <v>11</v>
      </c>
      <c r="O1009" s="2" t="s">
        <v>1583</v>
      </c>
      <c r="P1009" s="67">
        <v>1.9983</v>
      </c>
      <c r="Q1009" s="2">
        <v>0</v>
      </c>
      <c r="R1009" s="66" t="s">
        <v>8</v>
      </c>
      <c r="S1009" s="66">
        <v>15636722</v>
      </c>
      <c r="T1009" s="66">
        <v>15691540</v>
      </c>
      <c r="U1009" s="31">
        <f t="shared" si="16"/>
        <v>54818</v>
      </c>
      <c r="V1009" s="66">
        <v>43</v>
      </c>
    </row>
    <row r="1010" spans="1:22" ht="12.75" customHeight="1">
      <c r="A1010" s="2" t="s">
        <v>33</v>
      </c>
      <c r="B1010" s="2" t="s">
        <v>1579</v>
      </c>
      <c r="C1010" s="2" t="s">
        <v>15</v>
      </c>
      <c r="D1010" s="81">
        <v>2180</v>
      </c>
      <c r="E1010" s="54"/>
      <c r="F1010" s="2" t="s">
        <v>8</v>
      </c>
      <c r="G1010" s="29">
        <v>15666584</v>
      </c>
      <c r="H1010" s="2" t="s">
        <v>1217</v>
      </c>
      <c r="I1010" s="2" t="s">
        <v>1580</v>
      </c>
      <c r="J1010" s="2" t="s">
        <v>9</v>
      </c>
      <c r="K1010" s="2" t="s">
        <v>17</v>
      </c>
      <c r="L1010" s="2" t="s">
        <v>3751</v>
      </c>
      <c r="M1010" s="81" t="s">
        <v>34</v>
      </c>
      <c r="N1010" s="2" t="s">
        <v>11</v>
      </c>
      <c r="O1010" s="2" t="s">
        <v>1583</v>
      </c>
      <c r="P1010" s="67">
        <v>1.9983</v>
      </c>
      <c r="Q1010" s="2">
        <v>0</v>
      </c>
      <c r="R1010" s="66" t="s">
        <v>8</v>
      </c>
      <c r="S1010" s="66">
        <v>15636722</v>
      </c>
      <c r="T1010" s="66">
        <v>15691540</v>
      </c>
      <c r="U1010" s="31">
        <f t="shared" si="16"/>
        <v>54818</v>
      </c>
      <c r="V1010" s="66">
        <v>43</v>
      </c>
    </row>
    <row r="1011" spans="1:22" ht="12.75" customHeight="1">
      <c r="A1011" s="2" t="s">
        <v>208</v>
      </c>
      <c r="B1011" s="2" t="s">
        <v>1579</v>
      </c>
      <c r="C1011" s="2" t="s">
        <v>7</v>
      </c>
      <c r="D1011" s="81">
        <v>5635</v>
      </c>
      <c r="E1011" s="54"/>
      <c r="F1011" s="2" t="s">
        <v>180</v>
      </c>
      <c r="G1011" s="29">
        <v>73996885</v>
      </c>
      <c r="H1011" s="2" t="s">
        <v>1218</v>
      </c>
      <c r="I1011" s="2" t="s">
        <v>1580</v>
      </c>
      <c r="J1011" s="2" t="s">
        <v>9</v>
      </c>
      <c r="K1011" s="2" t="s">
        <v>17</v>
      </c>
      <c r="L1011" s="2" t="s">
        <v>3751</v>
      </c>
      <c r="M1011" s="2"/>
      <c r="N1011" s="2" t="s">
        <v>11</v>
      </c>
      <c r="O1011" s="2" t="s">
        <v>1582</v>
      </c>
      <c r="P1011" s="67">
        <v>-7.7700000000000005E-2</v>
      </c>
      <c r="Q1011" s="2">
        <v>0</v>
      </c>
      <c r="R1011" s="66" t="s">
        <v>180</v>
      </c>
      <c r="S1011" s="66">
        <v>57789714</v>
      </c>
      <c r="T1011" s="66">
        <v>84100930</v>
      </c>
      <c r="U1011" s="31">
        <f t="shared" si="16"/>
        <v>26311216</v>
      </c>
      <c r="V1011" s="66">
        <v>16847</v>
      </c>
    </row>
    <row r="1012" spans="1:22" ht="12.75" customHeight="1">
      <c r="A1012" s="2" t="s">
        <v>208</v>
      </c>
      <c r="B1012" s="2" t="s">
        <v>1579</v>
      </c>
      <c r="C1012" s="2" t="s">
        <v>7</v>
      </c>
      <c r="D1012" s="81">
        <v>2104</v>
      </c>
      <c r="E1012" s="54"/>
      <c r="F1012" s="2" t="s">
        <v>180</v>
      </c>
      <c r="G1012" s="29">
        <v>74009114</v>
      </c>
      <c r="H1012" s="2" t="s">
        <v>1218</v>
      </c>
      <c r="I1012" s="2" t="s">
        <v>1580</v>
      </c>
      <c r="J1012" s="2" t="s">
        <v>9</v>
      </c>
      <c r="K1012" s="2" t="s">
        <v>17</v>
      </c>
      <c r="L1012" s="2" t="s">
        <v>3751</v>
      </c>
      <c r="M1012" s="2"/>
      <c r="N1012" s="2" t="s">
        <v>11</v>
      </c>
      <c r="O1012" s="2" t="s">
        <v>1582</v>
      </c>
      <c r="P1012" s="67">
        <v>-7.7700000000000005E-2</v>
      </c>
      <c r="Q1012" s="2">
        <v>0</v>
      </c>
      <c r="R1012" s="66" t="s">
        <v>180</v>
      </c>
      <c r="S1012" s="66">
        <v>57789714</v>
      </c>
      <c r="T1012" s="66">
        <v>84100930</v>
      </c>
      <c r="U1012" s="31">
        <f t="shared" si="16"/>
        <v>26311216</v>
      </c>
      <c r="V1012" s="66">
        <v>16847</v>
      </c>
    </row>
    <row r="1013" spans="1:22" ht="12.75" customHeight="1">
      <c r="A1013" s="2" t="s">
        <v>50</v>
      </c>
      <c r="B1013" s="2" t="s">
        <v>1579</v>
      </c>
      <c r="C1013" s="2" t="s">
        <v>15</v>
      </c>
      <c r="D1013" s="81">
        <v>2169</v>
      </c>
      <c r="E1013" s="54"/>
      <c r="F1013" s="2" t="s">
        <v>8</v>
      </c>
      <c r="G1013" s="29">
        <v>55765819</v>
      </c>
      <c r="H1013" s="2" t="s">
        <v>1219</v>
      </c>
      <c r="I1013" s="2" t="s">
        <v>1591</v>
      </c>
      <c r="J1013" s="2" t="s">
        <v>9</v>
      </c>
      <c r="K1013" s="2" t="s">
        <v>17</v>
      </c>
      <c r="L1013" s="2" t="s">
        <v>3751</v>
      </c>
      <c r="M1013" s="2"/>
      <c r="N1013" s="2" t="s">
        <v>11</v>
      </c>
      <c r="O1013" s="2" t="s">
        <v>1583</v>
      </c>
      <c r="P1013" s="67">
        <v>2.7866</v>
      </c>
      <c r="Q1013" s="2">
        <v>0</v>
      </c>
      <c r="R1013" s="66" t="s">
        <v>8</v>
      </c>
      <c r="S1013" s="66">
        <v>55765743</v>
      </c>
      <c r="T1013" s="66">
        <v>55775665</v>
      </c>
      <c r="U1013" s="31">
        <f t="shared" si="16"/>
        <v>9922</v>
      </c>
      <c r="V1013" s="66">
        <v>10</v>
      </c>
    </row>
    <row r="1014" spans="1:22" ht="12.75" customHeight="1">
      <c r="A1014" s="2" t="s">
        <v>50</v>
      </c>
      <c r="B1014" s="2" t="s">
        <v>1579</v>
      </c>
      <c r="C1014" s="2" t="s">
        <v>15</v>
      </c>
      <c r="D1014" s="81">
        <v>2833</v>
      </c>
      <c r="E1014" s="54"/>
      <c r="F1014" s="2" t="s">
        <v>8</v>
      </c>
      <c r="G1014" s="29">
        <v>55766188</v>
      </c>
      <c r="H1014" s="2" t="s">
        <v>1219</v>
      </c>
      <c r="I1014" s="2" t="s">
        <v>1591</v>
      </c>
      <c r="J1014" s="2" t="s">
        <v>9</v>
      </c>
      <c r="K1014" s="2" t="s">
        <v>17</v>
      </c>
      <c r="L1014" s="2" t="s">
        <v>3751</v>
      </c>
      <c r="M1014" s="2"/>
      <c r="N1014" s="2" t="s">
        <v>11</v>
      </c>
      <c r="O1014" s="2" t="s">
        <v>1583</v>
      </c>
      <c r="P1014" s="67">
        <v>2.7866</v>
      </c>
      <c r="Q1014" s="2">
        <v>0</v>
      </c>
      <c r="R1014" s="66" t="s">
        <v>8</v>
      </c>
      <c r="S1014" s="66">
        <v>55765743</v>
      </c>
      <c r="T1014" s="66">
        <v>55775665</v>
      </c>
      <c r="U1014" s="31">
        <f t="shared" si="16"/>
        <v>9922</v>
      </c>
      <c r="V1014" s="66">
        <v>10</v>
      </c>
    </row>
    <row r="1015" spans="1:22" ht="12.75" customHeight="1">
      <c r="A1015" s="2" t="s">
        <v>50</v>
      </c>
      <c r="B1015" s="2" t="s">
        <v>1579</v>
      </c>
      <c r="C1015" s="2" t="s">
        <v>15</v>
      </c>
      <c r="D1015" s="81">
        <v>2169</v>
      </c>
      <c r="E1015" s="54"/>
      <c r="F1015" s="2" t="s">
        <v>8</v>
      </c>
      <c r="G1015" s="29">
        <v>55790161</v>
      </c>
      <c r="H1015" s="2" t="s">
        <v>1219</v>
      </c>
      <c r="I1015" s="2" t="s">
        <v>1591</v>
      </c>
      <c r="J1015" s="2" t="s">
        <v>9</v>
      </c>
      <c r="K1015" s="2" t="s">
        <v>17</v>
      </c>
      <c r="L1015" s="2" t="s">
        <v>3751</v>
      </c>
      <c r="M1015" s="2"/>
      <c r="N1015" s="2" t="s">
        <v>11</v>
      </c>
      <c r="O1015" s="2" t="s">
        <v>1583</v>
      </c>
      <c r="P1015" s="67">
        <v>3.0895999999999999</v>
      </c>
      <c r="Q1015" s="2">
        <v>215</v>
      </c>
      <c r="R1015" s="66" t="s">
        <v>8</v>
      </c>
      <c r="S1015" s="66">
        <v>55790861</v>
      </c>
      <c r="T1015" s="66">
        <v>55799770</v>
      </c>
      <c r="U1015" s="31">
        <f t="shared" si="16"/>
        <v>8909</v>
      </c>
      <c r="V1015" s="66">
        <v>12</v>
      </c>
    </row>
    <row r="1016" spans="1:22" ht="12.75" customHeight="1">
      <c r="A1016" s="2" t="s">
        <v>50</v>
      </c>
      <c r="B1016" s="2" t="s">
        <v>1579</v>
      </c>
      <c r="C1016" s="2" t="s">
        <v>15</v>
      </c>
      <c r="D1016" s="81">
        <v>1386</v>
      </c>
      <c r="E1016" s="54"/>
      <c r="F1016" s="2" t="s">
        <v>8</v>
      </c>
      <c r="G1016" s="29">
        <v>55792578</v>
      </c>
      <c r="H1016" s="2" t="s">
        <v>1219</v>
      </c>
      <c r="I1016" s="2" t="s">
        <v>1591</v>
      </c>
      <c r="J1016" s="2" t="s">
        <v>9</v>
      </c>
      <c r="K1016" s="2" t="s">
        <v>17</v>
      </c>
      <c r="L1016" s="2" t="s">
        <v>3751</v>
      </c>
      <c r="M1016" s="2"/>
      <c r="N1016" s="2" t="s">
        <v>11</v>
      </c>
      <c r="O1016" s="2" t="s">
        <v>1583</v>
      </c>
      <c r="P1016" s="67">
        <v>3.0895999999999999</v>
      </c>
      <c r="Q1016" s="2">
        <v>0</v>
      </c>
      <c r="R1016" s="66" t="s">
        <v>8</v>
      </c>
      <c r="S1016" s="66">
        <v>55790861</v>
      </c>
      <c r="T1016" s="66">
        <v>55799770</v>
      </c>
      <c r="U1016" s="31">
        <f t="shared" si="16"/>
        <v>8909</v>
      </c>
      <c r="V1016" s="66">
        <v>12</v>
      </c>
    </row>
    <row r="1017" spans="1:22" ht="12.75" customHeight="1">
      <c r="A1017" s="2" t="s">
        <v>50</v>
      </c>
      <c r="B1017" s="2" t="s">
        <v>1579</v>
      </c>
      <c r="C1017" s="2" t="s">
        <v>15</v>
      </c>
      <c r="D1017" s="81">
        <v>6946</v>
      </c>
      <c r="E1017" s="54"/>
      <c r="F1017" s="2" t="s">
        <v>8</v>
      </c>
      <c r="G1017" s="29">
        <v>55793973</v>
      </c>
      <c r="H1017" s="2" t="s">
        <v>1219</v>
      </c>
      <c r="I1017" s="2" t="s">
        <v>1591</v>
      </c>
      <c r="J1017" s="2" t="s">
        <v>9</v>
      </c>
      <c r="K1017" s="2" t="s">
        <v>17</v>
      </c>
      <c r="L1017" s="2" t="s">
        <v>3751</v>
      </c>
      <c r="M1017" s="2"/>
      <c r="N1017" s="2" t="s">
        <v>11</v>
      </c>
      <c r="O1017" s="2" t="s">
        <v>1583</v>
      </c>
      <c r="P1017" s="67">
        <v>3.0895999999999999</v>
      </c>
      <c r="Q1017" s="2">
        <v>0</v>
      </c>
      <c r="R1017" s="66" t="s">
        <v>8</v>
      </c>
      <c r="S1017" s="66">
        <v>55790861</v>
      </c>
      <c r="T1017" s="66">
        <v>55799770</v>
      </c>
      <c r="U1017" s="31">
        <f t="shared" si="16"/>
        <v>8909</v>
      </c>
      <c r="V1017" s="66">
        <v>12</v>
      </c>
    </row>
    <row r="1018" spans="1:22" ht="12.75" customHeight="1">
      <c r="A1018" s="2" t="s">
        <v>50</v>
      </c>
      <c r="B1018" s="2" t="s">
        <v>1579</v>
      </c>
      <c r="C1018" s="2" t="s">
        <v>15</v>
      </c>
      <c r="D1018" s="81">
        <v>1321</v>
      </c>
      <c r="E1018" s="54"/>
      <c r="F1018" s="2" t="s">
        <v>8</v>
      </c>
      <c r="G1018" s="29">
        <v>55799988</v>
      </c>
      <c r="H1018" s="2" t="s">
        <v>1219</v>
      </c>
      <c r="I1018" s="2" t="s">
        <v>1591</v>
      </c>
      <c r="J1018" s="2" t="s">
        <v>9</v>
      </c>
      <c r="K1018" s="2" t="s">
        <v>17</v>
      </c>
      <c r="L1018" s="2" t="s">
        <v>3751</v>
      </c>
      <c r="M1018" s="2"/>
      <c r="N1018" s="2" t="s">
        <v>11</v>
      </c>
      <c r="O1018" s="2" t="s">
        <v>1583</v>
      </c>
      <c r="P1018" s="67">
        <v>3.0895999999999999</v>
      </c>
      <c r="Q1018" s="2">
        <v>217</v>
      </c>
      <c r="R1018" s="66" t="s">
        <v>8</v>
      </c>
      <c r="S1018" s="66">
        <v>55790861</v>
      </c>
      <c r="T1018" s="66">
        <v>55799770</v>
      </c>
      <c r="U1018" s="31">
        <f t="shared" si="16"/>
        <v>8909</v>
      </c>
      <c r="V1018" s="66">
        <v>12</v>
      </c>
    </row>
    <row r="1019" spans="1:22" ht="12.75" customHeight="1">
      <c r="A1019" s="2" t="s">
        <v>50</v>
      </c>
      <c r="B1019" s="2" t="s">
        <v>1579</v>
      </c>
      <c r="C1019" s="2" t="s">
        <v>15</v>
      </c>
      <c r="D1019" s="81">
        <v>5948</v>
      </c>
      <c r="E1019" s="54"/>
      <c r="F1019" s="2" t="s">
        <v>8</v>
      </c>
      <c r="G1019" s="29">
        <v>55800276</v>
      </c>
      <c r="H1019" s="2" t="s">
        <v>1219</v>
      </c>
      <c r="I1019" s="2" t="s">
        <v>1591</v>
      </c>
      <c r="J1019" s="2" t="s">
        <v>9</v>
      </c>
      <c r="K1019" s="2" t="s">
        <v>17</v>
      </c>
      <c r="L1019" s="2" t="s">
        <v>3751</v>
      </c>
      <c r="M1019" s="2"/>
      <c r="N1019" s="2" t="s">
        <v>11</v>
      </c>
      <c r="O1019" s="2" t="s">
        <v>1583</v>
      </c>
      <c r="P1019" s="67">
        <v>3.0895999999999999</v>
      </c>
      <c r="Q1019" s="2">
        <v>505</v>
      </c>
      <c r="R1019" s="66" t="s">
        <v>8</v>
      </c>
      <c r="S1019" s="66">
        <v>55790861</v>
      </c>
      <c r="T1019" s="66">
        <v>55799770</v>
      </c>
      <c r="U1019" s="31">
        <f t="shared" si="16"/>
        <v>8909</v>
      </c>
      <c r="V1019" s="66">
        <v>12</v>
      </c>
    </row>
    <row r="1020" spans="1:22" ht="12.75" customHeight="1">
      <c r="A1020" s="2" t="s">
        <v>50</v>
      </c>
      <c r="B1020" s="2" t="s">
        <v>1579</v>
      </c>
      <c r="C1020" s="2" t="s">
        <v>15</v>
      </c>
      <c r="D1020" s="81">
        <v>4217</v>
      </c>
      <c r="E1020" s="54"/>
      <c r="F1020" s="2" t="s">
        <v>8</v>
      </c>
      <c r="G1020" s="29">
        <v>55800411</v>
      </c>
      <c r="H1020" s="2" t="s">
        <v>1219</v>
      </c>
      <c r="I1020" s="2" t="s">
        <v>1591</v>
      </c>
      <c r="J1020" s="2" t="s">
        <v>9</v>
      </c>
      <c r="K1020" s="2" t="s">
        <v>17</v>
      </c>
      <c r="L1020" s="2" t="s">
        <v>3751</v>
      </c>
      <c r="M1020" s="2"/>
      <c r="N1020" s="2" t="s">
        <v>11</v>
      </c>
      <c r="O1020" s="2" t="s">
        <v>1583</v>
      </c>
      <c r="P1020" s="67">
        <v>3.0895999999999999</v>
      </c>
      <c r="Q1020" s="2">
        <v>640</v>
      </c>
      <c r="R1020" s="66" t="s">
        <v>8</v>
      </c>
      <c r="S1020" s="66">
        <v>55790861</v>
      </c>
      <c r="T1020" s="66">
        <v>55799770</v>
      </c>
      <c r="U1020" s="31">
        <f t="shared" si="16"/>
        <v>8909</v>
      </c>
      <c r="V1020" s="66">
        <v>12</v>
      </c>
    </row>
    <row r="1021" spans="1:22" ht="12.75" customHeight="1">
      <c r="A1021" s="2" t="s">
        <v>50</v>
      </c>
      <c r="B1021" s="2" t="s">
        <v>1579</v>
      </c>
      <c r="C1021" s="2" t="s">
        <v>15</v>
      </c>
      <c r="D1021" s="81">
        <v>2139</v>
      </c>
      <c r="E1021" s="54"/>
      <c r="F1021" s="2" t="s">
        <v>8</v>
      </c>
      <c r="G1021" s="29">
        <v>57096051</v>
      </c>
      <c r="H1021" s="2" t="s">
        <v>1219</v>
      </c>
      <c r="I1021" s="2" t="s">
        <v>1591</v>
      </c>
      <c r="J1021" s="2" t="s">
        <v>9</v>
      </c>
      <c r="K1021" s="2" t="s">
        <v>17</v>
      </c>
      <c r="L1021" s="2" t="s">
        <v>3751</v>
      </c>
      <c r="M1021" s="2" t="s">
        <v>51</v>
      </c>
      <c r="N1021" s="2" t="s">
        <v>11</v>
      </c>
      <c r="O1021" s="2" t="s">
        <v>1583</v>
      </c>
      <c r="P1021" s="67">
        <v>1.2002999999999999</v>
      </c>
      <c r="Q1021" s="2">
        <v>0</v>
      </c>
      <c r="R1021" s="66" t="s">
        <v>8</v>
      </c>
      <c r="S1021" s="66">
        <v>57094901</v>
      </c>
      <c r="T1021" s="66">
        <v>57110437</v>
      </c>
      <c r="U1021" s="31">
        <f t="shared" si="16"/>
        <v>15536</v>
      </c>
      <c r="V1021" s="66">
        <v>6</v>
      </c>
    </row>
    <row r="1022" spans="1:22" ht="12.75" customHeight="1">
      <c r="A1022" s="2" t="s">
        <v>50</v>
      </c>
      <c r="B1022" s="2" t="s">
        <v>1579</v>
      </c>
      <c r="C1022" s="2" t="s">
        <v>15</v>
      </c>
      <c r="D1022" s="81">
        <v>1373</v>
      </c>
      <c r="E1022" s="54"/>
      <c r="F1022" s="2" t="s">
        <v>8</v>
      </c>
      <c r="G1022" s="29">
        <v>57122789</v>
      </c>
      <c r="H1022" s="2" t="s">
        <v>1219</v>
      </c>
      <c r="I1022" s="2" t="s">
        <v>1591</v>
      </c>
      <c r="J1022" s="2" t="s">
        <v>9</v>
      </c>
      <c r="K1022" s="2" t="s">
        <v>17</v>
      </c>
      <c r="L1022" s="2" t="s">
        <v>3751</v>
      </c>
      <c r="M1022" s="2"/>
      <c r="N1022" s="2" t="s">
        <v>11</v>
      </c>
      <c r="O1022" s="2" t="s">
        <v>1583</v>
      </c>
      <c r="P1022" s="67">
        <v>0.33660000000000001</v>
      </c>
      <c r="Q1022" s="2">
        <v>0</v>
      </c>
      <c r="R1022" s="66" t="s">
        <v>8</v>
      </c>
      <c r="S1022" s="66">
        <v>57122090</v>
      </c>
      <c r="T1022" s="66">
        <v>58457828</v>
      </c>
      <c r="U1022" s="31">
        <f t="shared" ref="U1022:U1070" si="17">T1022-S1022</f>
        <v>1335738</v>
      </c>
      <c r="V1022" s="66">
        <v>1185</v>
      </c>
    </row>
    <row r="1023" spans="1:22" ht="12.75" customHeight="1">
      <c r="A1023" s="2" t="s">
        <v>50</v>
      </c>
      <c r="B1023" s="2" t="s">
        <v>1579</v>
      </c>
      <c r="C1023" s="2" t="s">
        <v>15</v>
      </c>
      <c r="D1023" s="81">
        <v>5683</v>
      </c>
      <c r="E1023" s="54"/>
      <c r="F1023" s="2" t="s">
        <v>8</v>
      </c>
      <c r="G1023" s="29">
        <v>61219648</v>
      </c>
      <c r="H1023" s="2" t="s">
        <v>1220</v>
      </c>
      <c r="I1023" s="2" t="s">
        <v>1580</v>
      </c>
      <c r="J1023" s="2" t="s">
        <v>9</v>
      </c>
      <c r="K1023" s="2" t="s">
        <v>17</v>
      </c>
      <c r="L1023" s="2" t="s">
        <v>3751</v>
      </c>
      <c r="M1023" s="2"/>
      <c r="N1023" s="2" t="s">
        <v>11</v>
      </c>
      <c r="O1023" s="2" t="s">
        <v>1583</v>
      </c>
      <c r="P1023" s="67">
        <v>1.5409999999999999</v>
      </c>
      <c r="Q1023" s="2">
        <v>462</v>
      </c>
      <c r="R1023" s="66" t="s">
        <v>8</v>
      </c>
      <c r="S1023" s="66">
        <v>61220724</v>
      </c>
      <c r="T1023" s="66">
        <v>61256766</v>
      </c>
      <c r="U1023" s="31">
        <f t="shared" si="17"/>
        <v>36042</v>
      </c>
      <c r="V1023" s="66">
        <v>24</v>
      </c>
    </row>
    <row r="1024" spans="1:22" ht="12.75" customHeight="1">
      <c r="A1024" s="2" t="s">
        <v>50</v>
      </c>
      <c r="B1024" s="2" t="s">
        <v>1579</v>
      </c>
      <c r="C1024" s="2" t="s">
        <v>15</v>
      </c>
      <c r="D1024" s="81">
        <v>2176</v>
      </c>
      <c r="E1024" s="54"/>
      <c r="F1024" s="2" t="s">
        <v>8</v>
      </c>
      <c r="G1024" s="29">
        <v>61573839</v>
      </c>
      <c r="H1024" s="2" t="s">
        <v>1220</v>
      </c>
      <c r="I1024" s="2" t="s">
        <v>1580</v>
      </c>
      <c r="J1024" s="2" t="s">
        <v>9</v>
      </c>
      <c r="K1024" s="2" t="s">
        <v>17</v>
      </c>
      <c r="L1024" s="2" t="s">
        <v>3751</v>
      </c>
      <c r="M1024" s="81" t="s">
        <v>52</v>
      </c>
      <c r="N1024" s="2" t="s">
        <v>11</v>
      </c>
      <c r="O1024" s="2" t="s">
        <v>1583</v>
      </c>
      <c r="P1024" s="67">
        <v>2.9891000000000001</v>
      </c>
      <c r="Q1024" s="2">
        <v>0</v>
      </c>
      <c r="R1024" s="66" t="s">
        <v>8</v>
      </c>
      <c r="S1024" s="66">
        <v>61416840</v>
      </c>
      <c r="T1024" s="66">
        <v>62482870</v>
      </c>
      <c r="U1024" s="31">
        <f t="shared" si="17"/>
        <v>1066030</v>
      </c>
      <c r="V1024" s="66">
        <v>823</v>
      </c>
    </row>
    <row r="1025" spans="1:22" ht="12.75" customHeight="1">
      <c r="A1025" s="2" t="s">
        <v>50</v>
      </c>
      <c r="B1025" s="2" t="s">
        <v>1579</v>
      </c>
      <c r="C1025" s="2" t="s">
        <v>15</v>
      </c>
      <c r="D1025" s="81">
        <v>415</v>
      </c>
      <c r="E1025" s="54"/>
      <c r="F1025" s="2" t="s">
        <v>8</v>
      </c>
      <c r="G1025" s="29">
        <v>67480153</v>
      </c>
      <c r="H1025" s="2" t="s">
        <v>1221</v>
      </c>
      <c r="I1025" s="2" t="s">
        <v>1586</v>
      </c>
      <c r="J1025" s="2" t="s">
        <v>9</v>
      </c>
      <c r="K1025" s="2" t="s">
        <v>17</v>
      </c>
      <c r="L1025" s="2" t="s">
        <v>3751</v>
      </c>
      <c r="M1025" s="81" t="s">
        <v>57</v>
      </c>
      <c r="N1025" s="2" t="s">
        <v>11</v>
      </c>
      <c r="O1025" s="2" t="s">
        <v>1583</v>
      </c>
      <c r="P1025" s="67">
        <v>0.32990000000000003</v>
      </c>
      <c r="Q1025" s="2">
        <v>0</v>
      </c>
      <c r="R1025" s="66" t="s">
        <v>8</v>
      </c>
      <c r="S1025" s="66">
        <v>64267606</v>
      </c>
      <c r="T1025" s="66">
        <v>67489560</v>
      </c>
      <c r="U1025" s="31">
        <f t="shared" si="17"/>
        <v>3221954</v>
      </c>
      <c r="V1025" s="66">
        <v>2486</v>
      </c>
    </row>
    <row r="1026" spans="1:22" ht="12.75" customHeight="1">
      <c r="A1026" s="2" t="s">
        <v>50</v>
      </c>
      <c r="B1026" s="2" t="s">
        <v>1579</v>
      </c>
      <c r="C1026" s="2" t="s">
        <v>15</v>
      </c>
      <c r="D1026" s="81">
        <v>3358</v>
      </c>
      <c r="E1026" s="54"/>
      <c r="F1026" s="2" t="s">
        <v>8</v>
      </c>
      <c r="G1026" s="29">
        <v>67500833</v>
      </c>
      <c r="H1026" s="2" t="s">
        <v>1221</v>
      </c>
      <c r="I1026" s="2" t="s">
        <v>1586</v>
      </c>
      <c r="J1026" s="2" t="s">
        <v>9</v>
      </c>
      <c r="K1026" s="2" t="s">
        <v>17</v>
      </c>
      <c r="L1026" s="2" t="s">
        <v>3751</v>
      </c>
      <c r="M1026" s="81" t="s">
        <v>57</v>
      </c>
      <c r="N1026" s="2" t="s">
        <v>11</v>
      </c>
      <c r="O1026" s="2" t="s">
        <v>1583</v>
      </c>
      <c r="P1026" s="67">
        <v>0.67569999999999997</v>
      </c>
      <c r="Q1026" s="2">
        <v>0</v>
      </c>
      <c r="R1026" s="66" t="s">
        <v>8</v>
      </c>
      <c r="S1026" s="66">
        <v>67495555</v>
      </c>
      <c r="T1026" s="66">
        <v>67511502</v>
      </c>
      <c r="U1026" s="31">
        <f t="shared" si="17"/>
        <v>15947</v>
      </c>
      <c r="V1026" s="66">
        <v>16</v>
      </c>
    </row>
    <row r="1027" spans="1:22" ht="12.75" customHeight="1">
      <c r="A1027" s="2" t="s">
        <v>50</v>
      </c>
      <c r="B1027" s="2" t="s">
        <v>1579</v>
      </c>
      <c r="C1027" s="2" t="s">
        <v>15</v>
      </c>
      <c r="D1027" s="81">
        <v>2928</v>
      </c>
      <c r="E1027" s="54"/>
      <c r="F1027" s="2" t="s">
        <v>8</v>
      </c>
      <c r="G1027" s="29">
        <v>67511453</v>
      </c>
      <c r="H1027" s="2" t="s">
        <v>1221</v>
      </c>
      <c r="I1027" s="2" t="s">
        <v>1586</v>
      </c>
      <c r="J1027" s="2" t="s">
        <v>9</v>
      </c>
      <c r="K1027" s="2" t="s">
        <v>17</v>
      </c>
      <c r="L1027" s="2" t="s">
        <v>3751</v>
      </c>
      <c r="M1027" s="81" t="s">
        <v>57</v>
      </c>
      <c r="N1027" s="2" t="s">
        <v>11</v>
      </c>
      <c r="O1027" s="2" t="s">
        <v>1583</v>
      </c>
      <c r="P1027" s="67">
        <v>0.67569999999999997</v>
      </c>
      <c r="Q1027" s="2">
        <v>0</v>
      </c>
      <c r="R1027" s="66" t="s">
        <v>8</v>
      </c>
      <c r="S1027" s="66">
        <v>67495555</v>
      </c>
      <c r="T1027" s="66">
        <v>67511502</v>
      </c>
      <c r="U1027" s="31">
        <f t="shared" si="17"/>
        <v>15947</v>
      </c>
      <c r="V1027" s="66">
        <v>16</v>
      </c>
    </row>
    <row r="1028" spans="1:22" ht="12.75" customHeight="1">
      <c r="A1028" s="2" t="s">
        <v>50</v>
      </c>
      <c r="B1028" s="2" t="s">
        <v>1579</v>
      </c>
      <c r="C1028" s="2" t="s">
        <v>15</v>
      </c>
      <c r="D1028" s="81">
        <v>6870</v>
      </c>
      <c r="E1028" s="54"/>
      <c r="F1028" s="2" t="s">
        <v>8</v>
      </c>
      <c r="G1028" s="29">
        <v>121484433</v>
      </c>
      <c r="H1028" s="2" t="s">
        <v>1222</v>
      </c>
      <c r="I1028" s="2" t="s">
        <v>1586</v>
      </c>
      <c r="J1028" s="2" t="s">
        <v>9</v>
      </c>
      <c r="K1028" s="2" t="s">
        <v>17</v>
      </c>
      <c r="L1028" s="2" t="s">
        <v>3751</v>
      </c>
      <c r="M1028" s="2"/>
      <c r="N1028" s="2" t="s">
        <v>11</v>
      </c>
      <c r="O1028" s="2" t="s">
        <v>1583</v>
      </c>
      <c r="P1028" s="67">
        <v>0.46860000000000002</v>
      </c>
      <c r="Q1028" s="2">
        <v>0</v>
      </c>
      <c r="R1028" s="66" t="s">
        <v>8</v>
      </c>
      <c r="S1028" s="66">
        <v>121436219</v>
      </c>
      <c r="T1028" s="66">
        <v>144849552</v>
      </c>
      <c r="U1028" s="31">
        <f t="shared" si="17"/>
        <v>23413333</v>
      </c>
      <c r="V1028" s="66">
        <v>62</v>
      </c>
    </row>
    <row r="1029" spans="1:22" ht="12.75" customHeight="1">
      <c r="A1029" s="2" t="s">
        <v>50</v>
      </c>
      <c r="B1029" s="2" t="s">
        <v>1579</v>
      </c>
      <c r="C1029" s="2" t="s">
        <v>15</v>
      </c>
      <c r="D1029" s="81">
        <v>1548</v>
      </c>
      <c r="E1029" s="54"/>
      <c r="F1029" s="2" t="s">
        <v>8</v>
      </c>
      <c r="G1029" s="29">
        <v>121485059</v>
      </c>
      <c r="H1029" s="2" t="s">
        <v>1222</v>
      </c>
      <c r="I1029" s="2" t="s">
        <v>1586</v>
      </c>
      <c r="J1029" s="2" t="s">
        <v>9</v>
      </c>
      <c r="K1029" s="2" t="s">
        <v>17</v>
      </c>
      <c r="L1029" s="2" t="s">
        <v>3751</v>
      </c>
      <c r="M1029" s="2"/>
      <c r="N1029" s="2" t="s">
        <v>11</v>
      </c>
      <c r="O1029" s="2" t="s">
        <v>1583</v>
      </c>
      <c r="P1029" s="67">
        <v>0.46860000000000002</v>
      </c>
      <c r="Q1029" s="2">
        <v>0</v>
      </c>
      <c r="R1029" s="66" t="s">
        <v>8</v>
      </c>
      <c r="S1029" s="66">
        <v>121436219</v>
      </c>
      <c r="T1029" s="66">
        <v>144849552</v>
      </c>
      <c r="U1029" s="31">
        <f t="shared" si="17"/>
        <v>23413333</v>
      </c>
      <c r="V1029" s="66">
        <v>62</v>
      </c>
    </row>
    <row r="1030" spans="1:22" ht="12.75" customHeight="1">
      <c r="A1030" s="2" t="s">
        <v>50</v>
      </c>
      <c r="B1030" s="2" t="s">
        <v>1579</v>
      </c>
      <c r="C1030" s="2" t="s">
        <v>15</v>
      </c>
      <c r="D1030" s="81">
        <v>6872</v>
      </c>
      <c r="E1030" s="54"/>
      <c r="F1030" s="2" t="s">
        <v>8</v>
      </c>
      <c r="G1030" s="29">
        <v>121485449</v>
      </c>
      <c r="H1030" s="2" t="s">
        <v>1222</v>
      </c>
      <c r="I1030" s="2" t="s">
        <v>1586</v>
      </c>
      <c r="J1030" s="2" t="s">
        <v>9</v>
      </c>
      <c r="K1030" s="2" t="s">
        <v>17</v>
      </c>
      <c r="L1030" s="2" t="s">
        <v>3751</v>
      </c>
      <c r="M1030" s="2"/>
      <c r="N1030" s="2" t="s">
        <v>11</v>
      </c>
      <c r="O1030" s="2" t="s">
        <v>1583</v>
      </c>
      <c r="P1030" s="67">
        <v>0.46860000000000002</v>
      </c>
      <c r="Q1030" s="2">
        <v>0</v>
      </c>
      <c r="R1030" s="66" t="s">
        <v>8</v>
      </c>
      <c r="S1030" s="66">
        <v>121436219</v>
      </c>
      <c r="T1030" s="66">
        <v>144849552</v>
      </c>
      <c r="U1030" s="31">
        <f t="shared" si="17"/>
        <v>23413333</v>
      </c>
      <c r="V1030" s="66">
        <v>62</v>
      </c>
    </row>
    <row r="1031" spans="1:22" ht="12.75" customHeight="1">
      <c r="A1031" s="2" t="s">
        <v>50</v>
      </c>
      <c r="B1031" s="2" t="s">
        <v>1579</v>
      </c>
      <c r="C1031" s="2" t="s">
        <v>15</v>
      </c>
      <c r="D1031" s="81">
        <v>1326</v>
      </c>
      <c r="E1031" s="54"/>
      <c r="F1031" s="2" t="s">
        <v>8</v>
      </c>
      <c r="G1031" s="29">
        <v>158389700</v>
      </c>
      <c r="H1031" s="2" t="s">
        <v>1771</v>
      </c>
      <c r="I1031" s="2" t="s">
        <v>1577</v>
      </c>
      <c r="J1031" s="2" t="s">
        <v>9</v>
      </c>
      <c r="K1031" s="2" t="s">
        <v>17</v>
      </c>
      <c r="L1031" s="2" t="s">
        <v>3751</v>
      </c>
      <c r="M1031" s="2"/>
      <c r="N1031" s="2" t="s">
        <v>11</v>
      </c>
      <c r="O1031" s="2" t="s">
        <v>1583</v>
      </c>
      <c r="P1031" s="67">
        <v>1.3589</v>
      </c>
      <c r="Q1031" s="2">
        <v>2395</v>
      </c>
      <c r="R1031" s="66" t="s">
        <v>8</v>
      </c>
      <c r="S1031" s="66">
        <v>158392563</v>
      </c>
      <c r="T1031" s="66">
        <v>158397596</v>
      </c>
      <c r="U1031" s="31">
        <f t="shared" si="17"/>
        <v>5033</v>
      </c>
      <c r="V1031" s="66">
        <v>7</v>
      </c>
    </row>
    <row r="1032" spans="1:22" ht="12.75" customHeight="1">
      <c r="A1032" s="2" t="s">
        <v>50</v>
      </c>
      <c r="B1032" s="2" t="s">
        <v>1579</v>
      </c>
      <c r="C1032" s="2" t="s">
        <v>15</v>
      </c>
      <c r="D1032" s="81">
        <v>1280</v>
      </c>
      <c r="E1032" s="54"/>
      <c r="F1032" s="2" t="s">
        <v>8</v>
      </c>
      <c r="G1032" s="29">
        <v>169524604</v>
      </c>
      <c r="H1032" s="2" t="s">
        <v>1811</v>
      </c>
      <c r="I1032" s="2" t="s">
        <v>1577</v>
      </c>
      <c r="J1032" s="2" t="s">
        <v>9</v>
      </c>
      <c r="K1032" s="2" t="s">
        <v>17</v>
      </c>
      <c r="L1032" s="2" t="s">
        <v>3751</v>
      </c>
      <c r="M1032" s="81" t="s">
        <v>80</v>
      </c>
      <c r="N1032" s="2" t="s">
        <v>11</v>
      </c>
      <c r="O1032" s="2" t="s">
        <v>1582</v>
      </c>
      <c r="P1032" s="67">
        <v>7.9600000000000004E-2</v>
      </c>
      <c r="Q1032" s="2">
        <v>0</v>
      </c>
      <c r="R1032" s="66" t="s">
        <v>8</v>
      </c>
      <c r="S1032" s="66">
        <v>169117639</v>
      </c>
      <c r="T1032" s="66">
        <v>174796405</v>
      </c>
      <c r="U1032" s="31">
        <f t="shared" si="17"/>
        <v>5678766</v>
      </c>
      <c r="V1032" s="66">
        <v>3608</v>
      </c>
    </row>
    <row r="1033" spans="1:22" ht="12.75" customHeight="1">
      <c r="A1033" s="2" t="s">
        <v>50</v>
      </c>
      <c r="B1033" s="2" t="s">
        <v>1579</v>
      </c>
      <c r="C1033" s="2" t="s">
        <v>15</v>
      </c>
      <c r="D1033" s="81">
        <v>6867</v>
      </c>
      <c r="E1033" s="54"/>
      <c r="F1033" s="2" t="s">
        <v>338</v>
      </c>
      <c r="G1033" s="29">
        <v>27732776</v>
      </c>
      <c r="H1033" s="2" t="s">
        <v>1812</v>
      </c>
      <c r="I1033" s="2" t="s">
        <v>1577</v>
      </c>
      <c r="J1033" s="2" t="s">
        <v>9</v>
      </c>
      <c r="K1033" s="2" t="s">
        <v>17</v>
      </c>
      <c r="L1033" s="2" t="s">
        <v>3751</v>
      </c>
      <c r="M1033" s="2"/>
      <c r="N1033" s="2" t="s">
        <v>11</v>
      </c>
      <c r="O1033" s="2" t="s">
        <v>1582</v>
      </c>
      <c r="P1033" s="67">
        <v>2.1700000000000001E-2</v>
      </c>
      <c r="Q1033" s="2">
        <v>0</v>
      </c>
      <c r="R1033" s="66" t="s">
        <v>338</v>
      </c>
      <c r="S1033" s="66">
        <v>16732479</v>
      </c>
      <c r="T1033" s="66">
        <v>27865904</v>
      </c>
      <c r="U1033" s="31">
        <f t="shared" si="17"/>
        <v>11133425</v>
      </c>
      <c r="V1033" s="66">
        <v>4058</v>
      </c>
    </row>
    <row r="1034" spans="1:22" ht="12.75" customHeight="1">
      <c r="A1034" s="2" t="s">
        <v>50</v>
      </c>
      <c r="B1034" s="2" t="s">
        <v>1579</v>
      </c>
      <c r="C1034" s="2" t="s">
        <v>15</v>
      </c>
      <c r="D1034" s="81">
        <v>4329</v>
      </c>
      <c r="E1034" s="54"/>
      <c r="F1034" s="2" t="s">
        <v>338</v>
      </c>
      <c r="G1034" s="29">
        <v>38379075</v>
      </c>
      <c r="H1034" s="2" t="s">
        <v>1772</v>
      </c>
      <c r="I1034" s="2" t="s">
        <v>1584</v>
      </c>
      <c r="J1034" s="2" t="s">
        <v>9</v>
      </c>
      <c r="K1034" s="2" t="s">
        <v>17</v>
      </c>
      <c r="L1034" s="2" t="s">
        <v>3751</v>
      </c>
      <c r="M1034" s="81" t="s">
        <v>357</v>
      </c>
      <c r="N1034" s="2" t="s">
        <v>11</v>
      </c>
      <c r="O1034" s="2" t="s">
        <v>1583</v>
      </c>
      <c r="P1034" s="67">
        <v>3.1825999999999999</v>
      </c>
      <c r="Q1034" s="2">
        <v>0</v>
      </c>
      <c r="R1034" s="66" t="s">
        <v>338</v>
      </c>
      <c r="S1034" s="66">
        <v>38373478</v>
      </c>
      <c r="T1034" s="66">
        <v>38390659</v>
      </c>
      <c r="U1034" s="31">
        <f t="shared" si="17"/>
        <v>17181</v>
      </c>
      <c r="V1034" s="66">
        <v>9</v>
      </c>
    </row>
    <row r="1035" spans="1:22" ht="12.75" customHeight="1">
      <c r="A1035" s="2" t="s">
        <v>50</v>
      </c>
      <c r="B1035" s="2" t="s">
        <v>1579</v>
      </c>
      <c r="C1035" s="2" t="s">
        <v>15</v>
      </c>
      <c r="D1035" s="81">
        <v>978</v>
      </c>
      <c r="E1035" s="54"/>
      <c r="F1035" s="2" t="s">
        <v>338</v>
      </c>
      <c r="G1035" s="29">
        <v>38389531</v>
      </c>
      <c r="H1035" s="2" t="s">
        <v>1772</v>
      </c>
      <c r="I1035" s="2" t="s">
        <v>1584</v>
      </c>
      <c r="J1035" s="2" t="s">
        <v>9</v>
      </c>
      <c r="K1035" s="2" t="s">
        <v>17</v>
      </c>
      <c r="L1035" s="2" t="s">
        <v>3751</v>
      </c>
      <c r="M1035" s="81" t="s">
        <v>357</v>
      </c>
      <c r="N1035" s="2" t="s">
        <v>11</v>
      </c>
      <c r="O1035" s="2" t="s">
        <v>1583</v>
      </c>
      <c r="P1035" s="67">
        <v>3.1825999999999999</v>
      </c>
      <c r="Q1035" s="2">
        <v>0</v>
      </c>
      <c r="R1035" s="66" t="s">
        <v>338</v>
      </c>
      <c r="S1035" s="66">
        <v>38373478</v>
      </c>
      <c r="T1035" s="66">
        <v>38390659</v>
      </c>
      <c r="U1035" s="31">
        <f t="shared" si="17"/>
        <v>17181</v>
      </c>
      <c r="V1035" s="66">
        <v>9</v>
      </c>
    </row>
    <row r="1036" spans="1:22" ht="12.75" customHeight="1">
      <c r="A1036" s="2" t="s">
        <v>50</v>
      </c>
      <c r="B1036" s="2" t="s">
        <v>1579</v>
      </c>
      <c r="C1036" s="2" t="s">
        <v>15</v>
      </c>
      <c r="D1036" s="81">
        <v>121</v>
      </c>
      <c r="E1036" s="54"/>
      <c r="F1036" s="2" t="s">
        <v>338</v>
      </c>
      <c r="G1036" s="29">
        <v>38432891</v>
      </c>
      <c r="H1036" s="2" t="s">
        <v>1772</v>
      </c>
      <c r="I1036" s="2" t="s">
        <v>1584</v>
      </c>
      <c r="J1036" s="2" t="s">
        <v>9</v>
      </c>
      <c r="K1036" s="2" t="s">
        <v>17</v>
      </c>
      <c r="L1036" s="2" t="s">
        <v>3751</v>
      </c>
      <c r="M1036" s="2"/>
      <c r="N1036" s="2" t="s">
        <v>11</v>
      </c>
      <c r="O1036" s="2" t="s">
        <v>1583</v>
      </c>
      <c r="P1036" s="67">
        <v>1.748</v>
      </c>
      <c r="Q1036" s="2">
        <v>0</v>
      </c>
      <c r="R1036" s="66" t="s">
        <v>338</v>
      </c>
      <c r="S1036" s="66">
        <v>38409589</v>
      </c>
      <c r="T1036" s="66">
        <v>38447050</v>
      </c>
      <c r="U1036" s="31">
        <f t="shared" si="17"/>
        <v>37461</v>
      </c>
      <c r="V1036" s="66">
        <v>23</v>
      </c>
    </row>
    <row r="1037" spans="1:22" ht="12.75" customHeight="1">
      <c r="A1037" s="2" t="s">
        <v>50</v>
      </c>
      <c r="B1037" s="2" t="s">
        <v>1579</v>
      </c>
      <c r="C1037" s="2" t="s">
        <v>15</v>
      </c>
      <c r="D1037" s="81">
        <v>444</v>
      </c>
      <c r="E1037" s="54"/>
      <c r="F1037" s="2" t="s">
        <v>338</v>
      </c>
      <c r="G1037" s="29">
        <v>39471162</v>
      </c>
      <c r="H1037" s="2" t="s">
        <v>1772</v>
      </c>
      <c r="I1037" s="2" t="s">
        <v>1584</v>
      </c>
      <c r="J1037" s="2" t="s">
        <v>9</v>
      </c>
      <c r="K1037" s="2" t="s">
        <v>17</v>
      </c>
      <c r="L1037" s="2" t="s">
        <v>3751</v>
      </c>
      <c r="M1037" s="2"/>
      <c r="N1037" s="2" t="s">
        <v>11</v>
      </c>
      <c r="O1037" s="2" t="s">
        <v>1583</v>
      </c>
      <c r="P1037" s="67">
        <v>2.4468999999999999</v>
      </c>
      <c r="Q1037" s="2">
        <v>0</v>
      </c>
      <c r="R1037" s="66" t="s">
        <v>338</v>
      </c>
      <c r="S1037" s="66">
        <v>39471436</v>
      </c>
      <c r="T1037" s="66">
        <v>39484081</v>
      </c>
      <c r="U1037" s="31">
        <f t="shared" si="17"/>
        <v>12645</v>
      </c>
      <c r="V1037" s="66">
        <v>7</v>
      </c>
    </row>
    <row r="1038" spans="1:22" ht="12.75" customHeight="1">
      <c r="A1038" s="2" t="s">
        <v>50</v>
      </c>
      <c r="B1038" s="2" t="s">
        <v>1579</v>
      </c>
      <c r="C1038" s="2" t="s">
        <v>15</v>
      </c>
      <c r="D1038" s="81">
        <v>1961</v>
      </c>
      <c r="E1038" s="54"/>
      <c r="F1038" s="2" t="s">
        <v>338</v>
      </c>
      <c r="G1038" s="29">
        <v>47691116</v>
      </c>
      <c r="H1038" s="2" t="s">
        <v>1813</v>
      </c>
      <c r="I1038" s="2" t="s">
        <v>1577</v>
      </c>
      <c r="J1038" s="2" t="s">
        <v>9</v>
      </c>
      <c r="K1038" s="2" t="s">
        <v>17</v>
      </c>
      <c r="L1038" s="2" t="s">
        <v>3751</v>
      </c>
      <c r="M1038" s="81" t="s">
        <v>365</v>
      </c>
      <c r="N1038" s="2" t="s">
        <v>11</v>
      </c>
      <c r="O1038" s="2" t="s">
        <v>1582</v>
      </c>
      <c r="P1038" s="67">
        <v>9.2999999999999999E-2</v>
      </c>
      <c r="Q1038" s="2">
        <v>1121</v>
      </c>
      <c r="R1038" s="66" t="s">
        <v>338</v>
      </c>
      <c r="S1038" s="66">
        <v>47573607</v>
      </c>
      <c r="T1038" s="66">
        <v>47689994</v>
      </c>
      <c r="U1038" s="31">
        <f t="shared" si="17"/>
        <v>116387</v>
      </c>
      <c r="V1038" s="66">
        <v>43</v>
      </c>
    </row>
    <row r="1039" spans="1:22" ht="12.75" customHeight="1">
      <c r="A1039" s="2" t="s">
        <v>50</v>
      </c>
      <c r="B1039" s="2" t="s">
        <v>1579</v>
      </c>
      <c r="C1039" s="2" t="s">
        <v>15</v>
      </c>
      <c r="D1039" s="81">
        <v>4448</v>
      </c>
      <c r="E1039" s="54"/>
      <c r="F1039" s="2" t="s">
        <v>577</v>
      </c>
      <c r="G1039" s="29">
        <v>107310624</v>
      </c>
      <c r="H1039" s="2" t="s">
        <v>1769</v>
      </c>
      <c r="I1039" s="2" t="s">
        <v>1590</v>
      </c>
      <c r="J1039" s="2" t="s">
        <v>9</v>
      </c>
      <c r="K1039" s="2" t="s">
        <v>17</v>
      </c>
      <c r="L1039" s="2" t="s">
        <v>3751</v>
      </c>
      <c r="M1039" s="2"/>
      <c r="N1039" s="2" t="s">
        <v>11</v>
      </c>
      <c r="O1039" s="2" t="s">
        <v>1583</v>
      </c>
      <c r="P1039" s="67">
        <v>2.5615000000000001</v>
      </c>
      <c r="Q1039" s="2">
        <v>0</v>
      </c>
      <c r="R1039" s="66" t="s">
        <v>577</v>
      </c>
      <c r="S1039" s="66">
        <v>107310131</v>
      </c>
      <c r="T1039" s="66">
        <v>107330864</v>
      </c>
      <c r="U1039" s="31">
        <f t="shared" si="17"/>
        <v>20733</v>
      </c>
      <c r="V1039" s="66">
        <v>12</v>
      </c>
    </row>
    <row r="1040" spans="1:22" ht="12.75" customHeight="1">
      <c r="A1040" s="2" t="s">
        <v>50</v>
      </c>
      <c r="B1040" s="2" t="s">
        <v>1579</v>
      </c>
      <c r="C1040" s="2" t="s">
        <v>15</v>
      </c>
      <c r="D1040" s="81">
        <v>5571</v>
      </c>
      <c r="E1040" s="54"/>
      <c r="F1040" s="2" t="s">
        <v>577</v>
      </c>
      <c r="G1040" s="29">
        <v>107323812</v>
      </c>
      <c r="H1040" s="2" t="s">
        <v>1769</v>
      </c>
      <c r="I1040" s="2" t="s">
        <v>1590</v>
      </c>
      <c r="J1040" s="2" t="s">
        <v>9</v>
      </c>
      <c r="K1040" s="2" t="s">
        <v>17</v>
      </c>
      <c r="L1040" s="2" t="s">
        <v>3751</v>
      </c>
      <c r="M1040" s="2"/>
      <c r="N1040" s="2" t="s">
        <v>11</v>
      </c>
      <c r="O1040" s="2" t="s">
        <v>1583</v>
      </c>
      <c r="P1040" s="67">
        <v>2.5615000000000001</v>
      </c>
      <c r="Q1040" s="2">
        <v>0</v>
      </c>
      <c r="R1040" s="66" t="s">
        <v>577</v>
      </c>
      <c r="S1040" s="66">
        <v>107310131</v>
      </c>
      <c r="T1040" s="66">
        <v>107330864</v>
      </c>
      <c r="U1040" s="31">
        <f t="shared" si="17"/>
        <v>20733</v>
      </c>
      <c r="V1040" s="66">
        <v>12</v>
      </c>
    </row>
    <row r="1041" spans="1:22" ht="12.75" customHeight="1">
      <c r="A1041" s="2" t="s">
        <v>50</v>
      </c>
      <c r="B1041" s="2" t="s">
        <v>1579</v>
      </c>
      <c r="C1041" s="2" t="s">
        <v>15</v>
      </c>
      <c r="D1041" s="81">
        <v>4928</v>
      </c>
      <c r="E1041" s="54"/>
      <c r="F1041" s="2" t="s">
        <v>577</v>
      </c>
      <c r="G1041" s="29">
        <v>107326888</v>
      </c>
      <c r="H1041" s="2" t="s">
        <v>1769</v>
      </c>
      <c r="I1041" s="2" t="s">
        <v>1590</v>
      </c>
      <c r="J1041" s="2" t="s">
        <v>9</v>
      </c>
      <c r="K1041" s="2" t="s">
        <v>17</v>
      </c>
      <c r="L1041" s="2" t="s">
        <v>3751</v>
      </c>
      <c r="M1041" s="2"/>
      <c r="N1041" s="2" t="s">
        <v>11</v>
      </c>
      <c r="O1041" s="2" t="s">
        <v>1583</v>
      </c>
      <c r="P1041" s="67">
        <v>2.5615000000000001</v>
      </c>
      <c r="Q1041" s="2">
        <v>0</v>
      </c>
      <c r="R1041" s="66" t="s">
        <v>577</v>
      </c>
      <c r="S1041" s="66">
        <v>107310131</v>
      </c>
      <c r="T1041" s="66">
        <v>107330864</v>
      </c>
      <c r="U1041" s="31">
        <f t="shared" si="17"/>
        <v>20733</v>
      </c>
      <c r="V1041" s="66">
        <v>12</v>
      </c>
    </row>
    <row r="1042" spans="1:22" ht="12.75" customHeight="1">
      <c r="A1042" s="2" t="s">
        <v>50</v>
      </c>
      <c r="B1042" s="2" t="s">
        <v>1579</v>
      </c>
      <c r="C1042" s="2" t="s">
        <v>15</v>
      </c>
      <c r="D1042" s="81">
        <v>988</v>
      </c>
      <c r="E1042" s="54"/>
      <c r="F1042" s="2" t="s">
        <v>577</v>
      </c>
      <c r="G1042" s="29">
        <v>107330834</v>
      </c>
      <c r="H1042" s="2" t="s">
        <v>1769</v>
      </c>
      <c r="I1042" s="2" t="s">
        <v>1590</v>
      </c>
      <c r="J1042" s="2" t="s">
        <v>9</v>
      </c>
      <c r="K1042" s="2" t="s">
        <v>17</v>
      </c>
      <c r="L1042" s="2" t="s">
        <v>3751</v>
      </c>
      <c r="M1042" s="2"/>
      <c r="N1042" s="2" t="s">
        <v>11</v>
      </c>
      <c r="O1042" s="2" t="s">
        <v>1583</v>
      </c>
      <c r="P1042" s="67">
        <v>2.5615000000000001</v>
      </c>
      <c r="Q1042" s="2">
        <v>0</v>
      </c>
      <c r="R1042" s="66" t="s">
        <v>577</v>
      </c>
      <c r="S1042" s="66">
        <v>107310131</v>
      </c>
      <c r="T1042" s="66">
        <v>107330864</v>
      </c>
      <c r="U1042" s="31">
        <f t="shared" si="17"/>
        <v>20733</v>
      </c>
      <c r="V1042" s="66">
        <v>12</v>
      </c>
    </row>
    <row r="1043" spans="1:22" ht="12.75" customHeight="1">
      <c r="A1043" s="2" t="s">
        <v>50</v>
      </c>
      <c r="B1043" s="2" t="s">
        <v>1579</v>
      </c>
      <c r="C1043" s="2" t="s">
        <v>15</v>
      </c>
      <c r="D1043" s="81">
        <v>2039</v>
      </c>
      <c r="E1043" s="54"/>
      <c r="F1043" s="2" t="s">
        <v>577</v>
      </c>
      <c r="G1043" s="29">
        <v>107342710</v>
      </c>
      <c r="H1043" s="2" t="s">
        <v>1769</v>
      </c>
      <c r="I1043" s="2" t="s">
        <v>1590</v>
      </c>
      <c r="J1043" s="2" t="s">
        <v>9</v>
      </c>
      <c r="K1043" s="2" t="s">
        <v>17</v>
      </c>
      <c r="L1043" s="2" t="s">
        <v>3751</v>
      </c>
      <c r="M1043" s="2"/>
      <c r="N1043" s="2" t="s">
        <v>11</v>
      </c>
      <c r="O1043" s="2" t="s">
        <v>1583</v>
      </c>
      <c r="P1043" s="67">
        <v>3.2330999999999999</v>
      </c>
      <c r="Q1043" s="2">
        <v>0</v>
      </c>
      <c r="R1043" s="66" t="s">
        <v>577</v>
      </c>
      <c r="S1043" s="66">
        <v>107330884</v>
      </c>
      <c r="T1043" s="66">
        <v>107353602</v>
      </c>
      <c r="U1043" s="31">
        <f t="shared" si="17"/>
        <v>22718</v>
      </c>
      <c r="V1043" s="66">
        <v>9</v>
      </c>
    </row>
    <row r="1044" spans="1:22" ht="12.75" customHeight="1">
      <c r="A1044" s="2" t="s">
        <v>50</v>
      </c>
      <c r="B1044" s="2" t="s">
        <v>1579</v>
      </c>
      <c r="C1044" s="2" t="s">
        <v>15</v>
      </c>
      <c r="D1044" s="81">
        <v>893</v>
      </c>
      <c r="E1044" s="54"/>
      <c r="F1044" s="2" t="s">
        <v>577</v>
      </c>
      <c r="G1044" s="29">
        <v>107352128</v>
      </c>
      <c r="H1044" s="2" t="s">
        <v>1769</v>
      </c>
      <c r="I1044" s="2" t="s">
        <v>1590</v>
      </c>
      <c r="J1044" s="2" t="s">
        <v>9</v>
      </c>
      <c r="K1044" s="2" t="s">
        <v>17</v>
      </c>
      <c r="L1044" s="2" t="s">
        <v>3751</v>
      </c>
      <c r="M1044" s="2"/>
      <c r="N1044" s="2" t="s">
        <v>11</v>
      </c>
      <c r="O1044" s="2" t="s">
        <v>1583</v>
      </c>
      <c r="P1044" s="67">
        <v>3.2330999999999999</v>
      </c>
      <c r="Q1044" s="2">
        <v>0</v>
      </c>
      <c r="R1044" s="66" t="s">
        <v>577</v>
      </c>
      <c r="S1044" s="66">
        <v>107330884</v>
      </c>
      <c r="T1044" s="66">
        <v>107353602</v>
      </c>
      <c r="U1044" s="31">
        <f t="shared" si="17"/>
        <v>22718</v>
      </c>
      <c r="V1044" s="66">
        <v>9</v>
      </c>
    </row>
    <row r="1045" spans="1:22" ht="12.75" customHeight="1">
      <c r="A1045" s="2" t="s">
        <v>50</v>
      </c>
      <c r="B1045" s="2" t="s">
        <v>1579</v>
      </c>
      <c r="C1045" s="2" t="s">
        <v>15</v>
      </c>
      <c r="D1045" s="81">
        <v>2038</v>
      </c>
      <c r="E1045" s="54"/>
      <c r="F1045" s="2" t="s">
        <v>577</v>
      </c>
      <c r="G1045" s="29">
        <v>107353717</v>
      </c>
      <c r="H1045" s="2" t="s">
        <v>1769</v>
      </c>
      <c r="I1045" s="2" t="s">
        <v>1590</v>
      </c>
      <c r="J1045" s="2" t="s">
        <v>9</v>
      </c>
      <c r="K1045" s="2" t="s">
        <v>17</v>
      </c>
      <c r="L1045" s="2" t="s">
        <v>3751</v>
      </c>
      <c r="M1045" s="2"/>
      <c r="N1045" s="2" t="s">
        <v>11</v>
      </c>
      <c r="O1045" s="2" t="s">
        <v>1583</v>
      </c>
      <c r="P1045" s="67">
        <v>3.2330999999999999</v>
      </c>
      <c r="Q1045" s="2">
        <v>114</v>
      </c>
      <c r="R1045" s="66" t="s">
        <v>577</v>
      </c>
      <c r="S1045" s="66">
        <v>107330884</v>
      </c>
      <c r="T1045" s="66">
        <v>107353602</v>
      </c>
      <c r="U1045" s="31">
        <f t="shared" si="17"/>
        <v>22718</v>
      </c>
      <c r="V1045" s="66">
        <v>9</v>
      </c>
    </row>
    <row r="1046" spans="1:22" ht="12.75" customHeight="1">
      <c r="A1046" s="2" t="s">
        <v>50</v>
      </c>
      <c r="B1046" s="2" t="s">
        <v>1579</v>
      </c>
      <c r="C1046" s="2" t="s">
        <v>15</v>
      </c>
      <c r="D1046" s="81">
        <v>652</v>
      </c>
      <c r="E1046" s="54"/>
      <c r="F1046" s="2" t="s">
        <v>628</v>
      </c>
      <c r="G1046" s="29">
        <v>48892415</v>
      </c>
      <c r="H1046" s="2" t="s">
        <v>1770</v>
      </c>
      <c r="I1046" s="2" t="s">
        <v>1586</v>
      </c>
      <c r="J1046" s="2" t="s">
        <v>9</v>
      </c>
      <c r="K1046" s="2" t="s">
        <v>17</v>
      </c>
      <c r="L1046" s="2" t="s">
        <v>3751</v>
      </c>
      <c r="M1046" s="2"/>
      <c r="N1046" s="2" t="s">
        <v>20</v>
      </c>
      <c r="O1046" s="2" t="s">
        <v>1583</v>
      </c>
      <c r="P1046" s="67">
        <v>3.0421999999999998</v>
      </c>
      <c r="Q1046" s="2">
        <v>0</v>
      </c>
      <c r="R1046" s="66" t="s">
        <v>628</v>
      </c>
      <c r="S1046" s="66">
        <v>48880233</v>
      </c>
      <c r="T1046" s="66">
        <v>48912738</v>
      </c>
      <c r="U1046" s="31">
        <f t="shared" si="17"/>
        <v>32505</v>
      </c>
      <c r="V1046" s="66">
        <v>15</v>
      </c>
    </row>
    <row r="1047" spans="1:22" ht="12.75" customHeight="1">
      <c r="A1047" s="2" t="s">
        <v>50</v>
      </c>
      <c r="B1047" s="2" t="s">
        <v>1579</v>
      </c>
      <c r="C1047" s="2" t="s">
        <v>15</v>
      </c>
      <c r="D1047" s="81">
        <v>1926</v>
      </c>
      <c r="E1047" s="54"/>
      <c r="F1047" s="2" t="s">
        <v>628</v>
      </c>
      <c r="G1047" s="29">
        <v>48898895</v>
      </c>
      <c r="H1047" s="2" t="s">
        <v>1770</v>
      </c>
      <c r="I1047" s="2" t="s">
        <v>1586</v>
      </c>
      <c r="J1047" s="2" t="s">
        <v>9</v>
      </c>
      <c r="K1047" s="2" t="s">
        <v>17</v>
      </c>
      <c r="L1047" s="2" t="s">
        <v>3751</v>
      </c>
      <c r="M1047" s="2"/>
      <c r="N1047" s="2" t="s">
        <v>20</v>
      </c>
      <c r="O1047" s="2" t="s">
        <v>1583</v>
      </c>
      <c r="P1047" s="67">
        <v>3.0421999999999998</v>
      </c>
      <c r="Q1047" s="2">
        <v>0</v>
      </c>
      <c r="R1047" s="66" t="s">
        <v>628</v>
      </c>
      <c r="S1047" s="66">
        <v>48880233</v>
      </c>
      <c r="T1047" s="66">
        <v>48912738</v>
      </c>
      <c r="U1047" s="31">
        <f t="shared" si="17"/>
        <v>32505</v>
      </c>
      <c r="V1047" s="66">
        <v>15</v>
      </c>
    </row>
    <row r="1048" spans="1:22" ht="12.75" customHeight="1">
      <c r="A1048" s="2" t="s">
        <v>50</v>
      </c>
      <c r="B1048" s="2" t="s">
        <v>1579</v>
      </c>
      <c r="C1048" s="2" t="s">
        <v>15</v>
      </c>
      <c r="D1048" s="81">
        <v>3967</v>
      </c>
      <c r="E1048" s="54"/>
      <c r="F1048" s="2" t="s">
        <v>628</v>
      </c>
      <c r="G1048" s="29">
        <v>48911035</v>
      </c>
      <c r="H1048" s="2" t="s">
        <v>1770</v>
      </c>
      <c r="I1048" s="2" t="s">
        <v>1586</v>
      </c>
      <c r="J1048" s="2" t="s">
        <v>9</v>
      </c>
      <c r="K1048" s="2" t="s">
        <v>17</v>
      </c>
      <c r="L1048" s="2" t="s">
        <v>3751</v>
      </c>
      <c r="M1048" s="2"/>
      <c r="N1048" s="2" t="s">
        <v>20</v>
      </c>
      <c r="O1048" s="2" t="s">
        <v>1583</v>
      </c>
      <c r="P1048" s="67">
        <v>3.0421999999999998</v>
      </c>
      <c r="Q1048" s="2">
        <v>0</v>
      </c>
      <c r="R1048" s="66" t="s">
        <v>628</v>
      </c>
      <c r="S1048" s="66">
        <v>48880233</v>
      </c>
      <c r="T1048" s="66">
        <v>48912738</v>
      </c>
      <c r="U1048" s="31">
        <f t="shared" si="17"/>
        <v>32505</v>
      </c>
      <c r="V1048" s="66">
        <v>15</v>
      </c>
    </row>
    <row r="1049" spans="1:22" ht="12.75" customHeight="1">
      <c r="A1049" s="2" t="s">
        <v>427</v>
      </c>
      <c r="B1049" s="2" t="s">
        <v>1579</v>
      </c>
      <c r="C1049" s="2" t="s">
        <v>15</v>
      </c>
      <c r="D1049" s="81">
        <v>2110</v>
      </c>
      <c r="E1049" s="54"/>
      <c r="F1049" s="2" t="s">
        <v>426</v>
      </c>
      <c r="G1049" s="29">
        <v>14561287</v>
      </c>
      <c r="H1049" s="2" t="s">
        <v>1223</v>
      </c>
      <c r="I1049" s="2" t="s">
        <v>1580</v>
      </c>
      <c r="J1049" s="2" t="s">
        <v>9</v>
      </c>
      <c r="K1049" s="2" t="s">
        <v>17</v>
      </c>
      <c r="L1049" s="2" t="s">
        <v>3751</v>
      </c>
      <c r="M1049" s="81" t="s">
        <v>428</v>
      </c>
      <c r="N1049" s="2" t="s">
        <v>11</v>
      </c>
      <c r="O1049" s="2" t="s">
        <v>1583</v>
      </c>
      <c r="P1049" s="67">
        <v>1.6919</v>
      </c>
      <c r="Q1049" s="2">
        <v>382</v>
      </c>
      <c r="R1049" s="66" t="s">
        <v>426</v>
      </c>
      <c r="S1049" s="66">
        <v>14518364</v>
      </c>
      <c r="T1049" s="66">
        <v>14560904</v>
      </c>
      <c r="U1049" s="31">
        <f t="shared" si="17"/>
        <v>42540</v>
      </c>
      <c r="V1049" s="66">
        <v>27</v>
      </c>
    </row>
    <row r="1050" spans="1:22" ht="12.75" customHeight="1">
      <c r="A1050" s="2" t="s">
        <v>427</v>
      </c>
      <c r="B1050" s="2" t="s">
        <v>1579</v>
      </c>
      <c r="C1050" s="2" t="s">
        <v>15</v>
      </c>
      <c r="D1050" s="81">
        <v>5660</v>
      </c>
      <c r="E1050" s="54"/>
      <c r="F1050" s="2" t="s">
        <v>426</v>
      </c>
      <c r="G1050" s="29">
        <v>14584511</v>
      </c>
      <c r="H1050" s="2" t="s">
        <v>1223</v>
      </c>
      <c r="I1050" s="2" t="s">
        <v>1580</v>
      </c>
      <c r="J1050" s="2" t="s">
        <v>9</v>
      </c>
      <c r="K1050" s="2" t="s">
        <v>17</v>
      </c>
      <c r="L1050" s="2" t="s">
        <v>3751</v>
      </c>
      <c r="M1050" s="81" t="s">
        <v>428</v>
      </c>
      <c r="N1050" s="2" t="s">
        <v>11</v>
      </c>
      <c r="O1050" s="2" t="s">
        <v>1583</v>
      </c>
      <c r="P1050" s="67">
        <v>1.6744000000000001</v>
      </c>
      <c r="Q1050" s="2">
        <v>0</v>
      </c>
      <c r="R1050" s="66" t="s">
        <v>426</v>
      </c>
      <c r="S1050" s="66">
        <v>14584633</v>
      </c>
      <c r="T1050" s="66">
        <v>14618548</v>
      </c>
      <c r="U1050" s="31">
        <f t="shared" si="17"/>
        <v>33915</v>
      </c>
      <c r="V1050" s="66">
        <v>25</v>
      </c>
    </row>
    <row r="1051" spans="1:22" ht="12.75" customHeight="1">
      <c r="A1051" s="2" t="s">
        <v>333</v>
      </c>
      <c r="B1051" s="2" t="s">
        <v>1579</v>
      </c>
      <c r="C1051" s="2" t="s">
        <v>7</v>
      </c>
      <c r="D1051" s="81">
        <v>3205</v>
      </c>
      <c r="E1051" s="54"/>
      <c r="F1051" s="2" t="s">
        <v>374</v>
      </c>
      <c r="G1051" s="29">
        <v>78567333</v>
      </c>
      <c r="H1051" s="83" t="s">
        <v>1286</v>
      </c>
      <c r="I1051" s="2" t="s">
        <v>1577</v>
      </c>
      <c r="J1051" s="2" t="s">
        <v>9</v>
      </c>
      <c r="K1051" s="2" t="s">
        <v>17</v>
      </c>
      <c r="L1051" s="2" t="s">
        <v>3751</v>
      </c>
      <c r="M1051" s="2"/>
      <c r="N1051" s="2" t="s">
        <v>11</v>
      </c>
      <c r="O1051" s="2" t="s">
        <v>1583</v>
      </c>
      <c r="P1051" s="67">
        <v>0.9819</v>
      </c>
      <c r="Q1051" s="2">
        <v>0</v>
      </c>
      <c r="R1051" s="66" t="s">
        <v>374</v>
      </c>
      <c r="S1051" s="66">
        <v>78527130</v>
      </c>
      <c r="T1051" s="66">
        <v>78590345</v>
      </c>
      <c r="U1051" s="31">
        <f t="shared" si="17"/>
        <v>63215</v>
      </c>
      <c r="V1051" s="66">
        <v>37</v>
      </c>
    </row>
    <row r="1052" spans="1:22" ht="12.75" customHeight="1">
      <c r="A1052" s="2" t="s">
        <v>333</v>
      </c>
      <c r="B1052" s="2" t="s">
        <v>1579</v>
      </c>
      <c r="C1052" s="2" t="s">
        <v>7</v>
      </c>
      <c r="D1052" s="81">
        <v>3570</v>
      </c>
      <c r="E1052" s="54"/>
      <c r="F1052" s="2" t="s">
        <v>457</v>
      </c>
      <c r="G1052" s="29">
        <v>29065802</v>
      </c>
      <c r="H1052" s="83" t="s">
        <v>1287</v>
      </c>
      <c r="I1052" s="2" t="s">
        <v>1577</v>
      </c>
      <c r="J1052" s="2" t="s">
        <v>9</v>
      </c>
      <c r="K1052" s="2" t="s">
        <v>17</v>
      </c>
      <c r="L1052" s="2" t="s">
        <v>3751</v>
      </c>
      <c r="M1052" s="81" t="s">
        <v>458</v>
      </c>
      <c r="N1052" s="2" t="s">
        <v>20</v>
      </c>
      <c r="O1052" s="2" t="s">
        <v>1582</v>
      </c>
      <c r="P1052" s="67">
        <v>-1.34E-2</v>
      </c>
      <c r="Q1052" s="2">
        <v>0</v>
      </c>
      <c r="R1052" s="66" t="s">
        <v>457</v>
      </c>
      <c r="S1052" s="66">
        <v>24386631</v>
      </c>
      <c r="T1052" s="66">
        <v>36493933</v>
      </c>
      <c r="U1052" s="31">
        <f t="shared" si="17"/>
        <v>12107302</v>
      </c>
      <c r="V1052" s="66">
        <v>9163</v>
      </c>
    </row>
    <row r="1053" spans="1:22" ht="12.75" customHeight="1">
      <c r="A1053" s="2" t="s">
        <v>6</v>
      </c>
      <c r="B1053" s="2" t="s">
        <v>235</v>
      </c>
      <c r="C1053" s="2" t="s">
        <v>7</v>
      </c>
      <c r="D1053" s="81">
        <v>4055</v>
      </c>
      <c r="E1053" s="54"/>
      <c r="F1053" s="2" t="s">
        <v>8</v>
      </c>
      <c r="G1053" s="29">
        <v>1111312</v>
      </c>
      <c r="H1053" s="2" t="s">
        <v>1224</v>
      </c>
      <c r="I1053" s="2" t="s">
        <v>1591</v>
      </c>
      <c r="J1053" s="2" t="s">
        <v>9</v>
      </c>
      <c r="K1053" s="2" t="s">
        <v>17</v>
      </c>
      <c r="L1053" s="2" t="s">
        <v>3751</v>
      </c>
      <c r="M1053" s="81" t="s">
        <v>10</v>
      </c>
      <c r="N1053" s="2" t="s">
        <v>11</v>
      </c>
      <c r="O1053" s="2" t="s">
        <v>1583</v>
      </c>
      <c r="P1053" s="67">
        <v>0.37169999999999997</v>
      </c>
      <c r="Q1053" s="2">
        <v>0</v>
      </c>
      <c r="R1053" s="66" t="s">
        <v>8</v>
      </c>
      <c r="S1053" s="66">
        <v>61735</v>
      </c>
      <c r="T1053" s="66">
        <v>1129672</v>
      </c>
      <c r="U1053" s="31">
        <f t="shared" si="17"/>
        <v>1067937</v>
      </c>
      <c r="V1053" s="66">
        <v>122</v>
      </c>
    </row>
    <row r="1054" spans="1:22" ht="12.75" customHeight="1">
      <c r="A1054" s="2" t="s">
        <v>6</v>
      </c>
      <c r="B1054" s="2" t="s">
        <v>235</v>
      </c>
      <c r="C1054" s="2" t="s">
        <v>7</v>
      </c>
      <c r="D1054" s="81">
        <v>4055</v>
      </c>
      <c r="E1054" s="54"/>
      <c r="F1054" s="2" t="s">
        <v>8</v>
      </c>
      <c r="G1054" s="29">
        <v>1111520</v>
      </c>
      <c r="H1054" s="2" t="s">
        <v>1224</v>
      </c>
      <c r="I1054" s="2" t="s">
        <v>1591</v>
      </c>
      <c r="J1054" s="2" t="s">
        <v>9</v>
      </c>
      <c r="K1054" s="2" t="s">
        <v>17</v>
      </c>
      <c r="L1054" s="2" t="s">
        <v>3751</v>
      </c>
      <c r="M1054" s="81" t="s">
        <v>10</v>
      </c>
      <c r="N1054" s="2" t="s">
        <v>11</v>
      </c>
      <c r="O1054" s="2" t="s">
        <v>1583</v>
      </c>
      <c r="P1054" s="67">
        <v>0.37169999999999997</v>
      </c>
      <c r="Q1054" s="2">
        <v>0</v>
      </c>
      <c r="R1054" s="66" t="s">
        <v>8</v>
      </c>
      <c r="S1054" s="66">
        <v>61735</v>
      </c>
      <c r="T1054" s="66">
        <v>1129672</v>
      </c>
      <c r="U1054" s="31">
        <f t="shared" si="17"/>
        <v>1067937</v>
      </c>
      <c r="V1054" s="66">
        <v>122</v>
      </c>
    </row>
    <row r="1055" spans="1:22" ht="12.75" customHeight="1">
      <c r="A1055" s="2" t="s">
        <v>6</v>
      </c>
      <c r="B1055" s="2" t="s">
        <v>235</v>
      </c>
      <c r="C1055" s="2" t="s">
        <v>7</v>
      </c>
      <c r="D1055" s="81">
        <v>2267</v>
      </c>
      <c r="E1055" s="54"/>
      <c r="F1055" s="2" t="s">
        <v>8</v>
      </c>
      <c r="G1055" s="29">
        <v>1114253</v>
      </c>
      <c r="H1055" s="2" t="s">
        <v>1224</v>
      </c>
      <c r="I1055" s="2" t="s">
        <v>1591</v>
      </c>
      <c r="J1055" s="2" t="s">
        <v>9</v>
      </c>
      <c r="K1055" s="2" t="s">
        <v>17</v>
      </c>
      <c r="L1055" s="2" t="s">
        <v>3751</v>
      </c>
      <c r="M1055" s="81" t="s">
        <v>10</v>
      </c>
      <c r="N1055" s="2" t="s">
        <v>11</v>
      </c>
      <c r="O1055" s="2" t="s">
        <v>1583</v>
      </c>
      <c r="P1055" s="67">
        <v>0.37169999999999997</v>
      </c>
      <c r="Q1055" s="2">
        <v>0</v>
      </c>
      <c r="R1055" s="66" t="s">
        <v>8</v>
      </c>
      <c r="S1055" s="66">
        <v>61735</v>
      </c>
      <c r="T1055" s="66">
        <v>1129672</v>
      </c>
      <c r="U1055" s="31">
        <f t="shared" si="17"/>
        <v>1067937</v>
      </c>
      <c r="V1055" s="66">
        <v>122</v>
      </c>
    </row>
    <row r="1056" spans="1:22" ht="12.75" customHeight="1">
      <c r="A1056" s="2" t="s">
        <v>6</v>
      </c>
      <c r="B1056" s="2" t="s">
        <v>235</v>
      </c>
      <c r="C1056" s="2" t="s">
        <v>7</v>
      </c>
      <c r="D1056" s="81">
        <v>2362</v>
      </c>
      <c r="E1056" s="54"/>
      <c r="F1056" s="2" t="s">
        <v>8</v>
      </c>
      <c r="G1056" s="29">
        <v>1114256</v>
      </c>
      <c r="H1056" s="2" t="s">
        <v>1224</v>
      </c>
      <c r="I1056" s="2" t="s">
        <v>1591</v>
      </c>
      <c r="J1056" s="2" t="s">
        <v>9</v>
      </c>
      <c r="K1056" s="2" t="s">
        <v>17</v>
      </c>
      <c r="L1056" s="2" t="s">
        <v>3751</v>
      </c>
      <c r="M1056" s="81" t="s">
        <v>10</v>
      </c>
      <c r="N1056" s="2" t="s">
        <v>11</v>
      </c>
      <c r="O1056" s="2" t="s">
        <v>1583</v>
      </c>
      <c r="P1056" s="67">
        <v>0.37169999999999997</v>
      </c>
      <c r="Q1056" s="2">
        <v>0</v>
      </c>
      <c r="R1056" s="66" t="s">
        <v>8</v>
      </c>
      <c r="S1056" s="66">
        <v>61735</v>
      </c>
      <c r="T1056" s="66">
        <v>1129672</v>
      </c>
      <c r="U1056" s="31">
        <f t="shared" si="17"/>
        <v>1067937</v>
      </c>
      <c r="V1056" s="66">
        <v>122</v>
      </c>
    </row>
    <row r="1057" spans="1:22" ht="12.75" customHeight="1">
      <c r="A1057" s="2" t="s">
        <v>6</v>
      </c>
      <c r="B1057" s="2" t="s">
        <v>235</v>
      </c>
      <c r="C1057" s="2" t="s">
        <v>7</v>
      </c>
      <c r="D1057" s="81">
        <v>2442</v>
      </c>
      <c r="E1057" s="54"/>
      <c r="F1057" s="2" t="s">
        <v>8</v>
      </c>
      <c r="G1057" s="29">
        <v>1114805</v>
      </c>
      <c r="H1057" s="2" t="s">
        <v>1224</v>
      </c>
      <c r="I1057" s="2" t="s">
        <v>1591</v>
      </c>
      <c r="J1057" s="2" t="s">
        <v>9</v>
      </c>
      <c r="K1057" s="2" t="s">
        <v>17</v>
      </c>
      <c r="L1057" s="2" t="s">
        <v>3751</v>
      </c>
      <c r="M1057" s="81" t="s">
        <v>10</v>
      </c>
      <c r="N1057" s="2" t="s">
        <v>11</v>
      </c>
      <c r="O1057" s="2" t="s">
        <v>1583</v>
      </c>
      <c r="P1057" s="67">
        <v>0.37169999999999997</v>
      </c>
      <c r="Q1057" s="2">
        <v>0</v>
      </c>
      <c r="R1057" s="66" t="s">
        <v>8</v>
      </c>
      <c r="S1057" s="66">
        <v>61735</v>
      </c>
      <c r="T1057" s="66">
        <v>1129672</v>
      </c>
      <c r="U1057" s="31">
        <f t="shared" si="17"/>
        <v>1067937</v>
      </c>
      <c r="V1057" s="66">
        <v>122</v>
      </c>
    </row>
    <row r="1058" spans="1:22" ht="12.75" customHeight="1">
      <c r="A1058" s="2" t="s">
        <v>6</v>
      </c>
      <c r="B1058" s="2" t="s">
        <v>235</v>
      </c>
      <c r="C1058" s="2" t="s">
        <v>7</v>
      </c>
      <c r="D1058" s="81">
        <v>6587</v>
      </c>
      <c r="E1058" s="54"/>
      <c r="F1058" s="2" t="s">
        <v>8</v>
      </c>
      <c r="G1058" s="29">
        <v>1114822</v>
      </c>
      <c r="H1058" s="2" t="s">
        <v>1224</v>
      </c>
      <c r="I1058" s="2" t="s">
        <v>1591</v>
      </c>
      <c r="J1058" s="2" t="s">
        <v>9</v>
      </c>
      <c r="K1058" s="2" t="s">
        <v>17</v>
      </c>
      <c r="L1058" s="2" t="s">
        <v>3751</v>
      </c>
      <c r="M1058" s="81" t="s">
        <v>10</v>
      </c>
      <c r="N1058" s="2" t="s">
        <v>11</v>
      </c>
      <c r="O1058" s="2" t="s">
        <v>1583</v>
      </c>
      <c r="P1058" s="67">
        <v>0.37169999999999997</v>
      </c>
      <c r="Q1058" s="2">
        <v>0</v>
      </c>
      <c r="R1058" s="66" t="s">
        <v>8</v>
      </c>
      <c r="S1058" s="66">
        <v>61735</v>
      </c>
      <c r="T1058" s="66">
        <v>1129672</v>
      </c>
      <c r="U1058" s="31">
        <f t="shared" si="17"/>
        <v>1067937</v>
      </c>
      <c r="V1058" s="66">
        <v>122</v>
      </c>
    </row>
    <row r="1059" spans="1:22" ht="12.75" customHeight="1">
      <c r="A1059" s="2" t="s">
        <v>6</v>
      </c>
      <c r="B1059" s="2" t="s">
        <v>235</v>
      </c>
      <c r="C1059" s="2" t="s">
        <v>7</v>
      </c>
      <c r="D1059" s="81">
        <v>1120</v>
      </c>
      <c r="E1059" s="54"/>
      <c r="F1059" s="2" t="s">
        <v>8</v>
      </c>
      <c r="G1059" s="29">
        <v>1118708</v>
      </c>
      <c r="H1059" s="2" t="s">
        <v>1224</v>
      </c>
      <c r="I1059" s="2" t="s">
        <v>1591</v>
      </c>
      <c r="J1059" s="2" t="s">
        <v>9</v>
      </c>
      <c r="K1059" s="2" t="s">
        <v>17</v>
      </c>
      <c r="L1059" s="2" t="s">
        <v>3751</v>
      </c>
      <c r="M1059" s="81" t="s">
        <v>10</v>
      </c>
      <c r="N1059" s="2" t="s">
        <v>11</v>
      </c>
      <c r="O1059" s="2" t="s">
        <v>1583</v>
      </c>
      <c r="P1059" s="67">
        <v>0.37169999999999997</v>
      </c>
      <c r="Q1059" s="2">
        <v>0</v>
      </c>
      <c r="R1059" s="66" t="s">
        <v>8</v>
      </c>
      <c r="S1059" s="66">
        <v>61735</v>
      </c>
      <c r="T1059" s="66">
        <v>1129672</v>
      </c>
      <c r="U1059" s="31">
        <f t="shared" si="17"/>
        <v>1067937</v>
      </c>
      <c r="V1059" s="66">
        <v>122</v>
      </c>
    </row>
    <row r="1060" spans="1:22" ht="12.75" customHeight="1">
      <c r="A1060" s="2" t="s">
        <v>6</v>
      </c>
      <c r="B1060" s="2" t="s">
        <v>235</v>
      </c>
      <c r="C1060" s="2" t="s">
        <v>7</v>
      </c>
      <c r="D1060" s="81">
        <v>3152</v>
      </c>
      <c r="E1060" s="54"/>
      <c r="F1060" s="2" t="s">
        <v>8</v>
      </c>
      <c r="G1060" s="29">
        <v>1120392</v>
      </c>
      <c r="H1060" s="2" t="s">
        <v>1224</v>
      </c>
      <c r="I1060" s="2" t="s">
        <v>1591</v>
      </c>
      <c r="J1060" s="2" t="s">
        <v>9</v>
      </c>
      <c r="K1060" s="2" t="s">
        <v>17</v>
      </c>
      <c r="L1060" s="2" t="s">
        <v>3751</v>
      </c>
      <c r="M1060" s="81" t="s">
        <v>10</v>
      </c>
      <c r="N1060" s="2" t="s">
        <v>11</v>
      </c>
      <c r="O1060" s="2" t="s">
        <v>1583</v>
      </c>
      <c r="P1060" s="67">
        <v>0.37169999999999997</v>
      </c>
      <c r="Q1060" s="2">
        <v>0</v>
      </c>
      <c r="R1060" s="66" t="s">
        <v>8</v>
      </c>
      <c r="S1060" s="66">
        <v>61735</v>
      </c>
      <c r="T1060" s="66">
        <v>1129672</v>
      </c>
      <c r="U1060" s="31">
        <f t="shared" si="17"/>
        <v>1067937</v>
      </c>
      <c r="V1060" s="66">
        <v>122</v>
      </c>
    </row>
    <row r="1061" spans="1:22" ht="12.75" customHeight="1">
      <c r="A1061" s="2" t="s">
        <v>6</v>
      </c>
      <c r="B1061" s="2" t="s">
        <v>235</v>
      </c>
      <c r="C1061" s="2" t="s">
        <v>7</v>
      </c>
      <c r="D1061" s="81">
        <v>5650</v>
      </c>
      <c r="E1061" s="54"/>
      <c r="F1061" s="2" t="s">
        <v>8</v>
      </c>
      <c r="G1061" s="29">
        <v>1120926</v>
      </c>
      <c r="H1061" s="2" t="s">
        <v>1224</v>
      </c>
      <c r="I1061" s="2" t="s">
        <v>1591</v>
      </c>
      <c r="J1061" s="2" t="s">
        <v>9</v>
      </c>
      <c r="K1061" s="2" t="s">
        <v>17</v>
      </c>
      <c r="L1061" s="2" t="s">
        <v>3751</v>
      </c>
      <c r="M1061" s="81" t="s">
        <v>10</v>
      </c>
      <c r="N1061" s="2" t="s">
        <v>11</v>
      </c>
      <c r="O1061" s="2" t="s">
        <v>1583</v>
      </c>
      <c r="P1061" s="67">
        <v>0.37169999999999997</v>
      </c>
      <c r="Q1061" s="2">
        <v>0</v>
      </c>
      <c r="R1061" s="66" t="s">
        <v>8</v>
      </c>
      <c r="S1061" s="66">
        <v>61735</v>
      </c>
      <c r="T1061" s="66">
        <v>1129672</v>
      </c>
      <c r="U1061" s="31">
        <f t="shared" si="17"/>
        <v>1067937</v>
      </c>
      <c r="V1061" s="66">
        <v>122</v>
      </c>
    </row>
    <row r="1062" spans="1:22" ht="12.75" customHeight="1">
      <c r="A1062" s="2" t="s">
        <v>6</v>
      </c>
      <c r="B1062" s="2" t="s">
        <v>235</v>
      </c>
      <c r="C1062" s="2" t="s">
        <v>7</v>
      </c>
      <c r="D1062" s="81">
        <v>2435</v>
      </c>
      <c r="E1062" s="54"/>
      <c r="F1062" s="2" t="s">
        <v>8</v>
      </c>
      <c r="G1062" s="29">
        <v>1126539</v>
      </c>
      <c r="H1062" s="2" t="s">
        <v>1224</v>
      </c>
      <c r="I1062" s="2" t="s">
        <v>1591</v>
      </c>
      <c r="J1062" s="2" t="s">
        <v>9</v>
      </c>
      <c r="K1062" s="2" t="s">
        <v>17</v>
      </c>
      <c r="L1062" s="2" t="s">
        <v>3751</v>
      </c>
      <c r="M1062" s="81" t="s">
        <v>10</v>
      </c>
      <c r="N1062" s="2" t="s">
        <v>11</v>
      </c>
      <c r="O1062" s="2" t="s">
        <v>1583</v>
      </c>
      <c r="P1062" s="67">
        <v>0.37169999999999997</v>
      </c>
      <c r="Q1062" s="2">
        <v>0</v>
      </c>
      <c r="R1062" s="66" t="s">
        <v>8</v>
      </c>
      <c r="S1062" s="66">
        <v>61735</v>
      </c>
      <c r="T1062" s="66">
        <v>1129672</v>
      </c>
      <c r="U1062" s="31">
        <f t="shared" si="17"/>
        <v>1067937</v>
      </c>
      <c r="V1062" s="66">
        <v>122</v>
      </c>
    </row>
    <row r="1063" spans="1:22" ht="12.75" customHeight="1">
      <c r="A1063" s="2" t="s">
        <v>6</v>
      </c>
      <c r="B1063" s="2" t="s">
        <v>235</v>
      </c>
      <c r="C1063" s="2" t="s">
        <v>7</v>
      </c>
      <c r="D1063" s="81">
        <v>6791</v>
      </c>
      <c r="E1063" s="54"/>
      <c r="F1063" s="2" t="s">
        <v>687</v>
      </c>
      <c r="G1063" s="29">
        <v>153814363</v>
      </c>
      <c r="H1063" s="2" t="s">
        <v>1225</v>
      </c>
      <c r="I1063" s="2" t="s">
        <v>1580</v>
      </c>
      <c r="J1063" s="2" t="s">
        <v>9</v>
      </c>
      <c r="K1063" s="2" t="s">
        <v>17</v>
      </c>
      <c r="L1063" s="2" t="s">
        <v>3751</v>
      </c>
      <c r="M1063" s="81" t="s">
        <v>709</v>
      </c>
      <c r="N1063" s="2" t="s">
        <v>11</v>
      </c>
      <c r="O1063" s="2" t="s">
        <v>1582</v>
      </c>
      <c r="P1063" s="67">
        <v>-1.17E-2</v>
      </c>
      <c r="Q1063" s="2">
        <v>0</v>
      </c>
      <c r="R1063" s="66" t="s">
        <v>687</v>
      </c>
      <c r="S1063" s="66">
        <v>150296555</v>
      </c>
      <c r="T1063" s="66">
        <v>153826361</v>
      </c>
      <c r="U1063" s="31">
        <f t="shared" si="17"/>
        <v>3529806</v>
      </c>
      <c r="V1063" s="66">
        <v>1948</v>
      </c>
    </row>
    <row r="1064" spans="1:22" ht="12.75" customHeight="1">
      <c r="A1064" s="2" t="s">
        <v>6</v>
      </c>
      <c r="B1064" s="2" t="s">
        <v>235</v>
      </c>
      <c r="C1064" s="2" t="s">
        <v>7</v>
      </c>
      <c r="D1064" s="81">
        <v>6788</v>
      </c>
      <c r="E1064" s="54"/>
      <c r="F1064" s="2" t="s">
        <v>687</v>
      </c>
      <c r="G1064" s="29">
        <v>153846588</v>
      </c>
      <c r="H1064" s="2" t="s">
        <v>1225</v>
      </c>
      <c r="I1064" s="2" t="s">
        <v>1580</v>
      </c>
      <c r="J1064" s="2" t="s">
        <v>9</v>
      </c>
      <c r="K1064" s="2" t="s">
        <v>17</v>
      </c>
      <c r="L1064" s="2" t="s">
        <v>3751</v>
      </c>
      <c r="M1064" s="81" t="s">
        <v>710</v>
      </c>
      <c r="N1064" s="2" t="s">
        <v>11</v>
      </c>
      <c r="O1064" s="2" t="s">
        <v>1583</v>
      </c>
      <c r="P1064" s="67">
        <v>1.4111</v>
      </c>
      <c r="Q1064" s="2">
        <v>0</v>
      </c>
      <c r="R1064" s="66" t="s">
        <v>687</v>
      </c>
      <c r="S1064" s="66">
        <v>153829693</v>
      </c>
      <c r="T1064" s="66">
        <v>153891246</v>
      </c>
      <c r="U1064" s="31">
        <f t="shared" si="17"/>
        <v>61553</v>
      </c>
      <c r="V1064" s="66">
        <v>15</v>
      </c>
    </row>
    <row r="1065" spans="1:22" ht="12.75" customHeight="1">
      <c r="A1065" s="2" t="s">
        <v>291</v>
      </c>
      <c r="B1065" s="2" t="s">
        <v>235</v>
      </c>
      <c r="C1065" s="2" t="s">
        <v>15</v>
      </c>
      <c r="D1065" s="81">
        <v>7950</v>
      </c>
      <c r="E1065" s="54"/>
      <c r="F1065" s="2" t="s">
        <v>280</v>
      </c>
      <c r="G1065" s="29">
        <v>37828432</v>
      </c>
      <c r="H1065" s="2" t="s">
        <v>1226</v>
      </c>
      <c r="I1065" s="2" t="s">
        <v>1584</v>
      </c>
      <c r="J1065" s="2" t="s">
        <v>9</v>
      </c>
      <c r="K1065" s="2" t="s">
        <v>17</v>
      </c>
      <c r="L1065" s="2" t="s">
        <v>3751</v>
      </c>
      <c r="M1065" s="81" t="s">
        <v>292</v>
      </c>
      <c r="N1065" s="2" t="s">
        <v>11</v>
      </c>
      <c r="O1065" s="2" t="s">
        <v>1583</v>
      </c>
      <c r="P1065" s="67">
        <v>3.2479</v>
      </c>
      <c r="Q1065" s="2">
        <v>0</v>
      </c>
      <c r="R1065" s="66" t="s">
        <v>280</v>
      </c>
      <c r="S1065" s="66">
        <v>37779521</v>
      </c>
      <c r="T1065" s="66">
        <v>37882992</v>
      </c>
      <c r="U1065" s="31">
        <f t="shared" si="17"/>
        <v>103471</v>
      </c>
      <c r="V1065" s="66">
        <v>105</v>
      </c>
    </row>
    <row r="1066" spans="1:22" ht="12.75" customHeight="1">
      <c r="A1066" s="2" t="s">
        <v>291</v>
      </c>
      <c r="B1066" s="2" t="s">
        <v>235</v>
      </c>
      <c r="C1066" s="2" t="s">
        <v>15</v>
      </c>
      <c r="D1066" s="81">
        <v>6461</v>
      </c>
      <c r="E1066" s="54"/>
      <c r="F1066" s="2" t="s">
        <v>280</v>
      </c>
      <c r="G1066" s="29">
        <v>37828444</v>
      </c>
      <c r="H1066" s="2" t="s">
        <v>1226</v>
      </c>
      <c r="I1066" s="2" t="s">
        <v>1584</v>
      </c>
      <c r="J1066" s="2" t="s">
        <v>9</v>
      </c>
      <c r="K1066" s="2" t="s">
        <v>17</v>
      </c>
      <c r="L1066" s="2" t="s">
        <v>3751</v>
      </c>
      <c r="M1066" s="81" t="s">
        <v>292</v>
      </c>
      <c r="N1066" s="2" t="s">
        <v>11</v>
      </c>
      <c r="O1066" s="2" t="s">
        <v>1583</v>
      </c>
      <c r="P1066" s="67">
        <v>3.2479</v>
      </c>
      <c r="Q1066" s="2">
        <v>0</v>
      </c>
      <c r="R1066" s="66" t="s">
        <v>280</v>
      </c>
      <c r="S1066" s="66">
        <v>37779521</v>
      </c>
      <c r="T1066" s="66">
        <v>37882992</v>
      </c>
      <c r="U1066" s="31">
        <f t="shared" si="17"/>
        <v>103471</v>
      </c>
      <c r="V1066" s="66">
        <v>105</v>
      </c>
    </row>
    <row r="1067" spans="1:22" ht="12.75" customHeight="1">
      <c r="A1067" s="2" t="s">
        <v>291</v>
      </c>
      <c r="B1067" s="2" t="s">
        <v>235</v>
      </c>
      <c r="C1067" s="2" t="s">
        <v>15</v>
      </c>
      <c r="D1067" s="81">
        <v>6942</v>
      </c>
      <c r="E1067" s="54"/>
      <c r="F1067" s="2" t="s">
        <v>280</v>
      </c>
      <c r="G1067" s="29">
        <v>37828977</v>
      </c>
      <c r="H1067" s="2" t="s">
        <v>1226</v>
      </c>
      <c r="I1067" s="2" t="s">
        <v>1584</v>
      </c>
      <c r="J1067" s="2" t="s">
        <v>9</v>
      </c>
      <c r="K1067" s="2" t="s">
        <v>17</v>
      </c>
      <c r="L1067" s="2" t="s">
        <v>3751</v>
      </c>
      <c r="M1067" s="81" t="s">
        <v>292</v>
      </c>
      <c r="N1067" s="2" t="s">
        <v>11</v>
      </c>
      <c r="O1067" s="2" t="s">
        <v>1583</v>
      </c>
      <c r="P1067" s="67">
        <v>3.2479</v>
      </c>
      <c r="Q1067" s="2">
        <v>0</v>
      </c>
      <c r="R1067" s="66" t="s">
        <v>280</v>
      </c>
      <c r="S1067" s="66">
        <v>37779521</v>
      </c>
      <c r="T1067" s="66">
        <v>37882992</v>
      </c>
      <c r="U1067" s="31">
        <f t="shared" si="17"/>
        <v>103471</v>
      </c>
      <c r="V1067" s="66">
        <v>105</v>
      </c>
    </row>
    <row r="1068" spans="1:22" ht="12.75" customHeight="1">
      <c r="A1068" s="2" t="s">
        <v>291</v>
      </c>
      <c r="B1068" s="2" t="s">
        <v>235</v>
      </c>
      <c r="C1068" s="2" t="s">
        <v>15</v>
      </c>
      <c r="D1068" s="81">
        <v>6732</v>
      </c>
      <c r="E1068" s="54"/>
      <c r="F1068" s="2" t="s">
        <v>280</v>
      </c>
      <c r="G1068" s="29">
        <v>37833817</v>
      </c>
      <c r="H1068" s="2" t="s">
        <v>1226</v>
      </c>
      <c r="I1068" s="2" t="s">
        <v>1584</v>
      </c>
      <c r="J1068" s="2" t="s">
        <v>9</v>
      </c>
      <c r="K1068" s="2" t="s">
        <v>17</v>
      </c>
      <c r="L1068" s="2" t="s">
        <v>3751</v>
      </c>
      <c r="M1068" s="81" t="s">
        <v>292</v>
      </c>
      <c r="N1068" s="2" t="s">
        <v>11</v>
      </c>
      <c r="O1068" s="2" t="s">
        <v>1583</v>
      </c>
      <c r="P1068" s="67">
        <v>3.2479</v>
      </c>
      <c r="Q1068" s="2">
        <v>0</v>
      </c>
      <c r="R1068" s="66" t="s">
        <v>280</v>
      </c>
      <c r="S1068" s="66">
        <v>37779521</v>
      </c>
      <c r="T1068" s="66">
        <v>37882992</v>
      </c>
      <c r="U1068" s="31">
        <f t="shared" si="17"/>
        <v>103471</v>
      </c>
      <c r="V1068" s="66">
        <v>105</v>
      </c>
    </row>
    <row r="1069" spans="1:22" ht="12.75" customHeight="1">
      <c r="A1069" s="2" t="s">
        <v>429</v>
      </c>
      <c r="B1069" s="2" t="s">
        <v>1581</v>
      </c>
      <c r="C1069" s="2" t="s">
        <v>7</v>
      </c>
      <c r="D1069" s="81">
        <v>2804</v>
      </c>
      <c r="E1069" s="54"/>
      <c r="F1069" s="2" t="s">
        <v>426</v>
      </c>
      <c r="G1069" s="29">
        <v>14728716</v>
      </c>
      <c r="H1069" s="2" t="s">
        <v>1227</v>
      </c>
      <c r="I1069" s="2" t="s">
        <v>1586</v>
      </c>
      <c r="J1069" s="2" t="s">
        <v>9</v>
      </c>
      <c r="K1069" s="2" t="s">
        <v>17</v>
      </c>
      <c r="L1069" s="2" t="s">
        <v>3751</v>
      </c>
      <c r="M1069" s="81" t="s">
        <v>430</v>
      </c>
      <c r="N1069" s="2" t="s">
        <v>11</v>
      </c>
      <c r="O1069" s="2" t="s">
        <v>1583</v>
      </c>
      <c r="P1069" s="67">
        <v>1.6964999999999999</v>
      </c>
      <c r="Q1069" s="2">
        <v>210</v>
      </c>
      <c r="R1069" s="66" t="s">
        <v>426</v>
      </c>
      <c r="S1069" s="66">
        <v>14718192</v>
      </c>
      <c r="T1069" s="66">
        <v>14728567</v>
      </c>
      <c r="U1069" s="31">
        <f t="shared" si="17"/>
        <v>10375</v>
      </c>
      <c r="V1069" s="66">
        <v>6</v>
      </c>
    </row>
    <row r="1070" spans="1:22" ht="12.75" customHeight="1">
      <c r="A1070" s="2" t="s">
        <v>429</v>
      </c>
      <c r="B1070" s="2" t="s">
        <v>1581</v>
      </c>
      <c r="C1070" s="2" t="s">
        <v>7</v>
      </c>
      <c r="D1070" s="81">
        <v>2759</v>
      </c>
      <c r="E1070" s="54"/>
      <c r="F1070" s="2" t="s">
        <v>426</v>
      </c>
      <c r="G1070" s="29">
        <v>14728744</v>
      </c>
      <c r="H1070" s="2" t="s">
        <v>1227</v>
      </c>
      <c r="I1070" s="2" t="s">
        <v>1586</v>
      </c>
      <c r="J1070" s="2" t="s">
        <v>9</v>
      </c>
      <c r="K1070" s="2" t="s">
        <v>17</v>
      </c>
      <c r="L1070" s="2" t="s">
        <v>3751</v>
      </c>
      <c r="M1070" s="81" t="s">
        <v>430</v>
      </c>
      <c r="N1070" s="2" t="s">
        <v>11</v>
      </c>
      <c r="O1070" s="2" t="s">
        <v>1583</v>
      </c>
      <c r="P1070" s="67">
        <v>1.6964999999999999</v>
      </c>
      <c r="Q1070" s="2">
        <v>176</v>
      </c>
      <c r="R1070" s="66" t="s">
        <v>426</v>
      </c>
      <c r="S1070" s="66">
        <v>14718192</v>
      </c>
      <c r="T1070" s="66">
        <v>14728567</v>
      </c>
      <c r="U1070" s="31">
        <f t="shared" si="17"/>
        <v>10375</v>
      </c>
      <c r="V1070" s="66">
        <v>6</v>
      </c>
    </row>
    <row r="1071" spans="1:22" ht="12.75" customHeight="1">
      <c r="A1071" s="2" t="s">
        <v>429</v>
      </c>
      <c r="B1071" s="2" t="s">
        <v>1581</v>
      </c>
      <c r="C1071" s="2" t="s">
        <v>7</v>
      </c>
      <c r="D1071" s="81">
        <v>2794</v>
      </c>
      <c r="E1071" s="54"/>
      <c r="F1071" s="2" t="s">
        <v>426</v>
      </c>
      <c r="G1071" s="29">
        <v>14844912</v>
      </c>
      <c r="H1071" s="2" t="s">
        <v>1227</v>
      </c>
      <c r="I1071" s="2" t="s">
        <v>1586</v>
      </c>
      <c r="J1071" s="2" t="s">
        <v>9</v>
      </c>
      <c r="K1071" s="2" t="s">
        <v>17</v>
      </c>
      <c r="L1071" s="2" t="s">
        <v>3751</v>
      </c>
      <c r="M1071" s="81" t="s">
        <v>430</v>
      </c>
      <c r="N1071" s="2" t="s">
        <v>11</v>
      </c>
      <c r="O1071" s="2" t="s">
        <v>100</v>
      </c>
      <c r="P1071" s="67">
        <v>-0.6149</v>
      </c>
      <c r="Q1071" s="2">
        <v>348</v>
      </c>
      <c r="R1071" s="66" t="s">
        <v>426</v>
      </c>
      <c r="S1071" s="66">
        <v>14761710</v>
      </c>
      <c r="T1071" s="66">
        <v>14844563</v>
      </c>
      <c r="U1071" s="31">
        <v>82853</v>
      </c>
      <c r="V1071" s="66">
        <v>95</v>
      </c>
    </row>
    <row r="1072" spans="1:22" ht="12.75" customHeight="1">
      <c r="A1072" s="2" t="s">
        <v>142</v>
      </c>
      <c r="B1072" s="2" t="s">
        <v>1579</v>
      </c>
      <c r="C1072" s="2" t="s">
        <v>15</v>
      </c>
      <c r="D1072" s="81">
        <v>5835</v>
      </c>
      <c r="E1072" s="54"/>
      <c r="F1072" s="2" t="s">
        <v>125</v>
      </c>
      <c r="G1072" s="29">
        <v>67218715</v>
      </c>
      <c r="H1072" s="2" t="s">
        <v>1228</v>
      </c>
      <c r="I1072" s="2" t="s">
        <v>1577</v>
      </c>
      <c r="J1072" s="2" t="s">
        <v>9</v>
      </c>
      <c r="K1072" s="2" t="s">
        <v>17</v>
      </c>
      <c r="L1072" s="2" t="s">
        <v>3751</v>
      </c>
      <c r="M1072" s="2"/>
      <c r="N1072" s="2" t="s">
        <v>20</v>
      </c>
      <c r="O1072" s="2" t="s">
        <v>1583</v>
      </c>
      <c r="P1072" s="67">
        <v>1.1385000000000001</v>
      </c>
      <c r="Q1072" s="2">
        <v>3509</v>
      </c>
      <c r="R1072" s="66" t="s">
        <v>125</v>
      </c>
      <c r="S1072" s="66">
        <v>66783946</v>
      </c>
      <c r="T1072" s="66">
        <v>67215205</v>
      </c>
      <c r="U1072" s="31">
        <f>T1072-S1072</f>
        <v>431259</v>
      </c>
      <c r="V1072" s="66">
        <v>164</v>
      </c>
    </row>
    <row r="1073" spans="1:22" ht="12.75" customHeight="1">
      <c r="A1073" s="2" t="s">
        <v>142</v>
      </c>
      <c r="B1073" s="2" t="s">
        <v>1579</v>
      </c>
      <c r="C1073" s="2" t="s">
        <v>15</v>
      </c>
      <c r="D1073" s="81">
        <v>3545</v>
      </c>
      <c r="E1073" s="54"/>
      <c r="F1073" s="2" t="s">
        <v>323</v>
      </c>
      <c r="G1073" s="29">
        <v>25370135</v>
      </c>
      <c r="H1073" s="2" t="s">
        <v>1229</v>
      </c>
      <c r="I1073" s="2" t="s">
        <v>1577</v>
      </c>
      <c r="J1073" s="2" t="s">
        <v>9</v>
      </c>
      <c r="K1073" s="2" t="s">
        <v>17</v>
      </c>
      <c r="L1073" s="2" t="s">
        <v>3751</v>
      </c>
      <c r="M1073" s="2"/>
      <c r="N1073" s="2" t="s">
        <v>11</v>
      </c>
      <c r="O1073" s="2" t="s">
        <v>1583</v>
      </c>
      <c r="P1073" s="67">
        <v>2.5808</v>
      </c>
      <c r="Q1073" s="2">
        <v>544</v>
      </c>
      <c r="R1073" s="66" t="s">
        <v>323</v>
      </c>
      <c r="S1073" s="66">
        <v>25359348</v>
      </c>
      <c r="T1073" s="66">
        <v>25369590</v>
      </c>
      <c r="U1073" s="31">
        <f>T1073-S1073</f>
        <v>10242</v>
      </c>
      <c r="V1073" s="66">
        <v>10</v>
      </c>
    </row>
    <row r="1074" spans="1:22" ht="12.75" customHeight="1">
      <c r="A1074" s="2" t="s">
        <v>702</v>
      </c>
      <c r="B1074" s="2" t="s">
        <v>1579</v>
      </c>
      <c r="C1074" s="2" t="s">
        <v>15</v>
      </c>
      <c r="D1074" s="81">
        <v>2557</v>
      </c>
      <c r="E1074" s="54"/>
      <c r="F1074" s="2" t="s">
        <v>687</v>
      </c>
      <c r="G1074" s="29">
        <v>107680665</v>
      </c>
      <c r="H1074" s="2" t="s">
        <v>1230</v>
      </c>
      <c r="I1074" s="2" t="s">
        <v>1580</v>
      </c>
      <c r="J1074" s="2" t="s">
        <v>9</v>
      </c>
      <c r="K1074" s="2" t="s">
        <v>17</v>
      </c>
      <c r="L1074" s="2" t="s">
        <v>3751</v>
      </c>
      <c r="M1074" s="81" t="s">
        <v>703</v>
      </c>
      <c r="N1074" s="2" t="s">
        <v>1578</v>
      </c>
      <c r="O1074" s="2" t="s">
        <v>100</v>
      </c>
      <c r="P1074" s="67">
        <v>-0.69450000000000001</v>
      </c>
      <c r="Q1074" s="2">
        <v>682</v>
      </c>
      <c r="R1074" s="66" t="s">
        <v>687</v>
      </c>
      <c r="S1074" s="66">
        <v>107681348</v>
      </c>
      <c r="T1074" s="66">
        <v>107698815</v>
      </c>
      <c r="U1074" s="31">
        <f>T1074-S1074</f>
        <v>17467</v>
      </c>
      <c r="V1074" s="66">
        <v>13</v>
      </c>
    </row>
    <row r="1075" spans="1:22" ht="12.75" customHeight="1">
      <c r="A1075" s="2" t="s">
        <v>702</v>
      </c>
      <c r="B1075" s="2" t="s">
        <v>1579</v>
      </c>
      <c r="C1075" s="2" t="s">
        <v>15</v>
      </c>
      <c r="D1075" s="81">
        <v>5633</v>
      </c>
      <c r="E1075" s="54"/>
      <c r="F1075" s="2" t="s">
        <v>687</v>
      </c>
      <c r="G1075" s="29">
        <v>107706310</v>
      </c>
      <c r="H1075" s="2" t="s">
        <v>1230</v>
      </c>
      <c r="I1075" s="2" t="s">
        <v>1580</v>
      </c>
      <c r="J1075" s="2" t="s">
        <v>9</v>
      </c>
      <c r="K1075" s="2" t="s">
        <v>17</v>
      </c>
      <c r="L1075" s="2" t="s">
        <v>3751</v>
      </c>
      <c r="M1075" s="81" t="s">
        <v>704</v>
      </c>
      <c r="N1075" s="2" t="s">
        <v>1578</v>
      </c>
      <c r="O1075" s="2" t="s">
        <v>100</v>
      </c>
      <c r="P1075" s="67">
        <v>-0.69450000000000001</v>
      </c>
      <c r="Q1075" s="2">
        <v>7494</v>
      </c>
      <c r="R1075" s="66" t="s">
        <v>687</v>
      </c>
      <c r="S1075" s="66">
        <v>107681348</v>
      </c>
      <c r="T1075" s="66">
        <v>107698815</v>
      </c>
      <c r="U1075" s="31">
        <v>17467</v>
      </c>
      <c r="V1075" s="66">
        <v>13</v>
      </c>
    </row>
    <row r="1076" spans="1:22" ht="12.75" customHeight="1">
      <c r="A1076" s="2" t="s">
        <v>18</v>
      </c>
      <c r="B1076" s="2" t="s">
        <v>1579</v>
      </c>
      <c r="C1076" s="2" t="s">
        <v>15</v>
      </c>
      <c r="D1076" s="81">
        <v>1929</v>
      </c>
      <c r="E1076" s="54"/>
      <c r="F1076" s="2" t="s">
        <v>8</v>
      </c>
      <c r="G1076" s="29">
        <v>9912239</v>
      </c>
      <c r="H1076" s="2" t="s">
        <v>1231</v>
      </c>
      <c r="I1076" s="2" t="s">
        <v>1577</v>
      </c>
      <c r="J1076" s="2" t="s">
        <v>9</v>
      </c>
      <c r="K1076" s="2" t="s">
        <v>17</v>
      </c>
      <c r="L1076" s="2" t="s">
        <v>3751</v>
      </c>
      <c r="M1076" s="81" t="s">
        <v>19</v>
      </c>
      <c r="N1076" s="2" t="s">
        <v>20</v>
      </c>
      <c r="O1076" s="2" t="s">
        <v>1582</v>
      </c>
      <c r="P1076" s="67">
        <v>5.28E-2</v>
      </c>
      <c r="Q1076" s="2">
        <v>0</v>
      </c>
      <c r="R1076" s="66" t="s">
        <v>8</v>
      </c>
      <c r="S1076" s="66">
        <v>61735</v>
      </c>
      <c r="T1076" s="66">
        <v>13375345</v>
      </c>
      <c r="U1076" s="31">
        <f t="shared" ref="U1076:U1092" si="18">T1076-S1076</f>
        <v>13313610</v>
      </c>
      <c r="V1076" s="66">
        <v>6577</v>
      </c>
    </row>
    <row r="1077" spans="1:22" ht="12.75" customHeight="1">
      <c r="A1077" s="2" t="s">
        <v>18</v>
      </c>
      <c r="B1077" s="2" t="s">
        <v>1579</v>
      </c>
      <c r="C1077" s="2" t="s">
        <v>15</v>
      </c>
      <c r="D1077" s="81">
        <v>7183</v>
      </c>
      <c r="E1077" s="54"/>
      <c r="F1077" s="2" t="s">
        <v>577</v>
      </c>
      <c r="G1077" s="29">
        <v>1715998</v>
      </c>
      <c r="H1077" s="2" t="s">
        <v>1232</v>
      </c>
      <c r="I1077" s="2" t="s">
        <v>1586</v>
      </c>
      <c r="J1077" s="2" t="s">
        <v>9</v>
      </c>
      <c r="K1077" s="2" t="s">
        <v>17</v>
      </c>
      <c r="L1077" s="2" t="s">
        <v>3751</v>
      </c>
      <c r="M1077" s="2"/>
      <c r="N1077" s="2" t="s">
        <v>20</v>
      </c>
      <c r="O1077" s="2" t="s">
        <v>2461</v>
      </c>
      <c r="P1077" s="67">
        <v>-0.48799999999999999</v>
      </c>
      <c r="Q1077" s="2">
        <v>0</v>
      </c>
      <c r="R1077" s="66" t="s">
        <v>577</v>
      </c>
      <c r="S1077" s="66">
        <v>294725</v>
      </c>
      <c r="T1077" s="66">
        <v>9212227</v>
      </c>
      <c r="U1077" s="31">
        <f t="shared" si="18"/>
        <v>8917502</v>
      </c>
      <c r="V1077" s="66">
        <v>7289</v>
      </c>
    </row>
    <row r="1078" spans="1:22" ht="12.75" customHeight="1">
      <c r="A1078" s="2" t="s">
        <v>18</v>
      </c>
      <c r="B1078" s="2" t="s">
        <v>1579</v>
      </c>
      <c r="C1078" s="2" t="s">
        <v>15</v>
      </c>
      <c r="D1078" s="81">
        <v>7178</v>
      </c>
      <c r="E1078" s="54"/>
      <c r="F1078" s="2" t="s">
        <v>577</v>
      </c>
      <c r="G1078" s="29">
        <v>1770397</v>
      </c>
      <c r="H1078" s="2" t="s">
        <v>1232</v>
      </c>
      <c r="I1078" s="2" t="s">
        <v>1586</v>
      </c>
      <c r="J1078" s="2" t="s">
        <v>9</v>
      </c>
      <c r="K1078" s="2" t="s">
        <v>17</v>
      </c>
      <c r="L1078" s="2" t="s">
        <v>3751</v>
      </c>
      <c r="M1078" s="2"/>
      <c r="N1078" s="2" t="s">
        <v>20</v>
      </c>
      <c r="O1078" s="2" t="s">
        <v>2461</v>
      </c>
      <c r="P1078" s="67">
        <v>-0.48799999999999999</v>
      </c>
      <c r="Q1078" s="2">
        <v>0</v>
      </c>
      <c r="R1078" s="66" t="s">
        <v>577</v>
      </c>
      <c r="S1078" s="66">
        <v>294725</v>
      </c>
      <c r="T1078" s="66">
        <v>9212227</v>
      </c>
      <c r="U1078" s="31">
        <f t="shared" si="18"/>
        <v>8917502</v>
      </c>
      <c r="V1078" s="66">
        <v>7289</v>
      </c>
    </row>
    <row r="1079" spans="1:22" ht="12.75" customHeight="1">
      <c r="A1079" s="2" t="s">
        <v>18</v>
      </c>
      <c r="B1079" s="2" t="s">
        <v>1579</v>
      </c>
      <c r="C1079" s="2" t="s">
        <v>15</v>
      </c>
      <c r="D1079" s="81">
        <v>7181</v>
      </c>
      <c r="E1079" s="54"/>
      <c r="F1079" s="2" t="s">
        <v>577</v>
      </c>
      <c r="G1079" s="29">
        <v>1934435</v>
      </c>
      <c r="H1079" s="2" t="s">
        <v>1232</v>
      </c>
      <c r="I1079" s="2" t="s">
        <v>1586</v>
      </c>
      <c r="J1079" s="2" t="s">
        <v>9</v>
      </c>
      <c r="K1079" s="2" t="s">
        <v>17</v>
      </c>
      <c r="L1079" s="2" t="s">
        <v>3751</v>
      </c>
      <c r="M1079" s="2"/>
      <c r="N1079" s="2" t="s">
        <v>20</v>
      </c>
      <c r="O1079" s="2" t="s">
        <v>2461</v>
      </c>
      <c r="P1079" s="67">
        <v>-0.48799999999999999</v>
      </c>
      <c r="Q1079" s="2">
        <v>0</v>
      </c>
      <c r="R1079" s="66" t="s">
        <v>577</v>
      </c>
      <c r="S1079" s="66">
        <v>294725</v>
      </c>
      <c r="T1079" s="66">
        <v>9212227</v>
      </c>
      <c r="U1079" s="31">
        <f t="shared" si="18"/>
        <v>8917502</v>
      </c>
      <c r="V1079" s="66">
        <v>7289</v>
      </c>
    </row>
    <row r="1080" spans="1:22" ht="12.75" customHeight="1">
      <c r="A1080" s="2" t="s">
        <v>18</v>
      </c>
      <c r="B1080" s="2" t="s">
        <v>1579</v>
      </c>
      <c r="C1080" s="2" t="s">
        <v>15</v>
      </c>
      <c r="D1080" s="81">
        <v>3959</v>
      </c>
      <c r="E1080" s="54"/>
      <c r="F1080" s="2" t="s">
        <v>628</v>
      </c>
      <c r="G1080" s="29">
        <v>128446838</v>
      </c>
      <c r="H1080" s="2" t="s">
        <v>1233</v>
      </c>
      <c r="I1080" s="2" t="s">
        <v>1580</v>
      </c>
      <c r="J1080" s="2" t="s">
        <v>9</v>
      </c>
      <c r="K1080" s="2" t="s">
        <v>17</v>
      </c>
      <c r="L1080" s="2" t="s">
        <v>3751</v>
      </c>
      <c r="M1080" s="2"/>
      <c r="N1080" s="2" t="s">
        <v>11</v>
      </c>
      <c r="O1080" s="2" t="s">
        <v>1583</v>
      </c>
      <c r="P1080" s="67">
        <v>0.6119</v>
      </c>
      <c r="Q1080" s="2">
        <v>0</v>
      </c>
      <c r="R1080" s="66" t="s">
        <v>628</v>
      </c>
      <c r="S1080" s="66">
        <v>128346358</v>
      </c>
      <c r="T1080" s="66">
        <v>128452766</v>
      </c>
      <c r="U1080" s="31">
        <f t="shared" si="18"/>
        <v>106408</v>
      </c>
      <c r="V1080" s="66">
        <v>75</v>
      </c>
    </row>
    <row r="1081" spans="1:22" ht="12.75" customHeight="1">
      <c r="A1081" s="2" t="s">
        <v>18</v>
      </c>
      <c r="B1081" s="2" t="s">
        <v>1579</v>
      </c>
      <c r="C1081" s="2" t="s">
        <v>15</v>
      </c>
      <c r="D1081" s="81">
        <v>3621</v>
      </c>
      <c r="E1081" s="54"/>
      <c r="F1081" s="2" t="s">
        <v>628</v>
      </c>
      <c r="G1081" s="29">
        <v>128470358</v>
      </c>
      <c r="H1081" s="2" t="s">
        <v>1233</v>
      </c>
      <c r="I1081" s="2" t="s">
        <v>1580</v>
      </c>
      <c r="J1081" s="2" t="s">
        <v>9</v>
      </c>
      <c r="K1081" s="2" t="s">
        <v>17</v>
      </c>
      <c r="L1081" s="2" t="s">
        <v>3751</v>
      </c>
      <c r="M1081" s="2"/>
      <c r="N1081" s="2" t="s">
        <v>11</v>
      </c>
      <c r="O1081" s="2" t="s">
        <v>1583</v>
      </c>
      <c r="P1081" s="67">
        <v>1.6679999999999999</v>
      </c>
      <c r="Q1081" s="2">
        <v>101</v>
      </c>
      <c r="R1081" s="66" t="s">
        <v>628</v>
      </c>
      <c r="S1081" s="66">
        <v>128453765</v>
      </c>
      <c r="T1081" s="66">
        <v>128470256</v>
      </c>
      <c r="U1081" s="31">
        <f t="shared" si="18"/>
        <v>16491</v>
      </c>
      <c r="V1081" s="66">
        <v>12</v>
      </c>
    </row>
    <row r="1082" spans="1:22" ht="12.75" customHeight="1">
      <c r="A1082" s="2" t="s">
        <v>151</v>
      </c>
      <c r="B1082" s="2" t="s">
        <v>1579</v>
      </c>
      <c r="C1082" s="2" t="s">
        <v>15</v>
      </c>
      <c r="D1082" s="81">
        <v>1051</v>
      </c>
      <c r="E1082" s="54"/>
      <c r="F1082" s="2" t="s">
        <v>125</v>
      </c>
      <c r="G1082" s="29">
        <v>97450459</v>
      </c>
      <c r="H1082" s="2" t="s">
        <v>1234</v>
      </c>
      <c r="I1082" s="2" t="s">
        <v>1577</v>
      </c>
      <c r="J1082" s="2" t="s">
        <v>9</v>
      </c>
      <c r="K1082" s="2" t="s">
        <v>17</v>
      </c>
      <c r="L1082" s="2" t="s">
        <v>3751</v>
      </c>
      <c r="M1082" s="2"/>
      <c r="N1082" s="2" t="s">
        <v>1578</v>
      </c>
      <c r="O1082" s="2" t="s">
        <v>1583</v>
      </c>
      <c r="P1082" s="67">
        <v>1.7668999999999999</v>
      </c>
      <c r="Q1082" s="2">
        <v>1746</v>
      </c>
      <c r="R1082" s="66" t="s">
        <v>125</v>
      </c>
      <c r="S1082" s="66">
        <v>97452769</v>
      </c>
      <c r="T1082" s="66">
        <v>97483779</v>
      </c>
      <c r="U1082" s="31">
        <f t="shared" si="18"/>
        <v>31010</v>
      </c>
      <c r="V1082" s="66">
        <v>22</v>
      </c>
    </row>
    <row r="1083" spans="1:22" ht="12.75" customHeight="1">
      <c r="A1083" s="2" t="s">
        <v>151</v>
      </c>
      <c r="B1083" s="2" t="s">
        <v>1579</v>
      </c>
      <c r="C1083" s="2" t="s">
        <v>15</v>
      </c>
      <c r="D1083" s="81">
        <v>2287</v>
      </c>
      <c r="E1083" s="54"/>
      <c r="F1083" s="2" t="s">
        <v>225</v>
      </c>
      <c r="G1083" s="29">
        <v>28816628</v>
      </c>
      <c r="H1083" s="2" t="s">
        <v>1235</v>
      </c>
      <c r="I1083" s="2" t="s">
        <v>1577</v>
      </c>
      <c r="J1083" s="2" t="s">
        <v>9</v>
      </c>
      <c r="K1083" s="2" t="s">
        <v>17</v>
      </c>
      <c r="L1083" s="2" t="s">
        <v>3751</v>
      </c>
      <c r="M1083" s="2"/>
      <c r="N1083" s="2" t="s">
        <v>1578</v>
      </c>
      <c r="O1083" s="2" t="s">
        <v>100</v>
      </c>
      <c r="P1083" s="67">
        <v>-0.69920000000000004</v>
      </c>
      <c r="Q1083" s="2">
        <v>1248</v>
      </c>
      <c r="R1083" s="66" t="s">
        <v>225</v>
      </c>
      <c r="S1083" s="66">
        <v>28817877</v>
      </c>
      <c r="T1083" s="66">
        <v>28876515</v>
      </c>
      <c r="U1083" s="31">
        <f t="shared" si="18"/>
        <v>58638</v>
      </c>
      <c r="V1083" s="66">
        <v>33</v>
      </c>
    </row>
    <row r="1084" spans="1:22" ht="12.75" customHeight="1">
      <c r="A1084" s="2" t="s">
        <v>151</v>
      </c>
      <c r="B1084" s="2" t="s">
        <v>1579</v>
      </c>
      <c r="C1084" s="2" t="s">
        <v>15</v>
      </c>
      <c r="D1084" s="81">
        <v>2450</v>
      </c>
      <c r="E1084" s="54"/>
      <c r="F1084" s="2" t="s">
        <v>280</v>
      </c>
      <c r="G1084" s="29">
        <v>57658501</v>
      </c>
      <c r="H1084" s="2" t="s">
        <v>1236</v>
      </c>
      <c r="I1084" s="2" t="s">
        <v>1588</v>
      </c>
      <c r="J1084" s="2" t="s">
        <v>9</v>
      </c>
      <c r="K1084" s="2" t="s">
        <v>17</v>
      </c>
      <c r="L1084" s="2" t="s">
        <v>3751</v>
      </c>
      <c r="M1084" s="81" t="s">
        <v>303</v>
      </c>
      <c r="N1084" s="2" t="s">
        <v>1578</v>
      </c>
      <c r="O1084" s="2" t="s">
        <v>1582</v>
      </c>
      <c r="P1084" s="67">
        <v>8.4199999999999997E-2</v>
      </c>
      <c r="Q1084" s="2">
        <v>0</v>
      </c>
      <c r="R1084" s="66" t="s">
        <v>280</v>
      </c>
      <c r="S1084" s="66">
        <v>39432724</v>
      </c>
      <c r="T1084" s="66">
        <v>58069777</v>
      </c>
      <c r="U1084" s="31">
        <f t="shared" si="18"/>
        <v>18637053</v>
      </c>
      <c r="V1084" s="66">
        <v>10914</v>
      </c>
    </row>
    <row r="1085" spans="1:22" ht="12.75" customHeight="1">
      <c r="A1085" s="2" t="s">
        <v>151</v>
      </c>
      <c r="B1085" s="2" t="s">
        <v>1579</v>
      </c>
      <c r="C1085" s="2" t="s">
        <v>15</v>
      </c>
      <c r="D1085" s="81">
        <v>3644</v>
      </c>
      <c r="E1085" s="54"/>
      <c r="F1085" s="2" t="s">
        <v>280</v>
      </c>
      <c r="G1085" s="29">
        <v>57658897</v>
      </c>
      <c r="H1085" s="2" t="s">
        <v>1236</v>
      </c>
      <c r="I1085" s="2" t="s">
        <v>1588</v>
      </c>
      <c r="J1085" s="2" t="s">
        <v>9</v>
      </c>
      <c r="K1085" s="2" t="s">
        <v>17</v>
      </c>
      <c r="L1085" s="2" t="s">
        <v>3751</v>
      </c>
      <c r="M1085" s="81" t="s">
        <v>303</v>
      </c>
      <c r="N1085" s="2" t="s">
        <v>1578</v>
      </c>
      <c r="O1085" s="2" t="s">
        <v>1582</v>
      </c>
      <c r="P1085" s="67">
        <v>8.4199999999999997E-2</v>
      </c>
      <c r="Q1085" s="2">
        <v>0</v>
      </c>
      <c r="R1085" s="66" t="s">
        <v>280</v>
      </c>
      <c r="S1085" s="66">
        <v>39432724</v>
      </c>
      <c r="T1085" s="66">
        <v>58069777</v>
      </c>
      <c r="U1085" s="31">
        <f t="shared" si="18"/>
        <v>18637053</v>
      </c>
      <c r="V1085" s="66">
        <v>10914</v>
      </c>
    </row>
    <row r="1086" spans="1:22" ht="12.75" customHeight="1">
      <c r="A1086" s="2" t="s">
        <v>151</v>
      </c>
      <c r="B1086" s="2" t="s">
        <v>1579</v>
      </c>
      <c r="C1086" s="2" t="s">
        <v>15</v>
      </c>
      <c r="D1086" s="81">
        <v>3639</v>
      </c>
      <c r="E1086" s="54"/>
      <c r="F1086" s="2" t="s">
        <v>280</v>
      </c>
      <c r="G1086" s="29">
        <v>58071336</v>
      </c>
      <c r="H1086" s="2" t="s">
        <v>1236</v>
      </c>
      <c r="I1086" s="2" t="s">
        <v>1588</v>
      </c>
      <c r="J1086" s="2" t="s">
        <v>9</v>
      </c>
      <c r="K1086" s="2" t="s">
        <v>17</v>
      </c>
      <c r="L1086" s="2" t="s">
        <v>3751</v>
      </c>
      <c r="M1086" s="81" t="s">
        <v>312</v>
      </c>
      <c r="N1086" s="2" t="s">
        <v>1578</v>
      </c>
      <c r="O1086" s="2" t="s">
        <v>1583</v>
      </c>
      <c r="P1086" s="67">
        <v>2.2475999999999998</v>
      </c>
      <c r="Q1086" s="2">
        <v>3922</v>
      </c>
      <c r="R1086" s="66" t="s">
        <v>280</v>
      </c>
      <c r="S1086" s="66">
        <v>58075511</v>
      </c>
      <c r="T1086" s="66">
        <v>58121453</v>
      </c>
      <c r="U1086" s="31">
        <f t="shared" si="18"/>
        <v>45942</v>
      </c>
      <c r="V1086" s="66">
        <v>9</v>
      </c>
    </row>
    <row r="1087" spans="1:22" ht="12.75" customHeight="1">
      <c r="A1087" s="2" t="s">
        <v>151</v>
      </c>
      <c r="B1087" s="2" t="s">
        <v>1579</v>
      </c>
      <c r="C1087" s="2" t="s">
        <v>15</v>
      </c>
      <c r="D1087" s="81">
        <v>2447</v>
      </c>
      <c r="E1087" s="54"/>
      <c r="F1087" s="2" t="s">
        <v>280</v>
      </c>
      <c r="G1087" s="29">
        <v>58071739</v>
      </c>
      <c r="H1087" s="2" t="s">
        <v>1236</v>
      </c>
      <c r="I1087" s="2" t="s">
        <v>1588</v>
      </c>
      <c r="J1087" s="2" t="s">
        <v>9</v>
      </c>
      <c r="K1087" s="2" t="s">
        <v>17</v>
      </c>
      <c r="L1087" s="2" t="s">
        <v>3751</v>
      </c>
      <c r="M1087" s="81" t="s">
        <v>312</v>
      </c>
      <c r="N1087" s="2" t="s">
        <v>1578</v>
      </c>
      <c r="O1087" s="2" t="s">
        <v>1583</v>
      </c>
      <c r="P1087" s="67">
        <v>2.2475999999999998</v>
      </c>
      <c r="Q1087" s="2">
        <v>3771</v>
      </c>
      <c r="R1087" s="66" t="s">
        <v>280</v>
      </c>
      <c r="S1087" s="66">
        <v>58075511</v>
      </c>
      <c r="T1087" s="66">
        <v>58121453</v>
      </c>
      <c r="U1087" s="31">
        <f t="shared" si="18"/>
        <v>45942</v>
      </c>
      <c r="V1087" s="66">
        <v>9</v>
      </c>
    </row>
    <row r="1088" spans="1:22" ht="12.75" customHeight="1">
      <c r="A1088" s="2" t="s">
        <v>151</v>
      </c>
      <c r="B1088" s="2" t="s">
        <v>1579</v>
      </c>
      <c r="C1088" s="2" t="s">
        <v>15</v>
      </c>
      <c r="D1088" s="81">
        <v>6878</v>
      </c>
      <c r="E1088" s="54"/>
      <c r="F1088" s="2" t="s">
        <v>280</v>
      </c>
      <c r="G1088" s="29">
        <v>58090703</v>
      </c>
      <c r="H1088" s="2" t="s">
        <v>1236</v>
      </c>
      <c r="I1088" s="2" t="s">
        <v>1588</v>
      </c>
      <c r="J1088" s="2" t="s">
        <v>9</v>
      </c>
      <c r="K1088" s="2" t="s">
        <v>17</v>
      </c>
      <c r="L1088" s="2" t="s">
        <v>3751</v>
      </c>
      <c r="M1088" s="81" t="s">
        <v>312</v>
      </c>
      <c r="N1088" s="2" t="s">
        <v>1578</v>
      </c>
      <c r="O1088" s="2" t="s">
        <v>1583</v>
      </c>
      <c r="P1088" s="67">
        <v>2.2475999999999998</v>
      </c>
      <c r="Q1088" s="2">
        <v>0</v>
      </c>
      <c r="R1088" s="66" t="s">
        <v>280</v>
      </c>
      <c r="S1088" s="66">
        <v>58075511</v>
      </c>
      <c r="T1088" s="66">
        <v>58121453</v>
      </c>
      <c r="U1088" s="31">
        <f t="shared" si="18"/>
        <v>45942</v>
      </c>
      <c r="V1088" s="66">
        <v>9</v>
      </c>
    </row>
    <row r="1089" spans="1:22" ht="12.75" customHeight="1">
      <c r="A1089" s="2" t="s">
        <v>151</v>
      </c>
      <c r="B1089" s="2" t="s">
        <v>1579</v>
      </c>
      <c r="C1089" s="2" t="s">
        <v>15</v>
      </c>
      <c r="D1089" s="81">
        <v>1947</v>
      </c>
      <c r="E1089" s="54"/>
      <c r="F1089" s="2" t="s">
        <v>280</v>
      </c>
      <c r="G1089" s="29">
        <v>58100921</v>
      </c>
      <c r="H1089" s="2" t="s">
        <v>1236</v>
      </c>
      <c r="I1089" s="2" t="s">
        <v>1588</v>
      </c>
      <c r="J1089" s="2" t="s">
        <v>9</v>
      </c>
      <c r="K1089" s="2" t="s">
        <v>17</v>
      </c>
      <c r="L1089" s="2" t="s">
        <v>3751</v>
      </c>
      <c r="M1089" s="2"/>
      <c r="N1089" s="2" t="s">
        <v>1578</v>
      </c>
      <c r="O1089" s="2" t="s">
        <v>1583</v>
      </c>
      <c r="P1089" s="67">
        <v>2.2475999999999998</v>
      </c>
      <c r="Q1089" s="2">
        <v>0</v>
      </c>
      <c r="R1089" s="66" t="s">
        <v>280</v>
      </c>
      <c r="S1089" s="66">
        <v>58075511</v>
      </c>
      <c r="T1089" s="66">
        <v>58121453</v>
      </c>
      <c r="U1089" s="31">
        <f t="shared" si="18"/>
        <v>45942</v>
      </c>
      <c r="V1089" s="66">
        <v>9</v>
      </c>
    </row>
    <row r="1090" spans="1:22" ht="12.75" customHeight="1">
      <c r="A1090" s="2" t="s">
        <v>151</v>
      </c>
      <c r="B1090" s="2" t="s">
        <v>1579</v>
      </c>
      <c r="C1090" s="2" t="s">
        <v>15</v>
      </c>
      <c r="D1090" s="81">
        <v>1379</v>
      </c>
      <c r="E1090" s="54"/>
      <c r="F1090" s="2" t="s">
        <v>280</v>
      </c>
      <c r="G1090" s="29">
        <v>58105189</v>
      </c>
      <c r="H1090" s="2" t="s">
        <v>1236</v>
      </c>
      <c r="I1090" s="2" t="s">
        <v>1588</v>
      </c>
      <c r="J1090" s="2" t="s">
        <v>9</v>
      </c>
      <c r="K1090" s="2" t="s">
        <v>17</v>
      </c>
      <c r="L1090" s="2" t="s">
        <v>3751</v>
      </c>
      <c r="M1090" s="2"/>
      <c r="N1090" s="2" t="s">
        <v>1578</v>
      </c>
      <c r="O1090" s="2" t="s">
        <v>1583</v>
      </c>
      <c r="P1090" s="67">
        <v>2.2475999999999998</v>
      </c>
      <c r="Q1090" s="2">
        <v>0</v>
      </c>
      <c r="R1090" s="66" t="s">
        <v>280</v>
      </c>
      <c r="S1090" s="66">
        <v>58075511</v>
      </c>
      <c r="T1090" s="66">
        <v>58121453</v>
      </c>
      <c r="U1090" s="31">
        <f t="shared" si="18"/>
        <v>45942</v>
      </c>
      <c r="V1090" s="66">
        <v>9</v>
      </c>
    </row>
    <row r="1091" spans="1:22" ht="12.75" customHeight="1">
      <c r="A1091" s="2" t="s">
        <v>151</v>
      </c>
      <c r="B1091" s="2" t="s">
        <v>1579</v>
      </c>
      <c r="C1091" s="2" t="s">
        <v>15</v>
      </c>
      <c r="D1091" s="81">
        <v>1379</v>
      </c>
      <c r="E1091" s="54"/>
      <c r="F1091" s="2" t="s">
        <v>280</v>
      </c>
      <c r="G1091" s="29">
        <v>58196082</v>
      </c>
      <c r="H1091" s="2" t="s">
        <v>1236</v>
      </c>
      <c r="I1091" s="2" t="s">
        <v>1588</v>
      </c>
      <c r="J1091" s="2" t="s">
        <v>9</v>
      </c>
      <c r="K1091" s="2" t="s">
        <v>17</v>
      </c>
      <c r="L1091" s="2" t="s">
        <v>3751</v>
      </c>
      <c r="M1091" s="2"/>
      <c r="N1091" s="2" t="s">
        <v>1578</v>
      </c>
      <c r="O1091" s="2" t="s">
        <v>1583</v>
      </c>
      <c r="P1091" s="67">
        <v>1.3574999999999999</v>
      </c>
      <c r="Q1091" s="2">
        <v>0</v>
      </c>
      <c r="R1091" s="66" t="s">
        <v>280</v>
      </c>
      <c r="S1091" s="66">
        <v>58184540</v>
      </c>
      <c r="T1091" s="66">
        <v>61914345</v>
      </c>
      <c r="U1091" s="31">
        <f t="shared" si="18"/>
        <v>3729805</v>
      </c>
      <c r="V1091" s="66">
        <v>1794</v>
      </c>
    </row>
    <row r="1092" spans="1:22" ht="12.75" customHeight="1">
      <c r="A1092" s="2" t="s">
        <v>151</v>
      </c>
      <c r="B1092" s="2" t="s">
        <v>1579</v>
      </c>
      <c r="C1092" s="2" t="s">
        <v>15</v>
      </c>
      <c r="D1092" s="81">
        <v>1947</v>
      </c>
      <c r="E1092" s="54"/>
      <c r="F1092" s="2" t="s">
        <v>280</v>
      </c>
      <c r="G1092" s="29">
        <v>58200357</v>
      </c>
      <c r="H1092" s="2" t="s">
        <v>1236</v>
      </c>
      <c r="I1092" s="2" t="s">
        <v>1588</v>
      </c>
      <c r="J1092" s="2" t="s">
        <v>9</v>
      </c>
      <c r="K1092" s="2" t="s">
        <v>17</v>
      </c>
      <c r="L1092" s="2" t="s">
        <v>3751</v>
      </c>
      <c r="M1092" s="2"/>
      <c r="N1092" s="2" t="s">
        <v>1578</v>
      </c>
      <c r="O1092" s="2" t="s">
        <v>1583</v>
      </c>
      <c r="P1092" s="67">
        <v>1.3574999999999999</v>
      </c>
      <c r="Q1092" s="2">
        <v>0</v>
      </c>
      <c r="R1092" s="66" t="s">
        <v>280</v>
      </c>
      <c r="S1092" s="66">
        <v>58184540</v>
      </c>
      <c r="T1092" s="66">
        <v>61914345</v>
      </c>
      <c r="U1092" s="31">
        <f t="shared" si="18"/>
        <v>3729805</v>
      </c>
      <c r="V1092" s="66">
        <v>1794</v>
      </c>
    </row>
    <row r="1093" spans="1:22" ht="12.75" customHeight="1">
      <c r="A1093" s="2" t="s">
        <v>151</v>
      </c>
      <c r="B1093" s="2" t="s">
        <v>1579</v>
      </c>
      <c r="C1093" s="2" t="s">
        <v>15</v>
      </c>
      <c r="D1093" s="81">
        <v>7043</v>
      </c>
      <c r="E1093" s="54"/>
      <c r="F1093" s="2" t="s">
        <v>521</v>
      </c>
      <c r="G1093" s="29">
        <v>68372159</v>
      </c>
      <c r="H1093" s="2" t="s">
        <v>1237</v>
      </c>
      <c r="I1093" s="2" t="s">
        <v>1577</v>
      </c>
      <c r="J1093" s="2" t="s">
        <v>9</v>
      </c>
      <c r="K1093" s="2" t="s">
        <v>17</v>
      </c>
      <c r="L1093" s="2" t="s">
        <v>3751</v>
      </c>
      <c r="M1093" s="81" t="s">
        <v>531</v>
      </c>
      <c r="N1093" s="2" t="s">
        <v>1578</v>
      </c>
      <c r="O1093" s="2" t="s">
        <v>100</v>
      </c>
      <c r="P1093" s="67">
        <v>-0.54300000000000004</v>
      </c>
      <c r="Q1093" s="2">
        <v>5421</v>
      </c>
      <c r="R1093" s="66" t="s">
        <v>521</v>
      </c>
      <c r="S1093" s="66">
        <v>68351930</v>
      </c>
      <c r="T1093" s="66">
        <v>68366737</v>
      </c>
      <c r="U1093" s="31">
        <v>14807</v>
      </c>
      <c r="V1093" s="66">
        <v>9</v>
      </c>
    </row>
    <row r="1094" spans="1:22" ht="12.75" customHeight="1">
      <c r="A1094" s="2" t="s">
        <v>151</v>
      </c>
      <c r="B1094" s="2" t="s">
        <v>1579</v>
      </c>
      <c r="C1094" s="2" t="s">
        <v>15</v>
      </c>
      <c r="D1094" s="81">
        <v>6375</v>
      </c>
      <c r="E1094" s="54"/>
      <c r="F1094" s="2" t="s">
        <v>601</v>
      </c>
      <c r="G1094" s="29">
        <v>158323993</v>
      </c>
      <c r="H1094" s="2" t="s">
        <v>1238</v>
      </c>
      <c r="I1094" s="2" t="s">
        <v>1580</v>
      </c>
      <c r="J1094" s="2" t="s">
        <v>9</v>
      </c>
      <c r="K1094" s="2" t="s">
        <v>17</v>
      </c>
      <c r="L1094" s="2" t="s">
        <v>3751</v>
      </c>
      <c r="M1094" s="81" t="s">
        <v>627</v>
      </c>
      <c r="N1094" s="2" t="s">
        <v>1578</v>
      </c>
      <c r="O1094" s="2" t="s">
        <v>1583</v>
      </c>
      <c r="P1094" s="67">
        <v>1.9048</v>
      </c>
      <c r="Q1094" s="2">
        <v>7900</v>
      </c>
      <c r="R1094" s="66" t="s">
        <v>601</v>
      </c>
      <c r="S1094" s="66">
        <v>158332203</v>
      </c>
      <c r="T1094" s="66">
        <v>158385584</v>
      </c>
      <c r="U1094" s="31">
        <f t="shared" ref="U1094:U1118" si="19">T1094-S1094</f>
        <v>53381</v>
      </c>
      <c r="V1094" s="66">
        <v>24</v>
      </c>
    </row>
    <row r="1095" spans="1:22" ht="12.75" customHeight="1">
      <c r="A1095" s="2" t="s">
        <v>151</v>
      </c>
      <c r="B1095" s="2" t="s">
        <v>1579</v>
      </c>
      <c r="C1095" s="2" t="s">
        <v>15</v>
      </c>
      <c r="D1095" s="81">
        <v>3410</v>
      </c>
      <c r="E1095" s="54"/>
      <c r="F1095" s="2" t="s">
        <v>601</v>
      </c>
      <c r="G1095" s="29">
        <v>158360267</v>
      </c>
      <c r="H1095" s="2" t="s">
        <v>1238</v>
      </c>
      <c r="I1095" s="2" t="s">
        <v>1580</v>
      </c>
      <c r="J1095" s="2" t="s">
        <v>9</v>
      </c>
      <c r="K1095" s="2" t="s">
        <v>17</v>
      </c>
      <c r="L1095" s="2" t="s">
        <v>3751</v>
      </c>
      <c r="M1095" s="81" t="s">
        <v>627</v>
      </c>
      <c r="N1095" s="2" t="s">
        <v>1578</v>
      </c>
      <c r="O1095" s="2" t="s">
        <v>1583</v>
      </c>
      <c r="P1095" s="67">
        <v>1.9048</v>
      </c>
      <c r="Q1095" s="2">
        <v>0</v>
      </c>
      <c r="R1095" s="66" t="s">
        <v>601</v>
      </c>
      <c r="S1095" s="66">
        <v>158332203</v>
      </c>
      <c r="T1095" s="66">
        <v>158385584</v>
      </c>
      <c r="U1095" s="31">
        <f t="shared" si="19"/>
        <v>53381</v>
      </c>
      <c r="V1095" s="66">
        <v>24</v>
      </c>
    </row>
    <row r="1096" spans="1:22" ht="12.75" customHeight="1">
      <c r="A1096" s="2" t="s">
        <v>495</v>
      </c>
      <c r="B1096" s="2" t="s">
        <v>1579</v>
      </c>
      <c r="C1096" s="2" t="s">
        <v>15</v>
      </c>
      <c r="D1096" s="81">
        <v>7369</v>
      </c>
      <c r="E1096" s="54"/>
      <c r="F1096" s="2" t="s">
        <v>464</v>
      </c>
      <c r="G1096" s="29">
        <v>181266761</v>
      </c>
      <c r="H1096" s="2" t="s">
        <v>1239</v>
      </c>
      <c r="I1096" s="2" t="s">
        <v>1593</v>
      </c>
      <c r="J1096" s="2" t="s">
        <v>9</v>
      </c>
      <c r="K1096" s="2" t="s">
        <v>17</v>
      </c>
      <c r="L1096" s="2" t="s">
        <v>3751</v>
      </c>
      <c r="M1096" s="81" t="s">
        <v>496</v>
      </c>
      <c r="N1096" s="2" t="s">
        <v>11</v>
      </c>
      <c r="O1096" s="2" t="s">
        <v>1583</v>
      </c>
      <c r="P1096" s="67">
        <v>2.5453000000000001</v>
      </c>
      <c r="Q1096" s="2">
        <v>0</v>
      </c>
      <c r="R1096" s="66" t="s">
        <v>464</v>
      </c>
      <c r="S1096" s="66">
        <v>181259839</v>
      </c>
      <c r="T1096" s="66">
        <v>181302979</v>
      </c>
      <c r="U1096" s="31">
        <f t="shared" si="19"/>
        <v>43140</v>
      </c>
      <c r="V1096" s="66">
        <v>27</v>
      </c>
    </row>
    <row r="1097" spans="1:22" ht="12.75" customHeight="1">
      <c r="A1097" s="2" t="s">
        <v>495</v>
      </c>
      <c r="B1097" s="2" t="s">
        <v>1579</v>
      </c>
      <c r="C1097" s="2" t="s">
        <v>15</v>
      </c>
      <c r="D1097" s="81">
        <v>2004</v>
      </c>
      <c r="E1097" s="54"/>
      <c r="F1097" s="2" t="s">
        <v>464</v>
      </c>
      <c r="G1097" s="29">
        <v>181269046</v>
      </c>
      <c r="H1097" s="2" t="s">
        <v>1239</v>
      </c>
      <c r="I1097" s="2" t="s">
        <v>1593</v>
      </c>
      <c r="J1097" s="2" t="s">
        <v>9</v>
      </c>
      <c r="K1097" s="2" t="s">
        <v>17</v>
      </c>
      <c r="L1097" s="2" t="s">
        <v>3751</v>
      </c>
      <c r="M1097" s="81" t="s">
        <v>496</v>
      </c>
      <c r="N1097" s="2" t="s">
        <v>11</v>
      </c>
      <c r="O1097" s="2" t="s">
        <v>1583</v>
      </c>
      <c r="P1097" s="67">
        <v>2.5453000000000001</v>
      </c>
      <c r="Q1097" s="2">
        <v>0</v>
      </c>
      <c r="R1097" s="66" t="s">
        <v>464</v>
      </c>
      <c r="S1097" s="66">
        <v>181259839</v>
      </c>
      <c r="T1097" s="66">
        <v>181302979</v>
      </c>
      <c r="U1097" s="31">
        <f t="shared" si="19"/>
        <v>43140</v>
      </c>
      <c r="V1097" s="66">
        <v>27</v>
      </c>
    </row>
    <row r="1098" spans="1:22" ht="12.75" customHeight="1">
      <c r="A1098" s="2" t="s">
        <v>495</v>
      </c>
      <c r="B1098" s="2" t="s">
        <v>1579</v>
      </c>
      <c r="C1098" s="2" t="s">
        <v>15</v>
      </c>
      <c r="D1098" s="81">
        <v>1658</v>
      </c>
      <c r="E1098" s="54"/>
      <c r="F1098" s="2" t="s">
        <v>464</v>
      </c>
      <c r="G1098" s="29">
        <v>181271173</v>
      </c>
      <c r="H1098" s="2" t="s">
        <v>1239</v>
      </c>
      <c r="I1098" s="2" t="s">
        <v>1593</v>
      </c>
      <c r="J1098" s="2" t="s">
        <v>9</v>
      </c>
      <c r="K1098" s="2" t="s">
        <v>17</v>
      </c>
      <c r="L1098" s="2" t="s">
        <v>3751</v>
      </c>
      <c r="M1098" s="81" t="s">
        <v>496</v>
      </c>
      <c r="N1098" s="2" t="s">
        <v>11</v>
      </c>
      <c r="O1098" s="2" t="s">
        <v>1583</v>
      </c>
      <c r="P1098" s="67">
        <v>2.5453000000000001</v>
      </c>
      <c r="Q1098" s="2">
        <v>0</v>
      </c>
      <c r="R1098" s="66" t="s">
        <v>464</v>
      </c>
      <c r="S1098" s="66">
        <v>181259839</v>
      </c>
      <c r="T1098" s="66">
        <v>181302979</v>
      </c>
      <c r="U1098" s="31">
        <f t="shared" si="19"/>
        <v>43140</v>
      </c>
      <c r="V1098" s="66">
        <v>27</v>
      </c>
    </row>
    <row r="1099" spans="1:22" ht="12.75" customHeight="1">
      <c r="A1099" s="2" t="s">
        <v>495</v>
      </c>
      <c r="B1099" s="2" t="s">
        <v>1579</v>
      </c>
      <c r="C1099" s="2" t="s">
        <v>15</v>
      </c>
      <c r="D1099" s="81">
        <v>6835</v>
      </c>
      <c r="E1099" s="54"/>
      <c r="F1099" s="2" t="s">
        <v>464</v>
      </c>
      <c r="G1099" s="29">
        <v>181311113</v>
      </c>
      <c r="H1099" s="2" t="s">
        <v>1239</v>
      </c>
      <c r="I1099" s="2" t="s">
        <v>1593</v>
      </c>
      <c r="J1099" s="2" t="s">
        <v>9</v>
      </c>
      <c r="K1099" s="2" t="s">
        <v>17</v>
      </c>
      <c r="L1099" s="2" t="s">
        <v>3751</v>
      </c>
      <c r="M1099" s="81" t="s">
        <v>496</v>
      </c>
      <c r="N1099" s="2" t="s">
        <v>11</v>
      </c>
      <c r="O1099" s="2" t="s">
        <v>1583</v>
      </c>
      <c r="P1099" s="67">
        <v>1.6587000000000001</v>
      </c>
      <c r="Q1099" s="2">
        <v>0</v>
      </c>
      <c r="R1099" s="66" t="s">
        <v>464</v>
      </c>
      <c r="S1099" s="66">
        <v>181310591</v>
      </c>
      <c r="T1099" s="66">
        <v>181373160</v>
      </c>
      <c r="U1099" s="31">
        <f t="shared" si="19"/>
        <v>62569</v>
      </c>
      <c r="V1099" s="66">
        <v>38</v>
      </c>
    </row>
    <row r="1100" spans="1:22" ht="12.75" customHeight="1">
      <c r="A1100" s="2" t="s">
        <v>495</v>
      </c>
      <c r="B1100" s="2" t="s">
        <v>1579</v>
      </c>
      <c r="C1100" s="2" t="s">
        <v>15</v>
      </c>
      <c r="D1100" s="81">
        <v>2341</v>
      </c>
      <c r="E1100" s="54"/>
      <c r="F1100" s="2" t="s">
        <v>464</v>
      </c>
      <c r="G1100" s="29">
        <v>181337087</v>
      </c>
      <c r="H1100" s="2" t="s">
        <v>1239</v>
      </c>
      <c r="I1100" s="2" t="s">
        <v>1593</v>
      </c>
      <c r="J1100" s="2" t="s">
        <v>9</v>
      </c>
      <c r="K1100" s="2" t="s">
        <v>17</v>
      </c>
      <c r="L1100" s="2" t="s">
        <v>3751</v>
      </c>
      <c r="M1100" s="81" t="s">
        <v>496</v>
      </c>
      <c r="N1100" s="2" t="s">
        <v>11</v>
      </c>
      <c r="O1100" s="2" t="s">
        <v>1583</v>
      </c>
      <c r="P1100" s="67">
        <v>1.6587000000000001</v>
      </c>
      <c r="Q1100" s="2">
        <v>0</v>
      </c>
      <c r="R1100" s="66" t="s">
        <v>464</v>
      </c>
      <c r="S1100" s="66">
        <v>181310591</v>
      </c>
      <c r="T1100" s="66">
        <v>181373160</v>
      </c>
      <c r="U1100" s="31">
        <f t="shared" si="19"/>
        <v>62569</v>
      </c>
      <c r="V1100" s="66">
        <v>38</v>
      </c>
    </row>
    <row r="1101" spans="1:22" ht="12.75" customHeight="1">
      <c r="A1101" s="2" t="s">
        <v>495</v>
      </c>
      <c r="B1101" s="2" t="s">
        <v>1579</v>
      </c>
      <c r="C1101" s="2" t="s">
        <v>15</v>
      </c>
      <c r="D1101" s="81">
        <v>1281</v>
      </c>
      <c r="E1101" s="54"/>
      <c r="F1101" s="2" t="s">
        <v>464</v>
      </c>
      <c r="G1101" s="29">
        <v>181387805</v>
      </c>
      <c r="H1101" s="2" t="s">
        <v>1239</v>
      </c>
      <c r="I1101" s="2" t="s">
        <v>1593</v>
      </c>
      <c r="J1101" s="2" t="s">
        <v>9</v>
      </c>
      <c r="K1101" s="2" t="s">
        <v>17</v>
      </c>
      <c r="L1101" s="2" t="s">
        <v>3751</v>
      </c>
      <c r="M1101" s="81" t="s">
        <v>496</v>
      </c>
      <c r="N1101" s="2" t="s">
        <v>11</v>
      </c>
      <c r="O1101" s="2" t="s">
        <v>1583</v>
      </c>
      <c r="P1101" s="67">
        <v>2.3687999999999998</v>
      </c>
      <c r="Q1101" s="2">
        <v>0</v>
      </c>
      <c r="R1101" s="66" t="s">
        <v>464</v>
      </c>
      <c r="S1101" s="66">
        <v>181377182</v>
      </c>
      <c r="T1101" s="66">
        <v>181479964</v>
      </c>
      <c r="U1101" s="31">
        <f t="shared" si="19"/>
        <v>102782</v>
      </c>
      <c r="V1101" s="66">
        <v>35</v>
      </c>
    </row>
    <row r="1102" spans="1:22" ht="12.75" customHeight="1">
      <c r="A1102" s="2" t="s">
        <v>495</v>
      </c>
      <c r="B1102" s="2" t="s">
        <v>1579</v>
      </c>
      <c r="C1102" s="2" t="s">
        <v>15</v>
      </c>
      <c r="D1102" s="81">
        <v>4088</v>
      </c>
      <c r="E1102" s="54"/>
      <c r="F1102" s="2" t="s">
        <v>464</v>
      </c>
      <c r="G1102" s="29">
        <v>181388619</v>
      </c>
      <c r="H1102" s="2" t="s">
        <v>1239</v>
      </c>
      <c r="I1102" s="2" t="s">
        <v>1593</v>
      </c>
      <c r="J1102" s="2" t="s">
        <v>9</v>
      </c>
      <c r="K1102" s="2" t="s">
        <v>17</v>
      </c>
      <c r="L1102" s="2" t="s">
        <v>3751</v>
      </c>
      <c r="M1102" s="81" t="s">
        <v>496</v>
      </c>
      <c r="N1102" s="2" t="s">
        <v>11</v>
      </c>
      <c r="O1102" s="2" t="s">
        <v>1583</v>
      </c>
      <c r="P1102" s="67">
        <v>2.3687999999999998</v>
      </c>
      <c r="Q1102" s="2">
        <v>0</v>
      </c>
      <c r="R1102" s="66" t="s">
        <v>464</v>
      </c>
      <c r="S1102" s="66">
        <v>181377182</v>
      </c>
      <c r="T1102" s="66">
        <v>181479964</v>
      </c>
      <c r="U1102" s="31">
        <f t="shared" si="19"/>
        <v>102782</v>
      </c>
      <c r="V1102" s="66">
        <v>35</v>
      </c>
    </row>
    <row r="1103" spans="1:22" ht="12.75" customHeight="1">
      <c r="A1103" s="2" t="s">
        <v>495</v>
      </c>
      <c r="B1103" s="2" t="s">
        <v>1579</v>
      </c>
      <c r="C1103" s="2" t="s">
        <v>15</v>
      </c>
      <c r="D1103" s="81">
        <v>1643</v>
      </c>
      <c r="E1103" s="54"/>
      <c r="F1103" s="2" t="s">
        <v>464</v>
      </c>
      <c r="G1103" s="29">
        <v>181402879</v>
      </c>
      <c r="H1103" s="2" t="s">
        <v>1239</v>
      </c>
      <c r="I1103" s="2" t="s">
        <v>1593</v>
      </c>
      <c r="J1103" s="2" t="s">
        <v>9</v>
      </c>
      <c r="K1103" s="2" t="s">
        <v>17</v>
      </c>
      <c r="L1103" s="2" t="s">
        <v>3751</v>
      </c>
      <c r="M1103" s="81" t="s">
        <v>496</v>
      </c>
      <c r="N1103" s="2" t="s">
        <v>11</v>
      </c>
      <c r="O1103" s="2" t="s">
        <v>1583</v>
      </c>
      <c r="P1103" s="67">
        <v>2.3687999999999998</v>
      </c>
      <c r="Q1103" s="2">
        <v>0</v>
      </c>
      <c r="R1103" s="66" t="s">
        <v>464</v>
      </c>
      <c r="S1103" s="66">
        <v>181377182</v>
      </c>
      <c r="T1103" s="66">
        <v>181479964</v>
      </c>
      <c r="U1103" s="31">
        <f t="shared" si="19"/>
        <v>102782</v>
      </c>
      <c r="V1103" s="66">
        <v>35</v>
      </c>
    </row>
    <row r="1104" spans="1:22" ht="12.75" customHeight="1">
      <c r="A1104" s="2" t="s">
        <v>495</v>
      </c>
      <c r="B1104" s="2" t="s">
        <v>1579</v>
      </c>
      <c r="C1104" s="2" t="s">
        <v>15</v>
      </c>
      <c r="D1104" s="81">
        <v>6123</v>
      </c>
      <c r="E1104" s="54"/>
      <c r="F1104" s="2" t="s">
        <v>464</v>
      </c>
      <c r="G1104" s="29">
        <v>181404044</v>
      </c>
      <c r="H1104" s="2" t="s">
        <v>1239</v>
      </c>
      <c r="I1104" s="2" t="s">
        <v>1593</v>
      </c>
      <c r="J1104" s="2" t="s">
        <v>9</v>
      </c>
      <c r="K1104" s="2" t="s">
        <v>17</v>
      </c>
      <c r="L1104" s="2" t="s">
        <v>3751</v>
      </c>
      <c r="M1104" s="81" t="s">
        <v>496</v>
      </c>
      <c r="N1104" s="2" t="s">
        <v>11</v>
      </c>
      <c r="O1104" s="2" t="s">
        <v>1583</v>
      </c>
      <c r="P1104" s="67">
        <v>2.3687999999999998</v>
      </c>
      <c r="Q1104" s="2">
        <v>0</v>
      </c>
      <c r="R1104" s="66" t="s">
        <v>464</v>
      </c>
      <c r="S1104" s="66">
        <v>181377182</v>
      </c>
      <c r="T1104" s="66">
        <v>181479964</v>
      </c>
      <c r="U1104" s="31">
        <f t="shared" si="19"/>
        <v>102782</v>
      </c>
      <c r="V1104" s="66">
        <v>35</v>
      </c>
    </row>
    <row r="1105" spans="1:22" ht="12.75" customHeight="1">
      <c r="A1105" s="2" t="s">
        <v>495</v>
      </c>
      <c r="B1105" s="2" t="s">
        <v>1579</v>
      </c>
      <c r="C1105" s="2" t="s">
        <v>15</v>
      </c>
      <c r="D1105" s="81">
        <v>3298</v>
      </c>
      <c r="E1105" s="54"/>
      <c r="F1105" s="2" t="s">
        <v>464</v>
      </c>
      <c r="G1105" s="29">
        <v>181409799</v>
      </c>
      <c r="H1105" s="2" t="s">
        <v>1239</v>
      </c>
      <c r="I1105" s="2" t="s">
        <v>1593</v>
      </c>
      <c r="J1105" s="2" t="s">
        <v>9</v>
      </c>
      <c r="K1105" s="2" t="s">
        <v>17</v>
      </c>
      <c r="L1105" s="2" t="s">
        <v>3751</v>
      </c>
      <c r="M1105" s="81" t="s">
        <v>496</v>
      </c>
      <c r="N1105" s="2" t="s">
        <v>11</v>
      </c>
      <c r="O1105" s="2" t="s">
        <v>1583</v>
      </c>
      <c r="P1105" s="67">
        <v>2.3687999999999998</v>
      </c>
      <c r="Q1105" s="2">
        <v>0</v>
      </c>
      <c r="R1105" s="66" t="s">
        <v>464</v>
      </c>
      <c r="S1105" s="66">
        <v>181377182</v>
      </c>
      <c r="T1105" s="66">
        <v>181479964</v>
      </c>
      <c r="U1105" s="31">
        <f t="shared" si="19"/>
        <v>102782</v>
      </c>
      <c r="V1105" s="66">
        <v>35</v>
      </c>
    </row>
    <row r="1106" spans="1:22" ht="12.75" customHeight="1">
      <c r="A1106" s="2" t="s">
        <v>495</v>
      </c>
      <c r="B1106" s="2" t="s">
        <v>1579</v>
      </c>
      <c r="C1106" s="2" t="s">
        <v>15</v>
      </c>
      <c r="D1106" s="81">
        <v>6196</v>
      </c>
      <c r="E1106" s="54"/>
      <c r="F1106" s="2" t="s">
        <v>464</v>
      </c>
      <c r="G1106" s="29">
        <v>181423846</v>
      </c>
      <c r="H1106" s="2" t="s">
        <v>1239</v>
      </c>
      <c r="I1106" s="2" t="s">
        <v>1593</v>
      </c>
      <c r="J1106" s="2" t="s">
        <v>9</v>
      </c>
      <c r="K1106" s="2" t="s">
        <v>17</v>
      </c>
      <c r="L1106" s="2" t="s">
        <v>3751</v>
      </c>
      <c r="M1106" s="81" t="s">
        <v>496</v>
      </c>
      <c r="N1106" s="2" t="s">
        <v>11</v>
      </c>
      <c r="O1106" s="2" t="s">
        <v>1583</v>
      </c>
      <c r="P1106" s="67">
        <v>2.3687999999999998</v>
      </c>
      <c r="Q1106" s="2">
        <v>0</v>
      </c>
      <c r="R1106" s="66" t="s">
        <v>464</v>
      </c>
      <c r="S1106" s="66">
        <v>181377182</v>
      </c>
      <c r="T1106" s="66">
        <v>181479964</v>
      </c>
      <c r="U1106" s="31">
        <f t="shared" si="19"/>
        <v>102782</v>
      </c>
      <c r="V1106" s="66">
        <v>35</v>
      </c>
    </row>
    <row r="1107" spans="1:22" ht="12.75" customHeight="1">
      <c r="A1107" s="2" t="s">
        <v>495</v>
      </c>
      <c r="B1107" s="2" t="s">
        <v>1579</v>
      </c>
      <c r="C1107" s="2" t="s">
        <v>15</v>
      </c>
      <c r="D1107" s="81">
        <v>1843</v>
      </c>
      <c r="E1107" s="54"/>
      <c r="F1107" s="2" t="s">
        <v>464</v>
      </c>
      <c r="G1107" s="29">
        <v>181431117</v>
      </c>
      <c r="H1107" s="2" t="s">
        <v>1239</v>
      </c>
      <c r="I1107" s="2" t="s">
        <v>1593</v>
      </c>
      <c r="J1107" s="2" t="s">
        <v>9</v>
      </c>
      <c r="K1107" s="2" t="s">
        <v>17</v>
      </c>
      <c r="L1107" s="2" t="s">
        <v>3751</v>
      </c>
      <c r="M1107" s="81" t="s">
        <v>496</v>
      </c>
      <c r="N1107" s="2" t="s">
        <v>11</v>
      </c>
      <c r="O1107" s="2" t="s">
        <v>1583</v>
      </c>
      <c r="P1107" s="67">
        <v>2.3687999999999998</v>
      </c>
      <c r="Q1107" s="2">
        <v>0</v>
      </c>
      <c r="R1107" s="66" t="s">
        <v>464</v>
      </c>
      <c r="S1107" s="66">
        <v>181377182</v>
      </c>
      <c r="T1107" s="66">
        <v>181479964</v>
      </c>
      <c r="U1107" s="31">
        <f t="shared" si="19"/>
        <v>102782</v>
      </c>
      <c r="V1107" s="66">
        <v>35</v>
      </c>
    </row>
    <row r="1108" spans="1:22" ht="12.75" customHeight="1">
      <c r="A1108" s="2" t="s">
        <v>495</v>
      </c>
      <c r="B1108" s="2" t="s">
        <v>1579</v>
      </c>
      <c r="C1108" s="2" t="s">
        <v>15</v>
      </c>
      <c r="D1108" s="81">
        <v>2927</v>
      </c>
      <c r="E1108" s="54"/>
      <c r="F1108" s="2" t="s">
        <v>464</v>
      </c>
      <c r="G1108" s="29">
        <v>181432179</v>
      </c>
      <c r="H1108" s="2" t="s">
        <v>1239</v>
      </c>
      <c r="I1108" s="2" t="s">
        <v>1593</v>
      </c>
      <c r="J1108" s="2" t="s">
        <v>9</v>
      </c>
      <c r="K1108" s="2" t="s">
        <v>17</v>
      </c>
      <c r="L1108" s="2" t="s">
        <v>3751</v>
      </c>
      <c r="M1108" s="81" t="s">
        <v>496</v>
      </c>
      <c r="N1108" s="2" t="s">
        <v>11</v>
      </c>
      <c r="O1108" s="2" t="s">
        <v>1583</v>
      </c>
      <c r="P1108" s="67">
        <v>2.3687999999999998</v>
      </c>
      <c r="Q1108" s="2">
        <v>0</v>
      </c>
      <c r="R1108" s="66" t="s">
        <v>464</v>
      </c>
      <c r="S1108" s="66">
        <v>181377182</v>
      </c>
      <c r="T1108" s="66">
        <v>181479964</v>
      </c>
      <c r="U1108" s="31">
        <f t="shared" si="19"/>
        <v>102782</v>
      </c>
      <c r="V1108" s="66">
        <v>35</v>
      </c>
    </row>
    <row r="1109" spans="1:22" ht="12.75" customHeight="1">
      <c r="A1109" s="2" t="s">
        <v>495</v>
      </c>
      <c r="B1109" s="2" t="s">
        <v>1579</v>
      </c>
      <c r="C1109" s="2" t="s">
        <v>15</v>
      </c>
      <c r="D1109" s="81">
        <v>3757</v>
      </c>
      <c r="E1109" s="54"/>
      <c r="F1109" s="2" t="s">
        <v>464</v>
      </c>
      <c r="G1109" s="29">
        <v>181437232</v>
      </c>
      <c r="H1109" s="2" t="s">
        <v>1239</v>
      </c>
      <c r="I1109" s="2" t="s">
        <v>1593</v>
      </c>
      <c r="J1109" s="2" t="s">
        <v>9</v>
      </c>
      <c r="K1109" s="2" t="s">
        <v>17</v>
      </c>
      <c r="L1109" s="2" t="s">
        <v>3751</v>
      </c>
      <c r="M1109" s="81" t="s">
        <v>496</v>
      </c>
      <c r="N1109" s="2" t="s">
        <v>11</v>
      </c>
      <c r="O1109" s="2" t="s">
        <v>1583</v>
      </c>
      <c r="P1109" s="67">
        <v>2.3687999999999998</v>
      </c>
      <c r="Q1109" s="2">
        <v>0</v>
      </c>
      <c r="R1109" s="66" t="s">
        <v>464</v>
      </c>
      <c r="S1109" s="66">
        <v>181377182</v>
      </c>
      <c r="T1109" s="66">
        <v>181479964</v>
      </c>
      <c r="U1109" s="31">
        <f t="shared" si="19"/>
        <v>102782</v>
      </c>
      <c r="V1109" s="66">
        <v>35</v>
      </c>
    </row>
    <row r="1110" spans="1:22" ht="12.75" customHeight="1">
      <c r="A1110" s="2" t="s">
        <v>495</v>
      </c>
      <c r="B1110" s="2" t="s">
        <v>1579</v>
      </c>
      <c r="C1110" s="2" t="s">
        <v>15</v>
      </c>
      <c r="D1110" s="81">
        <v>2599</v>
      </c>
      <c r="E1110" s="54"/>
      <c r="F1110" s="2" t="s">
        <v>464</v>
      </c>
      <c r="G1110" s="29">
        <v>181444741</v>
      </c>
      <c r="H1110" s="2" t="s">
        <v>1239</v>
      </c>
      <c r="I1110" s="2" t="s">
        <v>1593</v>
      </c>
      <c r="J1110" s="2" t="s">
        <v>9</v>
      </c>
      <c r="K1110" s="2" t="s">
        <v>17</v>
      </c>
      <c r="L1110" s="2" t="s">
        <v>3751</v>
      </c>
      <c r="M1110" s="81" t="s">
        <v>496</v>
      </c>
      <c r="N1110" s="2" t="s">
        <v>11</v>
      </c>
      <c r="O1110" s="2" t="s">
        <v>1583</v>
      </c>
      <c r="P1110" s="67">
        <v>2.3687999999999998</v>
      </c>
      <c r="Q1110" s="2">
        <v>0</v>
      </c>
      <c r="R1110" s="66" t="s">
        <v>464</v>
      </c>
      <c r="S1110" s="66">
        <v>181377182</v>
      </c>
      <c r="T1110" s="66">
        <v>181479964</v>
      </c>
      <c r="U1110" s="31">
        <f t="shared" si="19"/>
        <v>102782</v>
      </c>
      <c r="V1110" s="66">
        <v>35</v>
      </c>
    </row>
    <row r="1111" spans="1:22" ht="12.75" customHeight="1">
      <c r="A1111" s="2" t="s">
        <v>495</v>
      </c>
      <c r="B1111" s="2" t="s">
        <v>1579</v>
      </c>
      <c r="C1111" s="2" t="s">
        <v>15</v>
      </c>
      <c r="D1111" s="81">
        <v>2699</v>
      </c>
      <c r="E1111" s="54"/>
      <c r="F1111" s="2" t="s">
        <v>464</v>
      </c>
      <c r="G1111" s="29">
        <v>181451172</v>
      </c>
      <c r="H1111" s="2" t="s">
        <v>1239</v>
      </c>
      <c r="I1111" s="2" t="s">
        <v>1593</v>
      </c>
      <c r="J1111" s="2" t="s">
        <v>9</v>
      </c>
      <c r="K1111" s="2" t="s">
        <v>17</v>
      </c>
      <c r="L1111" s="2" t="s">
        <v>3751</v>
      </c>
      <c r="M1111" s="81" t="s">
        <v>496</v>
      </c>
      <c r="N1111" s="2" t="s">
        <v>11</v>
      </c>
      <c r="O1111" s="2" t="s">
        <v>1583</v>
      </c>
      <c r="P1111" s="67">
        <v>2.3687999999999998</v>
      </c>
      <c r="Q1111" s="2">
        <v>0</v>
      </c>
      <c r="R1111" s="66" t="s">
        <v>464</v>
      </c>
      <c r="S1111" s="66">
        <v>181377182</v>
      </c>
      <c r="T1111" s="66">
        <v>181479964</v>
      </c>
      <c r="U1111" s="31">
        <f t="shared" si="19"/>
        <v>102782</v>
      </c>
      <c r="V1111" s="66">
        <v>35</v>
      </c>
    </row>
    <row r="1112" spans="1:22" ht="12.75" customHeight="1">
      <c r="A1112" s="2" t="s">
        <v>495</v>
      </c>
      <c r="B1112" s="2" t="s">
        <v>1579</v>
      </c>
      <c r="C1112" s="2" t="s">
        <v>15</v>
      </c>
      <c r="D1112" s="81">
        <v>827</v>
      </c>
      <c r="E1112" s="54"/>
      <c r="F1112" s="2" t="s">
        <v>464</v>
      </c>
      <c r="G1112" s="29">
        <v>181458972</v>
      </c>
      <c r="H1112" s="2" t="s">
        <v>1239</v>
      </c>
      <c r="I1112" s="2" t="s">
        <v>1593</v>
      </c>
      <c r="J1112" s="2" t="s">
        <v>9</v>
      </c>
      <c r="K1112" s="2" t="s">
        <v>17</v>
      </c>
      <c r="L1112" s="2" t="s">
        <v>3751</v>
      </c>
      <c r="M1112" s="81" t="s">
        <v>496</v>
      </c>
      <c r="N1112" s="2" t="s">
        <v>11</v>
      </c>
      <c r="O1112" s="2" t="s">
        <v>1583</v>
      </c>
      <c r="P1112" s="67">
        <v>2.3687999999999998</v>
      </c>
      <c r="Q1112" s="2">
        <v>0</v>
      </c>
      <c r="R1112" s="66" t="s">
        <v>464</v>
      </c>
      <c r="S1112" s="66">
        <v>181377182</v>
      </c>
      <c r="T1112" s="66">
        <v>181479964</v>
      </c>
      <c r="U1112" s="31">
        <f t="shared" si="19"/>
        <v>102782</v>
      </c>
      <c r="V1112" s="66">
        <v>35</v>
      </c>
    </row>
    <row r="1113" spans="1:22" ht="12.75" customHeight="1">
      <c r="A1113" s="2" t="s">
        <v>495</v>
      </c>
      <c r="B1113" s="2" t="s">
        <v>1579</v>
      </c>
      <c r="C1113" s="2" t="s">
        <v>15</v>
      </c>
      <c r="D1113" s="81">
        <v>7429</v>
      </c>
      <c r="E1113" s="54"/>
      <c r="F1113" s="2" t="s">
        <v>464</v>
      </c>
      <c r="G1113" s="29">
        <v>181461970</v>
      </c>
      <c r="H1113" s="2" t="s">
        <v>1239</v>
      </c>
      <c r="I1113" s="2" t="s">
        <v>1593</v>
      </c>
      <c r="J1113" s="2" t="s">
        <v>9</v>
      </c>
      <c r="K1113" s="2" t="s">
        <v>17</v>
      </c>
      <c r="L1113" s="2" t="s">
        <v>3751</v>
      </c>
      <c r="M1113" s="2"/>
      <c r="N1113" s="2" t="s">
        <v>11</v>
      </c>
      <c r="O1113" s="2" t="s">
        <v>1583</v>
      </c>
      <c r="P1113" s="67">
        <v>2.3687999999999998</v>
      </c>
      <c r="Q1113" s="2">
        <v>0</v>
      </c>
      <c r="R1113" s="66" t="s">
        <v>464</v>
      </c>
      <c r="S1113" s="66">
        <v>181377182</v>
      </c>
      <c r="T1113" s="66">
        <v>181479964</v>
      </c>
      <c r="U1113" s="31">
        <f t="shared" si="19"/>
        <v>102782</v>
      </c>
      <c r="V1113" s="66">
        <v>35</v>
      </c>
    </row>
    <row r="1114" spans="1:22" ht="12.75" customHeight="1">
      <c r="A1114" s="2" t="s">
        <v>36</v>
      </c>
      <c r="B1114" s="2" t="s">
        <v>1579</v>
      </c>
      <c r="C1114" s="2" t="s">
        <v>15</v>
      </c>
      <c r="D1114" s="81">
        <v>5834</v>
      </c>
      <c r="E1114" s="54"/>
      <c r="F1114" s="2" t="s">
        <v>8</v>
      </c>
      <c r="G1114" s="29">
        <v>27759513</v>
      </c>
      <c r="H1114" s="2" t="s">
        <v>1240</v>
      </c>
      <c r="I1114" s="2" t="s">
        <v>1586</v>
      </c>
      <c r="J1114" s="2" t="s">
        <v>9</v>
      </c>
      <c r="K1114" s="2" t="s">
        <v>17</v>
      </c>
      <c r="L1114" s="2" t="s">
        <v>3751</v>
      </c>
      <c r="M1114" s="81" t="s">
        <v>37</v>
      </c>
      <c r="N1114" s="2" t="s">
        <v>1578</v>
      </c>
      <c r="O1114" s="2" t="s">
        <v>1583</v>
      </c>
      <c r="P1114" s="67">
        <v>1.3383</v>
      </c>
      <c r="Q1114" s="2">
        <v>743</v>
      </c>
      <c r="R1114" s="66" t="s">
        <v>8</v>
      </c>
      <c r="S1114" s="66">
        <v>27750728</v>
      </c>
      <c r="T1114" s="66">
        <v>27759210</v>
      </c>
      <c r="U1114" s="31">
        <f t="shared" si="19"/>
        <v>8482</v>
      </c>
      <c r="V1114" s="66">
        <v>6</v>
      </c>
    </row>
    <row r="1115" spans="1:22" ht="12.75" customHeight="1">
      <c r="A1115" s="2" t="s">
        <v>36</v>
      </c>
      <c r="B1115" s="2" t="s">
        <v>1579</v>
      </c>
      <c r="C1115" s="2" t="s">
        <v>15</v>
      </c>
      <c r="D1115" s="81">
        <v>1</v>
      </c>
      <c r="E1115" s="54"/>
      <c r="F1115" s="2" t="s">
        <v>8</v>
      </c>
      <c r="G1115" s="29">
        <v>27773048</v>
      </c>
      <c r="H1115" s="2" t="s">
        <v>1240</v>
      </c>
      <c r="I1115" s="2" t="s">
        <v>1586</v>
      </c>
      <c r="J1115" s="2" t="s">
        <v>9</v>
      </c>
      <c r="K1115" s="2" t="s">
        <v>17</v>
      </c>
      <c r="L1115" s="2" t="s">
        <v>3751</v>
      </c>
      <c r="M1115" s="81" t="s">
        <v>37</v>
      </c>
      <c r="N1115" s="2" t="s">
        <v>1578</v>
      </c>
      <c r="O1115" s="2" t="s">
        <v>1583</v>
      </c>
      <c r="P1115" s="67">
        <v>2.2349000000000001</v>
      </c>
      <c r="Q1115" s="2">
        <v>0</v>
      </c>
      <c r="R1115" s="66" t="s">
        <v>8</v>
      </c>
      <c r="S1115" s="66">
        <v>27762357</v>
      </c>
      <c r="T1115" s="66">
        <v>27819044</v>
      </c>
      <c r="U1115" s="31">
        <f t="shared" si="19"/>
        <v>56687</v>
      </c>
      <c r="V1115" s="66">
        <v>20</v>
      </c>
    </row>
    <row r="1116" spans="1:22" ht="12.75" customHeight="1">
      <c r="A1116" s="2" t="s">
        <v>36</v>
      </c>
      <c r="B1116" s="2" t="s">
        <v>1579</v>
      </c>
      <c r="C1116" s="2" t="s">
        <v>15</v>
      </c>
      <c r="D1116" s="81">
        <v>1303</v>
      </c>
      <c r="E1116" s="54"/>
      <c r="F1116" s="2" t="s">
        <v>8</v>
      </c>
      <c r="G1116" s="29">
        <v>27819631</v>
      </c>
      <c r="H1116" s="2" t="s">
        <v>1240</v>
      </c>
      <c r="I1116" s="2" t="s">
        <v>1586</v>
      </c>
      <c r="J1116" s="2" t="s">
        <v>9</v>
      </c>
      <c r="K1116" s="2" t="s">
        <v>17</v>
      </c>
      <c r="L1116" s="2" t="s">
        <v>3751</v>
      </c>
      <c r="M1116" s="2"/>
      <c r="N1116" s="2" t="s">
        <v>1578</v>
      </c>
      <c r="O1116" s="2" t="s">
        <v>1583</v>
      </c>
      <c r="P1116" s="67">
        <v>2.2349000000000001</v>
      </c>
      <c r="Q1116" s="2">
        <v>586</v>
      </c>
      <c r="R1116" s="66" t="s">
        <v>8</v>
      </c>
      <c r="S1116" s="66">
        <v>27762357</v>
      </c>
      <c r="T1116" s="66">
        <v>27819044</v>
      </c>
      <c r="U1116" s="31">
        <f t="shared" si="19"/>
        <v>56687</v>
      </c>
      <c r="V1116" s="66">
        <v>20</v>
      </c>
    </row>
    <row r="1117" spans="1:22" ht="12.75" customHeight="1">
      <c r="A1117" s="2" t="s">
        <v>144</v>
      </c>
      <c r="B1117" s="2" t="s">
        <v>1579</v>
      </c>
      <c r="C1117" s="2" t="s">
        <v>15</v>
      </c>
      <c r="D1117" s="81">
        <v>2161</v>
      </c>
      <c r="E1117" s="54"/>
      <c r="F1117" s="2" t="s">
        <v>125</v>
      </c>
      <c r="G1117" s="29">
        <v>82948801</v>
      </c>
      <c r="H1117" s="2" t="s">
        <v>1241</v>
      </c>
      <c r="I1117" s="2" t="s">
        <v>1577</v>
      </c>
      <c r="J1117" s="2" t="s">
        <v>9</v>
      </c>
      <c r="K1117" s="2" t="s">
        <v>17</v>
      </c>
      <c r="L1117" s="2" t="s">
        <v>3751</v>
      </c>
      <c r="M1117" s="81" t="s">
        <v>145</v>
      </c>
      <c r="N1117" s="2" t="s">
        <v>1578</v>
      </c>
      <c r="O1117" s="2" t="s">
        <v>1583</v>
      </c>
      <c r="P1117" s="67">
        <v>1.3309</v>
      </c>
      <c r="Q1117" s="2">
        <v>0</v>
      </c>
      <c r="R1117" s="66" t="s">
        <v>125</v>
      </c>
      <c r="S1117" s="66">
        <v>82946654</v>
      </c>
      <c r="T1117" s="66">
        <v>83395288</v>
      </c>
      <c r="U1117" s="31">
        <f t="shared" si="19"/>
        <v>448634</v>
      </c>
      <c r="V1117" s="66">
        <v>266</v>
      </c>
    </row>
    <row r="1118" spans="1:22" ht="12.75" customHeight="1">
      <c r="A1118" s="2" t="s">
        <v>144</v>
      </c>
      <c r="B1118" s="2" t="s">
        <v>1579</v>
      </c>
      <c r="C1118" s="2" t="s">
        <v>15</v>
      </c>
      <c r="D1118" s="81">
        <v>2389</v>
      </c>
      <c r="E1118" s="54"/>
      <c r="F1118" s="2" t="s">
        <v>180</v>
      </c>
      <c r="G1118" s="29">
        <v>23541213</v>
      </c>
      <c r="H1118" s="2" t="s">
        <v>1242</v>
      </c>
      <c r="I1118" s="2" t="s">
        <v>1590</v>
      </c>
      <c r="J1118" s="2" t="s">
        <v>9</v>
      </c>
      <c r="K1118" s="2" t="s">
        <v>17</v>
      </c>
      <c r="L1118" s="2" t="s">
        <v>3751</v>
      </c>
      <c r="M1118" s="2"/>
      <c r="N1118" s="2" t="s">
        <v>1578</v>
      </c>
      <c r="O1118" s="2" t="s">
        <v>1583</v>
      </c>
      <c r="P1118" s="67">
        <v>1.6168</v>
      </c>
      <c r="Q1118" s="2">
        <v>4002</v>
      </c>
      <c r="R1118" s="66" t="s">
        <v>180</v>
      </c>
      <c r="S1118" s="66">
        <v>23545597</v>
      </c>
      <c r="T1118" s="66">
        <v>23547855</v>
      </c>
      <c r="U1118" s="31">
        <f t="shared" si="19"/>
        <v>2258</v>
      </c>
      <c r="V1118" s="66">
        <v>3</v>
      </c>
    </row>
    <row r="1119" spans="1:22" ht="12.75" customHeight="1">
      <c r="A1119" s="2" t="s">
        <v>144</v>
      </c>
      <c r="B1119" s="2" t="s">
        <v>1579</v>
      </c>
      <c r="C1119" s="2" t="s">
        <v>15</v>
      </c>
      <c r="D1119" s="81">
        <v>3480</v>
      </c>
      <c r="E1119" s="54"/>
      <c r="F1119" s="2" t="s">
        <v>180</v>
      </c>
      <c r="G1119" s="29">
        <v>23660150</v>
      </c>
      <c r="H1119" s="2" t="s">
        <v>1242</v>
      </c>
      <c r="I1119" s="2" t="s">
        <v>1590</v>
      </c>
      <c r="J1119" s="2" t="s">
        <v>9</v>
      </c>
      <c r="K1119" s="2" t="s">
        <v>17</v>
      </c>
      <c r="L1119" s="2" t="s">
        <v>3751</v>
      </c>
      <c r="M1119" s="2"/>
      <c r="N1119" s="2" t="s">
        <v>1578</v>
      </c>
      <c r="O1119" s="2" t="s">
        <v>100</v>
      </c>
      <c r="P1119" s="67">
        <v>-1.2181999999999999</v>
      </c>
      <c r="Q1119" s="2">
        <v>382</v>
      </c>
      <c r="R1119" s="66" t="s">
        <v>180</v>
      </c>
      <c r="S1119" s="66">
        <v>23638195</v>
      </c>
      <c r="T1119" s="66">
        <v>23659767</v>
      </c>
      <c r="U1119" s="31">
        <v>21572</v>
      </c>
      <c r="V1119" s="66">
        <v>20</v>
      </c>
    </row>
    <row r="1120" spans="1:22" ht="12.75" customHeight="1">
      <c r="A1120" s="2" t="s">
        <v>144</v>
      </c>
      <c r="B1120" s="2" t="s">
        <v>1579</v>
      </c>
      <c r="C1120" s="2" t="s">
        <v>15</v>
      </c>
      <c r="D1120" s="81">
        <v>6712</v>
      </c>
      <c r="E1120" s="54"/>
      <c r="F1120" s="2" t="s">
        <v>180</v>
      </c>
      <c r="G1120" s="29">
        <v>24413998</v>
      </c>
      <c r="H1120" s="2" t="s">
        <v>1242</v>
      </c>
      <c r="I1120" s="2" t="s">
        <v>1590</v>
      </c>
      <c r="J1120" s="2" t="s">
        <v>9</v>
      </c>
      <c r="K1120" s="2" t="s">
        <v>17</v>
      </c>
      <c r="L1120" s="2" t="s">
        <v>3751</v>
      </c>
      <c r="M1120" s="81" t="s">
        <v>181</v>
      </c>
      <c r="N1120" s="2" t="s">
        <v>1578</v>
      </c>
      <c r="O1120" s="2" t="s">
        <v>1583</v>
      </c>
      <c r="P1120" s="67">
        <v>2.3914</v>
      </c>
      <c r="Q1120" s="2">
        <v>949</v>
      </c>
      <c r="R1120" s="66" t="s">
        <v>180</v>
      </c>
      <c r="S1120" s="66">
        <v>24415409</v>
      </c>
      <c r="T1120" s="66">
        <v>24432663</v>
      </c>
      <c r="U1120" s="31">
        <f t="shared" ref="U1120:U1129" si="20">T1120-S1120</f>
        <v>17254</v>
      </c>
      <c r="V1120" s="66">
        <v>13</v>
      </c>
    </row>
    <row r="1121" spans="1:22" ht="12.75" customHeight="1">
      <c r="A1121" s="2" t="s">
        <v>144</v>
      </c>
      <c r="B1121" s="2" t="s">
        <v>1579</v>
      </c>
      <c r="C1121" s="2" t="s">
        <v>15</v>
      </c>
      <c r="D1121" s="81">
        <v>5544</v>
      </c>
      <c r="E1121" s="54"/>
      <c r="F1121" s="2" t="s">
        <v>180</v>
      </c>
      <c r="G1121" s="29">
        <v>24417625</v>
      </c>
      <c r="H1121" s="2" t="s">
        <v>1242</v>
      </c>
      <c r="I1121" s="2" t="s">
        <v>1590</v>
      </c>
      <c r="J1121" s="2" t="s">
        <v>9</v>
      </c>
      <c r="K1121" s="2" t="s">
        <v>17</v>
      </c>
      <c r="L1121" s="2" t="s">
        <v>3751</v>
      </c>
      <c r="M1121" s="81" t="s">
        <v>181</v>
      </c>
      <c r="N1121" s="2" t="s">
        <v>1578</v>
      </c>
      <c r="O1121" s="2" t="s">
        <v>1583</v>
      </c>
      <c r="P1121" s="67">
        <v>2.3914</v>
      </c>
      <c r="Q1121" s="2">
        <v>0</v>
      </c>
      <c r="R1121" s="66" t="s">
        <v>180</v>
      </c>
      <c r="S1121" s="66">
        <v>24415409</v>
      </c>
      <c r="T1121" s="66">
        <v>24432663</v>
      </c>
      <c r="U1121" s="31">
        <f t="shared" si="20"/>
        <v>17254</v>
      </c>
      <c r="V1121" s="66">
        <v>13</v>
      </c>
    </row>
    <row r="1122" spans="1:22" ht="12.75" customHeight="1">
      <c r="A1122" s="2" t="s">
        <v>144</v>
      </c>
      <c r="B1122" s="2" t="s">
        <v>1579</v>
      </c>
      <c r="C1122" s="2" t="s">
        <v>15</v>
      </c>
      <c r="D1122" s="81">
        <v>2169</v>
      </c>
      <c r="E1122" s="54"/>
      <c r="F1122" s="2" t="s">
        <v>180</v>
      </c>
      <c r="G1122" s="29">
        <v>24425381</v>
      </c>
      <c r="H1122" s="2" t="s">
        <v>1242</v>
      </c>
      <c r="I1122" s="2" t="s">
        <v>1590</v>
      </c>
      <c r="J1122" s="2" t="s">
        <v>9</v>
      </c>
      <c r="K1122" s="2" t="s">
        <v>17</v>
      </c>
      <c r="L1122" s="2" t="s">
        <v>3751</v>
      </c>
      <c r="M1122" s="81" t="s">
        <v>181</v>
      </c>
      <c r="N1122" s="2" t="s">
        <v>1578</v>
      </c>
      <c r="O1122" s="2" t="s">
        <v>1583</v>
      </c>
      <c r="P1122" s="67">
        <v>2.3914</v>
      </c>
      <c r="Q1122" s="2">
        <v>0</v>
      </c>
      <c r="R1122" s="66" t="s">
        <v>180</v>
      </c>
      <c r="S1122" s="66">
        <v>24415409</v>
      </c>
      <c r="T1122" s="66">
        <v>24432663</v>
      </c>
      <c r="U1122" s="31">
        <f t="shared" si="20"/>
        <v>17254</v>
      </c>
      <c r="V1122" s="66">
        <v>13</v>
      </c>
    </row>
    <row r="1123" spans="1:22" ht="12.75" customHeight="1">
      <c r="A1123" s="2" t="s">
        <v>144</v>
      </c>
      <c r="B1123" s="2" t="s">
        <v>1579</v>
      </c>
      <c r="C1123" s="2" t="s">
        <v>15</v>
      </c>
      <c r="D1123" s="81">
        <v>2335</v>
      </c>
      <c r="E1123" s="54"/>
      <c r="F1123" s="2" t="s">
        <v>180</v>
      </c>
      <c r="G1123" s="29">
        <v>24425401</v>
      </c>
      <c r="H1123" s="2" t="s">
        <v>1242</v>
      </c>
      <c r="I1123" s="2" t="s">
        <v>1590</v>
      </c>
      <c r="J1123" s="2" t="s">
        <v>9</v>
      </c>
      <c r="K1123" s="2" t="s">
        <v>17</v>
      </c>
      <c r="L1123" s="2" t="s">
        <v>3751</v>
      </c>
      <c r="M1123" s="81" t="s">
        <v>181</v>
      </c>
      <c r="N1123" s="2" t="s">
        <v>1578</v>
      </c>
      <c r="O1123" s="2" t="s">
        <v>1583</v>
      </c>
      <c r="P1123" s="67">
        <v>2.3914</v>
      </c>
      <c r="Q1123" s="2">
        <v>0</v>
      </c>
      <c r="R1123" s="66" t="s">
        <v>180</v>
      </c>
      <c r="S1123" s="66">
        <v>24415409</v>
      </c>
      <c r="T1123" s="66">
        <v>24432663</v>
      </c>
      <c r="U1123" s="31">
        <f t="shared" si="20"/>
        <v>17254</v>
      </c>
      <c r="V1123" s="66">
        <v>13</v>
      </c>
    </row>
    <row r="1124" spans="1:22" ht="12.75" customHeight="1">
      <c r="A1124" s="2" t="s">
        <v>144</v>
      </c>
      <c r="B1124" s="2" t="s">
        <v>1579</v>
      </c>
      <c r="C1124" s="2" t="s">
        <v>15</v>
      </c>
      <c r="D1124" s="81">
        <v>2987</v>
      </c>
      <c r="E1124" s="54"/>
      <c r="F1124" s="2" t="s">
        <v>180</v>
      </c>
      <c r="G1124" s="29">
        <v>25585433</v>
      </c>
      <c r="H1124" s="2" t="s">
        <v>1242</v>
      </c>
      <c r="I1124" s="2" t="s">
        <v>1590</v>
      </c>
      <c r="J1124" s="2" t="s">
        <v>9</v>
      </c>
      <c r="K1124" s="2" t="s">
        <v>17</v>
      </c>
      <c r="L1124" s="2" t="s">
        <v>3751</v>
      </c>
      <c r="M1124" s="2"/>
      <c r="N1124" s="2" t="s">
        <v>1578</v>
      </c>
      <c r="O1124" s="2" t="s">
        <v>1583</v>
      </c>
      <c r="P1124" s="67">
        <v>0.77159999999999995</v>
      </c>
      <c r="Q1124" s="2">
        <v>0</v>
      </c>
      <c r="R1124" s="66" t="s">
        <v>180</v>
      </c>
      <c r="S1124" s="66">
        <v>24848277</v>
      </c>
      <c r="T1124" s="66">
        <v>25960716</v>
      </c>
      <c r="U1124" s="31">
        <f t="shared" si="20"/>
        <v>1112439</v>
      </c>
      <c r="V1124" s="66">
        <v>732</v>
      </c>
    </row>
    <row r="1125" spans="1:22" ht="12.75" customHeight="1">
      <c r="A1125" s="2" t="s">
        <v>144</v>
      </c>
      <c r="B1125" s="2" t="s">
        <v>1579</v>
      </c>
      <c r="C1125" s="2" t="s">
        <v>15</v>
      </c>
      <c r="D1125" s="81">
        <v>2998</v>
      </c>
      <c r="E1125" s="54"/>
      <c r="F1125" s="2" t="s">
        <v>180</v>
      </c>
      <c r="G1125" s="29">
        <v>26643850</v>
      </c>
      <c r="H1125" s="2" t="s">
        <v>1243</v>
      </c>
      <c r="I1125" s="2" t="s">
        <v>1577</v>
      </c>
      <c r="J1125" s="2" t="s">
        <v>9</v>
      </c>
      <c r="K1125" s="2" t="s">
        <v>17</v>
      </c>
      <c r="L1125" s="2" t="s">
        <v>3751</v>
      </c>
      <c r="M1125" s="2"/>
      <c r="N1125" s="2" t="s">
        <v>1578</v>
      </c>
      <c r="O1125" s="2" t="s">
        <v>1583</v>
      </c>
      <c r="P1125" s="67">
        <v>0.627</v>
      </c>
      <c r="Q1125" s="2">
        <v>0</v>
      </c>
      <c r="R1125" s="66" t="s">
        <v>180</v>
      </c>
      <c r="S1125" s="66">
        <v>26637596</v>
      </c>
      <c r="T1125" s="66">
        <v>29082850</v>
      </c>
      <c r="U1125" s="31">
        <f t="shared" si="20"/>
        <v>2445254</v>
      </c>
      <c r="V1125" s="66">
        <v>1864</v>
      </c>
    </row>
    <row r="1126" spans="1:22" ht="12.75" customHeight="1">
      <c r="A1126" s="2" t="s">
        <v>144</v>
      </c>
      <c r="B1126" s="2" t="s">
        <v>1579</v>
      </c>
      <c r="C1126" s="2" t="s">
        <v>15</v>
      </c>
      <c r="D1126" s="81">
        <v>6653</v>
      </c>
      <c r="E1126" s="54"/>
      <c r="F1126" s="2" t="s">
        <v>601</v>
      </c>
      <c r="G1126" s="29">
        <v>109045262</v>
      </c>
      <c r="H1126" s="2" t="s">
        <v>1773</v>
      </c>
      <c r="I1126" s="2" t="s">
        <v>1580</v>
      </c>
      <c r="J1126" s="2" t="s">
        <v>9</v>
      </c>
      <c r="K1126" s="2" t="s">
        <v>17</v>
      </c>
      <c r="L1126" s="2" t="s">
        <v>3751</v>
      </c>
      <c r="M1126" s="2"/>
      <c r="N1126" s="2" t="s">
        <v>1578</v>
      </c>
      <c r="O1126" s="2" t="s">
        <v>1583</v>
      </c>
      <c r="P1126" s="67">
        <v>0.40060000000000001</v>
      </c>
      <c r="Q1126" s="2">
        <v>0</v>
      </c>
      <c r="R1126" s="66" t="s">
        <v>601</v>
      </c>
      <c r="S1126" s="66">
        <v>107801879</v>
      </c>
      <c r="T1126" s="66">
        <v>109060157</v>
      </c>
      <c r="U1126" s="31">
        <f t="shared" si="20"/>
        <v>1258278</v>
      </c>
      <c r="V1126" s="66">
        <v>838</v>
      </c>
    </row>
    <row r="1127" spans="1:22" ht="12.75" customHeight="1">
      <c r="A1127" s="2" t="s">
        <v>144</v>
      </c>
      <c r="B1127" s="2" t="s">
        <v>1579</v>
      </c>
      <c r="C1127" s="2" t="s">
        <v>15</v>
      </c>
      <c r="D1127" s="81">
        <v>5075</v>
      </c>
      <c r="E1127" s="54"/>
      <c r="F1127" s="2" t="s">
        <v>601</v>
      </c>
      <c r="G1127" s="29">
        <v>109045301</v>
      </c>
      <c r="H1127" s="2" t="s">
        <v>1773</v>
      </c>
      <c r="I1127" s="2" t="s">
        <v>1580</v>
      </c>
      <c r="J1127" s="2" t="s">
        <v>9</v>
      </c>
      <c r="K1127" s="2" t="s">
        <v>17</v>
      </c>
      <c r="L1127" s="2" t="s">
        <v>3751</v>
      </c>
      <c r="M1127" s="2"/>
      <c r="N1127" s="2" t="s">
        <v>1578</v>
      </c>
      <c r="O1127" s="2" t="s">
        <v>1583</v>
      </c>
      <c r="P1127" s="67">
        <v>0.40060000000000001</v>
      </c>
      <c r="Q1127" s="2">
        <v>0</v>
      </c>
      <c r="R1127" s="66" t="s">
        <v>601</v>
      </c>
      <c r="S1127" s="66">
        <v>107801879</v>
      </c>
      <c r="T1127" s="66">
        <v>109060157</v>
      </c>
      <c r="U1127" s="31">
        <f t="shared" si="20"/>
        <v>1258278</v>
      </c>
      <c r="V1127" s="66">
        <v>838</v>
      </c>
    </row>
    <row r="1128" spans="1:22" ht="12.75" customHeight="1">
      <c r="A1128" s="2" t="s">
        <v>411</v>
      </c>
      <c r="B1128" s="2" t="s">
        <v>1579</v>
      </c>
      <c r="C1128" s="2" t="s">
        <v>15</v>
      </c>
      <c r="D1128" s="81">
        <v>4114</v>
      </c>
      <c r="E1128" s="54"/>
      <c r="F1128" s="2" t="s">
        <v>374</v>
      </c>
      <c r="G1128" s="29">
        <v>201314378</v>
      </c>
      <c r="H1128" s="2" t="s">
        <v>1244</v>
      </c>
      <c r="I1128" s="2" t="s">
        <v>1577</v>
      </c>
      <c r="J1128" s="2" t="s">
        <v>9</v>
      </c>
      <c r="K1128" s="2" t="s">
        <v>17</v>
      </c>
      <c r="L1128" s="2" t="s">
        <v>3751</v>
      </c>
      <c r="M1128" s="81" t="s">
        <v>412</v>
      </c>
      <c r="N1128" s="2" t="s">
        <v>1578</v>
      </c>
      <c r="O1128" s="2" t="s">
        <v>1583</v>
      </c>
      <c r="P1128" s="67">
        <v>1.2369000000000001</v>
      </c>
      <c r="Q1128" s="2">
        <v>75</v>
      </c>
      <c r="R1128" s="66" t="s">
        <v>374</v>
      </c>
      <c r="S1128" s="66">
        <v>201314735</v>
      </c>
      <c r="T1128" s="66">
        <v>201352739</v>
      </c>
      <c r="U1128" s="31">
        <f t="shared" si="20"/>
        <v>38004</v>
      </c>
      <c r="V1128" s="66">
        <v>42</v>
      </c>
    </row>
    <row r="1129" spans="1:22" ht="12.75" customHeight="1">
      <c r="A1129" s="2" t="s">
        <v>411</v>
      </c>
      <c r="B1129" s="2" t="s">
        <v>1579</v>
      </c>
      <c r="C1129" s="2" t="s">
        <v>15</v>
      </c>
      <c r="D1129" s="81">
        <v>3838</v>
      </c>
      <c r="E1129" s="54"/>
      <c r="F1129" s="2" t="s">
        <v>374</v>
      </c>
      <c r="G1129" s="29">
        <v>206443960</v>
      </c>
      <c r="H1129" s="2" t="s">
        <v>1774</v>
      </c>
      <c r="I1129" s="2" t="s">
        <v>1577</v>
      </c>
      <c r="J1129" s="2" t="s">
        <v>9</v>
      </c>
      <c r="K1129" s="2" t="s">
        <v>17</v>
      </c>
      <c r="L1129" s="2" t="s">
        <v>3751</v>
      </c>
      <c r="M1129" s="81" t="s">
        <v>415</v>
      </c>
      <c r="N1129" s="2" t="s">
        <v>1578</v>
      </c>
      <c r="O1129" s="2" t="s">
        <v>1583</v>
      </c>
      <c r="P1129" s="67">
        <v>0.53149999999999997</v>
      </c>
      <c r="Q1129" s="2">
        <v>1086</v>
      </c>
      <c r="R1129" s="66" t="s">
        <v>374</v>
      </c>
      <c r="S1129" s="66">
        <v>201568369</v>
      </c>
      <c r="T1129" s="66">
        <v>206443038</v>
      </c>
      <c r="U1129" s="31">
        <f t="shared" si="20"/>
        <v>4874669</v>
      </c>
      <c r="V1129" s="66">
        <v>2845</v>
      </c>
    </row>
    <row r="1130" spans="1:22" ht="12.75" customHeight="1">
      <c r="A1130" s="2" t="s">
        <v>682</v>
      </c>
      <c r="B1130" s="2" t="s">
        <v>1579</v>
      </c>
      <c r="C1130" s="2" t="s">
        <v>754</v>
      </c>
      <c r="D1130" s="81">
        <v>1451</v>
      </c>
      <c r="E1130" s="54"/>
      <c r="F1130" s="2" t="s">
        <v>664</v>
      </c>
      <c r="G1130" s="29">
        <v>120224234</v>
      </c>
      <c r="H1130" s="2" t="s">
        <v>1245</v>
      </c>
      <c r="I1130" s="2" t="s">
        <v>1577</v>
      </c>
      <c r="J1130" s="2" t="s">
        <v>9</v>
      </c>
      <c r="K1130" s="2" t="s">
        <v>17</v>
      </c>
      <c r="L1130" s="2" t="s">
        <v>3751</v>
      </c>
      <c r="M1130" s="2"/>
      <c r="N1130" s="2" t="s">
        <v>1578</v>
      </c>
      <c r="O1130" s="2" t="s">
        <v>1578</v>
      </c>
      <c r="P1130" s="67" t="s">
        <v>1578</v>
      </c>
      <c r="Q1130" s="2" t="s">
        <v>17</v>
      </c>
      <c r="R1130" s="66" t="s">
        <v>17</v>
      </c>
      <c r="S1130" s="66" t="s">
        <v>17</v>
      </c>
      <c r="T1130" s="66" t="s">
        <v>17</v>
      </c>
      <c r="U1130" s="2" t="s">
        <v>17</v>
      </c>
      <c r="V1130" s="66" t="s">
        <v>17</v>
      </c>
    </row>
    <row r="1131" spans="1:22" ht="12.75" customHeight="1">
      <c r="A1131" s="2" t="s">
        <v>697</v>
      </c>
      <c r="B1131" s="2" t="s">
        <v>1579</v>
      </c>
      <c r="C1131" s="2" t="s">
        <v>398</v>
      </c>
      <c r="D1131" s="81">
        <v>6129</v>
      </c>
      <c r="E1131" s="54"/>
      <c r="F1131" s="2" t="s">
        <v>687</v>
      </c>
      <c r="G1131" s="29">
        <v>45581677</v>
      </c>
      <c r="H1131" s="2" t="s">
        <v>1246</v>
      </c>
      <c r="I1131" s="2" t="s">
        <v>1585</v>
      </c>
      <c r="J1131" s="2" t="s">
        <v>9</v>
      </c>
      <c r="K1131" s="2" t="s">
        <v>17</v>
      </c>
      <c r="L1131" s="2" t="s">
        <v>3751</v>
      </c>
      <c r="M1131" s="2"/>
      <c r="N1131" s="2" t="s">
        <v>1578</v>
      </c>
      <c r="O1131" s="2" t="s">
        <v>1583</v>
      </c>
      <c r="P1131" s="67">
        <v>0.59450000000000003</v>
      </c>
      <c r="Q1131" s="2">
        <v>0</v>
      </c>
      <c r="R1131" s="66" t="s">
        <v>687</v>
      </c>
      <c r="S1131" s="66">
        <v>45576665</v>
      </c>
      <c r="T1131" s="66">
        <v>45788477</v>
      </c>
      <c r="U1131" s="31">
        <f t="shared" ref="U1131:U1151" si="21">T1131-S1131</f>
        <v>211812</v>
      </c>
      <c r="V1131" s="66">
        <v>125</v>
      </c>
    </row>
    <row r="1132" spans="1:22" ht="12.75" customHeight="1">
      <c r="A1132" s="2" t="s">
        <v>697</v>
      </c>
      <c r="B1132" s="2" t="s">
        <v>1579</v>
      </c>
      <c r="C1132" s="2" t="s">
        <v>398</v>
      </c>
      <c r="D1132" s="81">
        <v>6366</v>
      </c>
      <c r="E1132" s="54"/>
      <c r="F1132" s="2" t="s">
        <v>687</v>
      </c>
      <c r="G1132" s="29">
        <v>45581804</v>
      </c>
      <c r="H1132" s="2" t="s">
        <v>1246</v>
      </c>
      <c r="I1132" s="2" t="s">
        <v>1585</v>
      </c>
      <c r="J1132" s="2" t="s">
        <v>9</v>
      </c>
      <c r="K1132" s="2" t="s">
        <v>17</v>
      </c>
      <c r="L1132" s="2" t="s">
        <v>3751</v>
      </c>
      <c r="M1132" s="2"/>
      <c r="N1132" s="2" t="s">
        <v>1578</v>
      </c>
      <c r="O1132" s="2" t="s">
        <v>1583</v>
      </c>
      <c r="P1132" s="67">
        <v>0.59450000000000003</v>
      </c>
      <c r="Q1132" s="2">
        <v>0</v>
      </c>
      <c r="R1132" s="66" t="s">
        <v>687</v>
      </c>
      <c r="S1132" s="66">
        <v>45576665</v>
      </c>
      <c r="T1132" s="66">
        <v>45788477</v>
      </c>
      <c r="U1132" s="31">
        <f t="shared" si="21"/>
        <v>211812</v>
      </c>
      <c r="V1132" s="66">
        <v>125</v>
      </c>
    </row>
    <row r="1133" spans="1:22" ht="12.75" customHeight="1">
      <c r="A1133" s="2" t="s">
        <v>697</v>
      </c>
      <c r="B1133" s="2" t="s">
        <v>1579</v>
      </c>
      <c r="C1133" s="2" t="s">
        <v>398</v>
      </c>
      <c r="D1133" s="81">
        <v>5370</v>
      </c>
      <c r="E1133" s="54"/>
      <c r="F1133" s="2" t="s">
        <v>687</v>
      </c>
      <c r="G1133" s="29">
        <v>45737384</v>
      </c>
      <c r="H1133" s="2" t="s">
        <v>1246</v>
      </c>
      <c r="I1133" s="2" t="s">
        <v>1585</v>
      </c>
      <c r="J1133" s="2" t="s">
        <v>9</v>
      </c>
      <c r="K1133" s="2" t="s">
        <v>17</v>
      </c>
      <c r="L1133" s="2" t="s">
        <v>3751</v>
      </c>
      <c r="M1133" s="2"/>
      <c r="N1133" s="2" t="s">
        <v>1578</v>
      </c>
      <c r="O1133" s="2" t="s">
        <v>1583</v>
      </c>
      <c r="P1133" s="67">
        <v>0.59450000000000003</v>
      </c>
      <c r="Q1133" s="2">
        <v>0</v>
      </c>
      <c r="R1133" s="66" t="s">
        <v>687</v>
      </c>
      <c r="S1133" s="66">
        <v>45576665</v>
      </c>
      <c r="T1133" s="66">
        <v>45788477</v>
      </c>
      <c r="U1133" s="31">
        <f t="shared" si="21"/>
        <v>211812</v>
      </c>
      <c r="V1133" s="66">
        <v>125</v>
      </c>
    </row>
    <row r="1134" spans="1:22" ht="12.75" customHeight="1">
      <c r="A1134" s="2" t="s">
        <v>697</v>
      </c>
      <c r="B1134" s="2" t="s">
        <v>1579</v>
      </c>
      <c r="C1134" s="2" t="s">
        <v>398</v>
      </c>
      <c r="D1134" s="81">
        <v>3461</v>
      </c>
      <c r="E1134" s="54"/>
      <c r="F1134" s="2" t="s">
        <v>687</v>
      </c>
      <c r="G1134" s="29">
        <v>45737401</v>
      </c>
      <c r="H1134" s="2" t="s">
        <v>1246</v>
      </c>
      <c r="I1134" s="2" t="s">
        <v>1585</v>
      </c>
      <c r="J1134" s="2" t="s">
        <v>9</v>
      </c>
      <c r="K1134" s="2" t="s">
        <v>17</v>
      </c>
      <c r="L1134" s="2" t="s">
        <v>3751</v>
      </c>
      <c r="M1134" s="2"/>
      <c r="N1134" s="2" t="s">
        <v>1578</v>
      </c>
      <c r="O1134" s="2" t="s">
        <v>1583</v>
      </c>
      <c r="P1134" s="67">
        <v>0.59450000000000003</v>
      </c>
      <c r="Q1134" s="2">
        <v>0</v>
      </c>
      <c r="R1134" s="66" t="s">
        <v>687</v>
      </c>
      <c r="S1134" s="66">
        <v>45576665</v>
      </c>
      <c r="T1134" s="66">
        <v>45788477</v>
      </c>
      <c r="U1134" s="31">
        <f t="shared" si="21"/>
        <v>211812</v>
      </c>
      <c r="V1134" s="66">
        <v>125</v>
      </c>
    </row>
    <row r="1135" spans="1:22" ht="12.75" customHeight="1">
      <c r="A1135" s="2" t="s">
        <v>697</v>
      </c>
      <c r="B1135" s="2" t="s">
        <v>1579</v>
      </c>
      <c r="C1135" s="2" t="s">
        <v>398</v>
      </c>
      <c r="D1135" s="81">
        <v>6004</v>
      </c>
      <c r="E1135" s="54"/>
      <c r="F1135" s="2" t="s">
        <v>687</v>
      </c>
      <c r="G1135" s="29">
        <v>45807346</v>
      </c>
      <c r="H1135" s="2" t="s">
        <v>1246</v>
      </c>
      <c r="I1135" s="2" t="s">
        <v>1585</v>
      </c>
      <c r="J1135" s="2" t="s">
        <v>9</v>
      </c>
      <c r="K1135" s="2" t="s">
        <v>17</v>
      </c>
      <c r="L1135" s="2" t="s">
        <v>3751</v>
      </c>
      <c r="M1135" s="2"/>
      <c r="N1135" s="2" t="s">
        <v>1578</v>
      </c>
      <c r="O1135" s="2" t="s">
        <v>1582</v>
      </c>
      <c r="P1135" s="67">
        <v>8.1000000000000003E-2</v>
      </c>
      <c r="Q1135" s="2">
        <v>0</v>
      </c>
      <c r="R1135" s="66" t="s">
        <v>687</v>
      </c>
      <c r="S1135" s="66">
        <v>45794489</v>
      </c>
      <c r="T1135" s="66">
        <v>45940707</v>
      </c>
      <c r="U1135" s="31">
        <f t="shared" si="21"/>
        <v>146218</v>
      </c>
      <c r="V1135" s="66">
        <v>80</v>
      </c>
    </row>
    <row r="1136" spans="1:22" ht="12.75" customHeight="1">
      <c r="A1136" s="2" t="s">
        <v>420</v>
      </c>
      <c r="B1136" s="2" t="s">
        <v>1579</v>
      </c>
      <c r="C1136" s="2" t="s">
        <v>15</v>
      </c>
      <c r="D1136" s="81">
        <v>4554</v>
      </c>
      <c r="E1136" s="54"/>
      <c r="F1136" s="2" t="s">
        <v>374</v>
      </c>
      <c r="G1136" s="29">
        <v>219262692</v>
      </c>
      <c r="H1136" s="2" t="s">
        <v>1247</v>
      </c>
      <c r="I1136" s="2" t="s">
        <v>1580</v>
      </c>
      <c r="J1136" s="2" t="s">
        <v>9</v>
      </c>
      <c r="K1136" s="2" t="s">
        <v>17</v>
      </c>
      <c r="L1136" s="2" t="s">
        <v>3751</v>
      </c>
      <c r="M1136" s="2"/>
      <c r="N1136" s="2" t="s">
        <v>1578</v>
      </c>
      <c r="O1136" s="2" t="s">
        <v>1583</v>
      </c>
      <c r="P1136" s="67">
        <v>0.93130000000000002</v>
      </c>
      <c r="Q1136" s="2">
        <v>4966</v>
      </c>
      <c r="R1136" s="66" t="s">
        <v>374</v>
      </c>
      <c r="S1136" s="66">
        <v>219267913</v>
      </c>
      <c r="T1136" s="66">
        <v>219349752</v>
      </c>
      <c r="U1136" s="31">
        <f t="shared" si="21"/>
        <v>81839</v>
      </c>
      <c r="V1136" s="66">
        <v>38</v>
      </c>
    </row>
    <row r="1137" spans="1:22" ht="12.75" customHeight="1">
      <c r="A1137" s="2" t="s">
        <v>420</v>
      </c>
      <c r="B1137" s="2" t="s">
        <v>1579</v>
      </c>
      <c r="C1137" s="2" t="s">
        <v>15</v>
      </c>
      <c r="D1137" s="81">
        <v>3468</v>
      </c>
      <c r="E1137" s="54"/>
      <c r="F1137" s="2" t="s">
        <v>374</v>
      </c>
      <c r="G1137" s="29">
        <v>219349791</v>
      </c>
      <c r="H1137" s="2" t="s">
        <v>1247</v>
      </c>
      <c r="I1137" s="2" t="s">
        <v>1580</v>
      </c>
      <c r="J1137" s="2" t="s">
        <v>9</v>
      </c>
      <c r="K1137" s="2" t="s">
        <v>17</v>
      </c>
      <c r="L1137" s="2" t="s">
        <v>3751</v>
      </c>
      <c r="M1137" s="81" t="s">
        <v>421</v>
      </c>
      <c r="N1137" s="2" t="s">
        <v>1578</v>
      </c>
      <c r="O1137" s="2" t="s">
        <v>1583</v>
      </c>
      <c r="P1137" s="67">
        <v>0.93130000000000002</v>
      </c>
      <c r="Q1137" s="2">
        <v>38</v>
      </c>
      <c r="R1137" s="66" t="s">
        <v>374</v>
      </c>
      <c r="S1137" s="66">
        <v>219267913</v>
      </c>
      <c r="T1137" s="66">
        <v>219349752</v>
      </c>
      <c r="U1137" s="31">
        <f t="shared" si="21"/>
        <v>81839</v>
      </c>
      <c r="V1137" s="66">
        <v>38</v>
      </c>
    </row>
    <row r="1138" spans="1:22" ht="12.75" customHeight="1">
      <c r="A1138" s="2" t="s">
        <v>420</v>
      </c>
      <c r="B1138" s="2" t="s">
        <v>1579</v>
      </c>
      <c r="C1138" s="2" t="s">
        <v>15</v>
      </c>
      <c r="D1138" s="81">
        <v>6195</v>
      </c>
      <c r="E1138" s="54"/>
      <c r="F1138" s="2" t="s">
        <v>577</v>
      </c>
      <c r="G1138" s="29">
        <v>88874641</v>
      </c>
      <c r="H1138" s="2" t="s">
        <v>1248</v>
      </c>
      <c r="I1138" s="2" t="s">
        <v>1577</v>
      </c>
      <c r="J1138" s="2" t="s">
        <v>9</v>
      </c>
      <c r="K1138" s="2" t="s">
        <v>17</v>
      </c>
      <c r="L1138" s="2" t="s">
        <v>3751</v>
      </c>
      <c r="M1138" s="81" t="s">
        <v>593</v>
      </c>
      <c r="N1138" s="2" t="s">
        <v>1578</v>
      </c>
      <c r="O1138" s="2" t="s">
        <v>1582</v>
      </c>
      <c r="P1138" s="67">
        <v>4.6399999999999997E-2</v>
      </c>
      <c r="Q1138" s="2">
        <v>0</v>
      </c>
      <c r="R1138" s="66" t="s">
        <v>577</v>
      </c>
      <c r="S1138" s="66">
        <v>79035185</v>
      </c>
      <c r="T1138" s="66">
        <v>95094279</v>
      </c>
      <c r="U1138" s="31">
        <f t="shared" si="21"/>
        <v>16059094</v>
      </c>
      <c r="V1138" s="66">
        <v>10312</v>
      </c>
    </row>
    <row r="1139" spans="1:22" ht="12.75" customHeight="1">
      <c r="A1139" s="2" t="s">
        <v>343</v>
      </c>
      <c r="B1139" s="2" t="s">
        <v>1579</v>
      </c>
      <c r="C1139" s="2" t="s">
        <v>178</v>
      </c>
      <c r="D1139" s="81">
        <v>1629</v>
      </c>
      <c r="E1139" s="54"/>
      <c r="F1139" s="2" t="s">
        <v>338</v>
      </c>
      <c r="G1139" s="29">
        <v>12901676</v>
      </c>
      <c r="H1139" s="2" t="s">
        <v>1249</v>
      </c>
      <c r="I1139" s="2" t="s">
        <v>1580</v>
      </c>
      <c r="J1139" s="2" t="s">
        <v>9</v>
      </c>
      <c r="K1139" s="2" t="s">
        <v>17</v>
      </c>
      <c r="L1139" s="2" t="s">
        <v>3751</v>
      </c>
      <c r="M1139" s="2"/>
      <c r="N1139" s="2" t="s">
        <v>11</v>
      </c>
      <c r="O1139" s="2" t="s">
        <v>1583</v>
      </c>
      <c r="P1139" s="67">
        <v>2.4718</v>
      </c>
      <c r="Q1139" s="2">
        <v>7127</v>
      </c>
      <c r="R1139" s="66" t="s">
        <v>338</v>
      </c>
      <c r="S1139" s="66">
        <v>12909372</v>
      </c>
      <c r="T1139" s="66">
        <v>12955393</v>
      </c>
      <c r="U1139" s="31">
        <f t="shared" si="21"/>
        <v>46021</v>
      </c>
      <c r="V1139" s="66">
        <v>23</v>
      </c>
    </row>
    <row r="1140" spans="1:22" ht="12.75" customHeight="1">
      <c r="A1140" s="2" t="s">
        <v>343</v>
      </c>
      <c r="B1140" s="2" t="s">
        <v>1579</v>
      </c>
      <c r="C1140" s="2" t="s">
        <v>178</v>
      </c>
      <c r="D1140" s="81">
        <v>4304</v>
      </c>
      <c r="E1140" s="54"/>
      <c r="F1140" s="2" t="s">
        <v>338</v>
      </c>
      <c r="G1140" s="29">
        <v>13072168</v>
      </c>
      <c r="H1140" s="2" t="s">
        <v>1249</v>
      </c>
      <c r="I1140" s="2" t="s">
        <v>1580</v>
      </c>
      <c r="J1140" s="2" t="s">
        <v>9</v>
      </c>
      <c r="K1140" s="2" t="s">
        <v>17</v>
      </c>
      <c r="L1140" s="2" t="s">
        <v>3751</v>
      </c>
      <c r="M1140" s="2"/>
      <c r="N1140" s="2" t="s">
        <v>11</v>
      </c>
      <c r="O1140" s="2" t="s">
        <v>1583</v>
      </c>
      <c r="P1140" s="67">
        <v>2.2559999999999998</v>
      </c>
      <c r="Q1140" s="2">
        <v>2125</v>
      </c>
      <c r="R1140" s="66" t="s">
        <v>338</v>
      </c>
      <c r="S1140" s="66">
        <v>13027306</v>
      </c>
      <c r="T1140" s="66">
        <v>13070042</v>
      </c>
      <c r="U1140" s="31">
        <f t="shared" si="21"/>
        <v>42736</v>
      </c>
      <c r="V1140" s="66">
        <v>8</v>
      </c>
    </row>
    <row r="1141" spans="1:22" ht="12.75" customHeight="1">
      <c r="A1141" s="2" t="s">
        <v>343</v>
      </c>
      <c r="B1141" s="2" t="s">
        <v>1579</v>
      </c>
      <c r="C1141" s="2" t="s">
        <v>178</v>
      </c>
      <c r="D1141" s="81">
        <v>2494</v>
      </c>
      <c r="E1141" s="54"/>
      <c r="F1141" s="2" t="s">
        <v>628</v>
      </c>
      <c r="G1141" s="29">
        <v>21951763</v>
      </c>
      <c r="H1141" s="2" t="s">
        <v>1250</v>
      </c>
      <c r="I1141" s="2" t="s">
        <v>1580</v>
      </c>
      <c r="J1141" s="2" t="s">
        <v>9</v>
      </c>
      <c r="K1141" s="2" t="s">
        <v>17</v>
      </c>
      <c r="L1141" s="2" t="s">
        <v>3751</v>
      </c>
      <c r="M1141" s="81" t="s">
        <v>630</v>
      </c>
      <c r="N1141" s="2" t="s">
        <v>20</v>
      </c>
      <c r="O1141" s="2" t="s">
        <v>1582</v>
      </c>
      <c r="P1141" s="67">
        <v>6.9400000000000003E-2</v>
      </c>
      <c r="Q1141" s="2">
        <v>0</v>
      </c>
      <c r="R1141" s="66" t="s">
        <v>628</v>
      </c>
      <c r="S1141" s="66">
        <v>16262264</v>
      </c>
      <c r="T1141" s="66">
        <v>24974476</v>
      </c>
      <c r="U1141" s="31">
        <f t="shared" si="21"/>
        <v>8712212</v>
      </c>
      <c r="V1141" s="66">
        <v>6886</v>
      </c>
    </row>
    <row r="1142" spans="1:22" ht="12.75" customHeight="1">
      <c r="A1142" s="2" t="s">
        <v>343</v>
      </c>
      <c r="B1142" s="2" t="s">
        <v>1579</v>
      </c>
      <c r="C1142" s="2" t="s">
        <v>178</v>
      </c>
      <c r="D1142" s="81">
        <v>2854</v>
      </c>
      <c r="E1142" s="54"/>
      <c r="F1142" s="2" t="s">
        <v>628</v>
      </c>
      <c r="G1142" s="29">
        <v>21951986</v>
      </c>
      <c r="H1142" s="2" t="s">
        <v>1250</v>
      </c>
      <c r="I1142" s="2" t="s">
        <v>1580</v>
      </c>
      <c r="J1142" s="2" t="s">
        <v>9</v>
      </c>
      <c r="K1142" s="2" t="s">
        <v>17</v>
      </c>
      <c r="L1142" s="2" t="s">
        <v>3751</v>
      </c>
      <c r="M1142" s="81" t="s">
        <v>630</v>
      </c>
      <c r="N1142" s="2" t="s">
        <v>20</v>
      </c>
      <c r="O1142" s="2" t="s">
        <v>1582</v>
      </c>
      <c r="P1142" s="67">
        <v>6.9400000000000003E-2</v>
      </c>
      <c r="Q1142" s="2">
        <v>0</v>
      </c>
      <c r="R1142" s="66" t="s">
        <v>628</v>
      </c>
      <c r="S1142" s="66">
        <v>16262264</v>
      </c>
      <c r="T1142" s="66">
        <v>24974476</v>
      </c>
      <c r="U1142" s="31">
        <f t="shared" si="21"/>
        <v>8712212</v>
      </c>
      <c r="V1142" s="66">
        <v>6886</v>
      </c>
    </row>
    <row r="1143" spans="1:22" ht="12.75" customHeight="1">
      <c r="A1143" s="2" t="s">
        <v>88</v>
      </c>
      <c r="B1143" s="2" t="s">
        <v>1579</v>
      </c>
      <c r="C1143" s="2" t="s">
        <v>15</v>
      </c>
      <c r="D1143" s="81">
        <v>2106</v>
      </c>
      <c r="E1143" s="54"/>
      <c r="F1143" s="2" t="s">
        <v>8</v>
      </c>
      <c r="G1143" s="29">
        <v>206274793</v>
      </c>
      <c r="H1143" s="2" t="s">
        <v>1251</v>
      </c>
      <c r="I1143" s="2" t="s">
        <v>1577</v>
      </c>
      <c r="J1143" s="2" t="s">
        <v>9</v>
      </c>
      <c r="K1143" s="2" t="s">
        <v>17</v>
      </c>
      <c r="L1143" s="2" t="s">
        <v>3751</v>
      </c>
      <c r="M1143" s="81" t="s">
        <v>89</v>
      </c>
      <c r="N1143" s="2" t="s">
        <v>1578</v>
      </c>
      <c r="O1143" s="2" t="s">
        <v>1583</v>
      </c>
      <c r="P1143" s="67">
        <v>2.6745000000000001</v>
      </c>
      <c r="Q1143" s="2">
        <v>343</v>
      </c>
      <c r="R1143" s="66" t="s">
        <v>8</v>
      </c>
      <c r="S1143" s="66">
        <v>206275556</v>
      </c>
      <c r="T1143" s="66">
        <v>206294125</v>
      </c>
      <c r="U1143" s="31">
        <f t="shared" si="21"/>
        <v>18569</v>
      </c>
      <c r="V1143" s="66">
        <v>9</v>
      </c>
    </row>
    <row r="1144" spans="1:22" ht="12.75" customHeight="1">
      <c r="A1144" s="2" t="s">
        <v>184</v>
      </c>
      <c r="B1144" s="2" t="s">
        <v>1579</v>
      </c>
      <c r="C1144" s="2" t="s">
        <v>15</v>
      </c>
      <c r="D1144" s="81">
        <v>5098</v>
      </c>
      <c r="E1144" s="54"/>
      <c r="F1144" s="2" t="s">
        <v>180</v>
      </c>
      <c r="G1144" s="29">
        <v>64090054</v>
      </c>
      <c r="H1144" s="2" t="s">
        <v>1252</v>
      </c>
      <c r="I1144" s="2" t="s">
        <v>1580</v>
      </c>
      <c r="J1144" s="2" t="s">
        <v>9</v>
      </c>
      <c r="K1144" s="2" t="s">
        <v>17</v>
      </c>
      <c r="L1144" s="2" t="s">
        <v>3751</v>
      </c>
      <c r="M1144" s="2"/>
      <c r="N1144" s="2" t="s">
        <v>1578</v>
      </c>
      <c r="O1144" s="2" t="s">
        <v>1583</v>
      </c>
      <c r="P1144" s="67">
        <v>1.1093999999999999</v>
      </c>
      <c r="Q1144" s="2">
        <v>0</v>
      </c>
      <c r="R1144" s="66" t="s">
        <v>180</v>
      </c>
      <c r="S1144" s="66">
        <v>63993609</v>
      </c>
      <c r="T1144" s="66">
        <v>64184335</v>
      </c>
      <c r="U1144" s="31">
        <f t="shared" si="21"/>
        <v>190726</v>
      </c>
      <c r="V1144" s="66">
        <v>114</v>
      </c>
    </row>
    <row r="1145" spans="1:22" ht="12.75" customHeight="1">
      <c r="A1145" s="2" t="s">
        <v>184</v>
      </c>
      <c r="B1145" s="2" t="s">
        <v>1579</v>
      </c>
      <c r="C1145" s="2" t="s">
        <v>15</v>
      </c>
      <c r="D1145" s="81">
        <v>2763</v>
      </c>
      <c r="E1145" s="54"/>
      <c r="F1145" s="2" t="s">
        <v>180</v>
      </c>
      <c r="G1145" s="29">
        <v>64090071</v>
      </c>
      <c r="H1145" s="2" t="s">
        <v>1252</v>
      </c>
      <c r="I1145" s="2" t="s">
        <v>1580</v>
      </c>
      <c r="J1145" s="2" t="s">
        <v>9</v>
      </c>
      <c r="K1145" s="2" t="s">
        <v>17</v>
      </c>
      <c r="L1145" s="2" t="s">
        <v>3751</v>
      </c>
      <c r="M1145" s="2"/>
      <c r="N1145" s="2" t="s">
        <v>1578</v>
      </c>
      <c r="O1145" s="2" t="s">
        <v>1583</v>
      </c>
      <c r="P1145" s="67">
        <v>1.1093999999999999</v>
      </c>
      <c r="Q1145" s="2">
        <v>0</v>
      </c>
      <c r="R1145" s="66" t="s">
        <v>180</v>
      </c>
      <c r="S1145" s="66">
        <v>63993609</v>
      </c>
      <c r="T1145" s="66">
        <v>64184335</v>
      </c>
      <c r="U1145" s="31">
        <f t="shared" si="21"/>
        <v>190726</v>
      </c>
      <c r="V1145" s="66">
        <v>114</v>
      </c>
    </row>
    <row r="1146" spans="1:22" ht="12.75" customHeight="1">
      <c r="A1146" s="2" t="s">
        <v>184</v>
      </c>
      <c r="B1146" s="2" t="s">
        <v>1579</v>
      </c>
      <c r="C1146" s="2" t="s">
        <v>15</v>
      </c>
      <c r="D1146" s="81">
        <v>5984</v>
      </c>
      <c r="E1146" s="54"/>
      <c r="F1146" s="2" t="s">
        <v>521</v>
      </c>
      <c r="G1146" s="29">
        <v>87656763</v>
      </c>
      <c r="H1146" s="2" t="s">
        <v>1253</v>
      </c>
      <c r="I1146" s="2" t="s">
        <v>1577</v>
      </c>
      <c r="J1146" s="2" t="s">
        <v>9</v>
      </c>
      <c r="K1146" s="2" t="s">
        <v>17</v>
      </c>
      <c r="L1146" s="2" t="s">
        <v>3751</v>
      </c>
      <c r="M1146" s="81" t="s">
        <v>545</v>
      </c>
      <c r="N1146" s="2" t="s">
        <v>1578</v>
      </c>
      <c r="O1146" s="2" t="s">
        <v>1583</v>
      </c>
      <c r="P1146" s="67">
        <v>1.4919</v>
      </c>
      <c r="Q1146" s="2">
        <v>0</v>
      </c>
      <c r="R1146" s="66" t="s">
        <v>521</v>
      </c>
      <c r="S1146" s="66">
        <v>87640230</v>
      </c>
      <c r="T1146" s="66">
        <v>87679126</v>
      </c>
      <c r="U1146" s="31">
        <f t="shared" si="21"/>
        <v>38896</v>
      </c>
      <c r="V1146" s="66">
        <v>21</v>
      </c>
    </row>
    <row r="1147" spans="1:22" ht="12.75" customHeight="1">
      <c r="A1147" s="2" t="s">
        <v>376</v>
      </c>
      <c r="B1147" s="2" t="s">
        <v>1579</v>
      </c>
      <c r="C1147" s="2" t="s">
        <v>15</v>
      </c>
      <c r="D1147" s="81">
        <v>5056</v>
      </c>
      <c r="E1147" s="54"/>
      <c r="F1147" s="2" t="s">
        <v>374</v>
      </c>
      <c r="G1147" s="29">
        <v>9910471</v>
      </c>
      <c r="H1147" s="2" t="s">
        <v>1254</v>
      </c>
      <c r="I1147" s="2" t="s">
        <v>1580</v>
      </c>
      <c r="J1147" s="2" t="s">
        <v>9</v>
      </c>
      <c r="K1147" s="2" t="s">
        <v>17</v>
      </c>
      <c r="L1147" s="2" t="s">
        <v>3751</v>
      </c>
      <c r="M1147" s="2"/>
      <c r="N1147" s="2" t="s">
        <v>1578</v>
      </c>
      <c r="O1147" s="2" t="s">
        <v>1583</v>
      </c>
      <c r="P1147" s="67">
        <v>1.6928000000000001</v>
      </c>
      <c r="Q1147" s="2">
        <v>0</v>
      </c>
      <c r="R1147" s="66" t="s">
        <v>374</v>
      </c>
      <c r="S1147" s="66">
        <v>9875236</v>
      </c>
      <c r="T1147" s="66">
        <v>9915476</v>
      </c>
      <c r="U1147" s="31">
        <f t="shared" si="21"/>
        <v>40240</v>
      </c>
      <c r="V1147" s="66">
        <v>35</v>
      </c>
    </row>
    <row r="1148" spans="1:22" ht="12.75" customHeight="1">
      <c r="A1148" s="2" t="s">
        <v>376</v>
      </c>
      <c r="B1148" s="2" t="s">
        <v>1579</v>
      </c>
      <c r="C1148" s="2" t="s">
        <v>15</v>
      </c>
      <c r="D1148" s="81">
        <v>3074</v>
      </c>
      <c r="E1148" s="54"/>
      <c r="F1148" s="2" t="s">
        <v>374</v>
      </c>
      <c r="G1148" s="29">
        <v>9910497</v>
      </c>
      <c r="H1148" s="2" t="s">
        <v>1254</v>
      </c>
      <c r="I1148" s="2" t="s">
        <v>1580</v>
      </c>
      <c r="J1148" s="2" t="s">
        <v>9</v>
      </c>
      <c r="K1148" s="2" t="s">
        <v>17</v>
      </c>
      <c r="L1148" s="2" t="s">
        <v>3751</v>
      </c>
      <c r="M1148" s="2"/>
      <c r="N1148" s="2" t="s">
        <v>1578</v>
      </c>
      <c r="O1148" s="2" t="s">
        <v>1583</v>
      </c>
      <c r="P1148" s="67">
        <v>1.6928000000000001</v>
      </c>
      <c r="Q1148" s="2">
        <v>0</v>
      </c>
      <c r="R1148" s="66" t="s">
        <v>374</v>
      </c>
      <c r="S1148" s="66">
        <v>9875236</v>
      </c>
      <c r="T1148" s="66">
        <v>9915476</v>
      </c>
      <c r="U1148" s="31">
        <f t="shared" si="21"/>
        <v>40240</v>
      </c>
      <c r="V1148" s="66">
        <v>35</v>
      </c>
    </row>
    <row r="1149" spans="1:22" ht="12.75" customHeight="1">
      <c r="A1149" s="2" t="s">
        <v>254</v>
      </c>
      <c r="B1149" s="2" t="s">
        <v>1579</v>
      </c>
      <c r="C1149" s="2" t="s">
        <v>29</v>
      </c>
      <c r="D1149" s="81">
        <v>3120</v>
      </c>
      <c r="E1149" s="54"/>
      <c r="F1149" s="2" t="s">
        <v>245</v>
      </c>
      <c r="G1149" s="29">
        <v>67255892</v>
      </c>
      <c r="H1149" s="2" t="s">
        <v>1255</v>
      </c>
      <c r="I1149" s="2" t="s">
        <v>1580</v>
      </c>
      <c r="J1149" s="2" t="s">
        <v>9</v>
      </c>
      <c r="K1149" s="2" t="s">
        <v>17</v>
      </c>
      <c r="L1149" s="2" t="s">
        <v>3751</v>
      </c>
      <c r="M1149" s="2"/>
      <c r="N1149" s="2" t="s">
        <v>1578</v>
      </c>
      <c r="O1149" s="2" t="s">
        <v>1583</v>
      </c>
      <c r="P1149" s="67">
        <v>2.0611999999999999</v>
      </c>
      <c r="Q1149" s="2">
        <v>0</v>
      </c>
      <c r="R1149" s="66" t="s">
        <v>245</v>
      </c>
      <c r="S1149" s="66">
        <v>67248745</v>
      </c>
      <c r="T1149" s="66">
        <v>67256874</v>
      </c>
      <c r="U1149" s="31">
        <f t="shared" si="21"/>
        <v>8129</v>
      </c>
      <c r="V1149" s="66">
        <v>11</v>
      </c>
    </row>
    <row r="1150" spans="1:22" ht="12.75" customHeight="1">
      <c r="A1150" s="2" t="s">
        <v>254</v>
      </c>
      <c r="B1150" s="2" t="s">
        <v>1579</v>
      </c>
      <c r="C1150" s="2" t="s">
        <v>29</v>
      </c>
      <c r="D1150" s="81">
        <v>4343</v>
      </c>
      <c r="E1150" s="54"/>
      <c r="F1150" s="2" t="s">
        <v>245</v>
      </c>
      <c r="G1150" s="29">
        <v>67255918</v>
      </c>
      <c r="H1150" s="2" t="s">
        <v>1255</v>
      </c>
      <c r="I1150" s="2" t="s">
        <v>1580</v>
      </c>
      <c r="J1150" s="2" t="s">
        <v>9</v>
      </c>
      <c r="K1150" s="2" t="s">
        <v>17</v>
      </c>
      <c r="L1150" s="2" t="s">
        <v>3751</v>
      </c>
      <c r="M1150" s="2"/>
      <c r="N1150" s="2" t="s">
        <v>1578</v>
      </c>
      <c r="O1150" s="2" t="s">
        <v>1583</v>
      </c>
      <c r="P1150" s="67">
        <v>2.0611999999999999</v>
      </c>
      <c r="Q1150" s="2">
        <v>0</v>
      </c>
      <c r="R1150" s="66" t="s">
        <v>245</v>
      </c>
      <c r="S1150" s="66">
        <v>67248745</v>
      </c>
      <c r="T1150" s="66">
        <v>67256874</v>
      </c>
      <c r="U1150" s="31">
        <f t="shared" si="21"/>
        <v>8129</v>
      </c>
      <c r="V1150" s="66">
        <v>11</v>
      </c>
    </row>
    <row r="1151" spans="1:22" ht="12.75" customHeight="1">
      <c r="A1151" s="2" t="s">
        <v>393</v>
      </c>
      <c r="B1151" s="2" t="s">
        <v>1579</v>
      </c>
      <c r="C1151" s="2" t="s">
        <v>29</v>
      </c>
      <c r="D1151" s="81">
        <v>5809</v>
      </c>
      <c r="E1151" s="54"/>
      <c r="F1151" s="2" t="s">
        <v>374</v>
      </c>
      <c r="G1151" s="29">
        <v>141667291</v>
      </c>
      <c r="H1151" s="2" t="s">
        <v>1256</v>
      </c>
      <c r="I1151" s="2" t="s">
        <v>1580</v>
      </c>
      <c r="J1151" s="2" t="s">
        <v>9</v>
      </c>
      <c r="K1151" s="2" t="s">
        <v>17</v>
      </c>
      <c r="L1151" s="2" t="s">
        <v>3751</v>
      </c>
      <c r="M1151" s="81" t="s">
        <v>394</v>
      </c>
      <c r="N1151" s="2" t="s">
        <v>1578</v>
      </c>
      <c r="O1151" s="2" t="s">
        <v>2461</v>
      </c>
      <c r="P1151" s="67">
        <v>-0.45610000000000001</v>
      </c>
      <c r="Q1151" s="2">
        <v>0</v>
      </c>
      <c r="R1151" s="66" t="s">
        <v>374</v>
      </c>
      <c r="S1151" s="66">
        <v>141666316</v>
      </c>
      <c r="T1151" s="66">
        <v>141723187</v>
      </c>
      <c r="U1151" s="31">
        <f t="shared" si="21"/>
        <v>56871</v>
      </c>
      <c r="V1151" s="66">
        <v>33</v>
      </c>
    </row>
    <row r="1152" spans="1:22" ht="12.75" customHeight="1">
      <c r="A1152" s="2" t="s">
        <v>393</v>
      </c>
      <c r="B1152" s="2" t="s">
        <v>1579</v>
      </c>
      <c r="C1152" s="2" t="s">
        <v>29</v>
      </c>
      <c r="D1152" s="81">
        <v>2429</v>
      </c>
      <c r="E1152" s="54"/>
      <c r="F1152" s="2" t="s">
        <v>374</v>
      </c>
      <c r="G1152" s="29">
        <v>142221030</v>
      </c>
      <c r="H1152" s="2" t="s">
        <v>1256</v>
      </c>
      <c r="I1152" s="2" t="s">
        <v>1580</v>
      </c>
      <c r="J1152" s="2" t="s">
        <v>9</v>
      </c>
      <c r="K1152" s="2" t="s">
        <v>17</v>
      </c>
      <c r="L1152" s="2" t="s">
        <v>3751</v>
      </c>
      <c r="M1152" s="81" t="s">
        <v>394</v>
      </c>
      <c r="N1152" s="2" t="s">
        <v>1578</v>
      </c>
      <c r="O1152" s="2" t="s">
        <v>100</v>
      </c>
      <c r="P1152" s="67">
        <v>-1.8357000000000001</v>
      </c>
      <c r="Q1152" s="2">
        <v>294</v>
      </c>
      <c r="R1152" s="66" t="s">
        <v>374</v>
      </c>
      <c r="S1152" s="66">
        <v>141729899</v>
      </c>
      <c r="T1152" s="66">
        <v>142220735</v>
      </c>
      <c r="U1152" s="31">
        <v>490836</v>
      </c>
      <c r="V1152" s="66">
        <v>336</v>
      </c>
    </row>
    <row r="1153" spans="1:22" ht="12.75" customHeight="1">
      <c r="A1153" s="2" t="s">
        <v>699</v>
      </c>
      <c r="B1153" s="2" t="s">
        <v>1579</v>
      </c>
      <c r="C1153" s="2" t="s">
        <v>15</v>
      </c>
      <c r="D1153" s="81">
        <v>6253</v>
      </c>
      <c r="E1153" s="54"/>
      <c r="F1153" s="2" t="s">
        <v>687</v>
      </c>
      <c r="G1153" s="29">
        <v>91118760</v>
      </c>
      <c r="H1153" s="2" t="s">
        <v>1257</v>
      </c>
      <c r="I1153" s="2" t="s">
        <v>1580</v>
      </c>
      <c r="J1153" s="2" t="s">
        <v>9</v>
      </c>
      <c r="K1153" s="2" t="s">
        <v>17</v>
      </c>
      <c r="L1153" s="2" t="s">
        <v>3751</v>
      </c>
      <c r="M1153" s="81" t="s">
        <v>700</v>
      </c>
      <c r="N1153" s="2" t="s">
        <v>1578</v>
      </c>
      <c r="O1153" s="2" t="s">
        <v>2461</v>
      </c>
      <c r="P1153" s="67">
        <v>-0.89670000000000005</v>
      </c>
      <c r="Q1153" s="2">
        <v>0</v>
      </c>
      <c r="R1153" s="66" t="s">
        <v>687</v>
      </c>
      <c r="S1153" s="66">
        <v>91111863</v>
      </c>
      <c r="T1153" s="66">
        <v>91297273</v>
      </c>
      <c r="U1153" s="31">
        <f>T1153-S1153</f>
        <v>185410</v>
      </c>
      <c r="V1153" s="66">
        <v>59</v>
      </c>
    </row>
    <row r="1154" spans="1:22" ht="12.75" customHeight="1">
      <c r="A1154" s="2" t="s">
        <v>699</v>
      </c>
      <c r="B1154" s="2" t="s">
        <v>1579</v>
      </c>
      <c r="C1154" s="2" t="s">
        <v>15</v>
      </c>
      <c r="D1154" s="81">
        <v>7497</v>
      </c>
      <c r="E1154" s="54"/>
      <c r="F1154" s="2" t="s">
        <v>687</v>
      </c>
      <c r="G1154" s="29">
        <v>91300837</v>
      </c>
      <c r="H1154" s="2" t="s">
        <v>1257</v>
      </c>
      <c r="I1154" s="2" t="s">
        <v>1580</v>
      </c>
      <c r="J1154" s="2" t="s">
        <v>9</v>
      </c>
      <c r="K1154" s="2" t="s">
        <v>17</v>
      </c>
      <c r="L1154" s="2" t="s">
        <v>3751</v>
      </c>
      <c r="M1154" s="81" t="s">
        <v>700</v>
      </c>
      <c r="N1154" s="2" t="s">
        <v>1578</v>
      </c>
      <c r="O1154" s="2" t="s">
        <v>100</v>
      </c>
      <c r="P1154" s="67">
        <v>-0.89670000000000005</v>
      </c>
      <c r="Q1154" s="2">
        <v>3563</v>
      </c>
      <c r="R1154" s="66" t="s">
        <v>687</v>
      </c>
      <c r="S1154" s="66">
        <v>91111863</v>
      </c>
      <c r="T1154" s="66">
        <v>91297273</v>
      </c>
      <c r="U1154" s="31">
        <v>185410</v>
      </c>
      <c r="V1154" s="66">
        <v>59</v>
      </c>
    </row>
    <row r="1155" spans="1:22" ht="12.75" customHeight="1">
      <c r="A1155" s="2" t="s">
        <v>62</v>
      </c>
      <c r="B1155" s="2" t="s">
        <v>1579</v>
      </c>
      <c r="C1155" s="2" t="s">
        <v>15</v>
      </c>
      <c r="D1155" s="81">
        <v>1560</v>
      </c>
      <c r="E1155" s="54"/>
      <c r="F1155" s="2" t="s">
        <v>8</v>
      </c>
      <c r="G1155" s="29">
        <v>78064118</v>
      </c>
      <c r="H1155" s="2" t="s">
        <v>1258</v>
      </c>
      <c r="I1155" s="2" t="s">
        <v>1585</v>
      </c>
      <c r="J1155" s="2" t="s">
        <v>9</v>
      </c>
      <c r="K1155" s="2" t="s">
        <v>17</v>
      </c>
      <c r="L1155" s="2" t="s">
        <v>3751</v>
      </c>
      <c r="M1155" s="81" t="s">
        <v>63</v>
      </c>
      <c r="N1155" s="2" t="s">
        <v>20</v>
      </c>
      <c r="O1155" s="2" t="s">
        <v>1583</v>
      </c>
      <c r="P1155" s="67">
        <v>0.76890000000000003</v>
      </c>
      <c r="Q1155" s="2">
        <v>0</v>
      </c>
      <c r="R1155" s="66" t="s">
        <v>8</v>
      </c>
      <c r="S1155" s="66">
        <v>78061198</v>
      </c>
      <c r="T1155" s="66">
        <v>78166020</v>
      </c>
      <c r="U1155" s="31">
        <f t="shared" ref="U1155:U1174" si="22">T1155-S1155</f>
        <v>104822</v>
      </c>
      <c r="V1155" s="66">
        <v>33</v>
      </c>
    </row>
    <row r="1156" spans="1:22" ht="12.75" customHeight="1">
      <c r="A1156" s="2" t="s">
        <v>62</v>
      </c>
      <c r="B1156" s="2" t="s">
        <v>1579</v>
      </c>
      <c r="C1156" s="2" t="s">
        <v>15</v>
      </c>
      <c r="D1156" s="81">
        <v>3076</v>
      </c>
      <c r="E1156" s="54"/>
      <c r="F1156" s="2" t="s">
        <v>8</v>
      </c>
      <c r="G1156" s="29">
        <v>78064900</v>
      </c>
      <c r="H1156" s="2" t="s">
        <v>1258</v>
      </c>
      <c r="I1156" s="2" t="s">
        <v>1585</v>
      </c>
      <c r="J1156" s="2" t="s">
        <v>9</v>
      </c>
      <c r="K1156" s="2" t="s">
        <v>17</v>
      </c>
      <c r="L1156" s="2" t="s">
        <v>3751</v>
      </c>
      <c r="M1156" s="81" t="s">
        <v>63</v>
      </c>
      <c r="N1156" s="2" t="s">
        <v>20</v>
      </c>
      <c r="O1156" s="2" t="s">
        <v>1583</v>
      </c>
      <c r="P1156" s="67">
        <v>0.76890000000000003</v>
      </c>
      <c r="Q1156" s="2">
        <v>0</v>
      </c>
      <c r="R1156" s="66" t="s">
        <v>8</v>
      </c>
      <c r="S1156" s="66">
        <v>78061198</v>
      </c>
      <c r="T1156" s="66">
        <v>78166020</v>
      </c>
      <c r="U1156" s="31">
        <f t="shared" si="22"/>
        <v>104822</v>
      </c>
      <c r="V1156" s="66">
        <v>33</v>
      </c>
    </row>
    <row r="1157" spans="1:22" ht="12.75" customHeight="1">
      <c r="A1157" s="2" t="s">
        <v>62</v>
      </c>
      <c r="B1157" s="2" t="s">
        <v>1579</v>
      </c>
      <c r="C1157" s="2" t="s">
        <v>15</v>
      </c>
      <c r="D1157" s="81">
        <v>2430</v>
      </c>
      <c r="E1157" s="54"/>
      <c r="F1157" s="2" t="s">
        <v>8</v>
      </c>
      <c r="G1157" s="29">
        <v>78171196</v>
      </c>
      <c r="H1157" s="2" t="s">
        <v>1258</v>
      </c>
      <c r="I1157" s="2" t="s">
        <v>1585</v>
      </c>
      <c r="J1157" s="2" t="s">
        <v>9</v>
      </c>
      <c r="K1157" s="2" t="s">
        <v>17</v>
      </c>
      <c r="L1157" s="2" t="s">
        <v>3751</v>
      </c>
      <c r="M1157" s="2"/>
      <c r="N1157" s="2" t="s">
        <v>20</v>
      </c>
      <c r="O1157" s="2" t="s">
        <v>1583</v>
      </c>
      <c r="P1157" s="67">
        <v>0.76890000000000003</v>
      </c>
      <c r="Q1157" s="2">
        <v>5811</v>
      </c>
      <c r="R1157" s="66" t="s">
        <v>8</v>
      </c>
      <c r="S1157" s="66">
        <v>78061198</v>
      </c>
      <c r="T1157" s="66">
        <v>78166020</v>
      </c>
      <c r="U1157" s="31">
        <f t="shared" si="22"/>
        <v>104822</v>
      </c>
      <c r="V1157" s="66">
        <v>33</v>
      </c>
    </row>
    <row r="1158" spans="1:22" ht="12.75" customHeight="1">
      <c r="A1158" s="2" t="s">
        <v>62</v>
      </c>
      <c r="B1158" s="2" t="s">
        <v>1579</v>
      </c>
      <c r="C1158" s="2" t="s">
        <v>15</v>
      </c>
      <c r="D1158" s="81">
        <v>6308</v>
      </c>
      <c r="E1158" s="54"/>
      <c r="F1158" s="2" t="s">
        <v>8</v>
      </c>
      <c r="G1158" s="29">
        <v>78171549</v>
      </c>
      <c r="H1158" s="2" t="s">
        <v>1258</v>
      </c>
      <c r="I1158" s="2" t="s">
        <v>1585</v>
      </c>
      <c r="J1158" s="2" t="s">
        <v>9</v>
      </c>
      <c r="K1158" s="2" t="s">
        <v>17</v>
      </c>
      <c r="L1158" s="2" t="s">
        <v>3751</v>
      </c>
      <c r="M1158" s="2"/>
      <c r="N1158" s="2" t="s">
        <v>20</v>
      </c>
      <c r="O1158" s="2" t="s">
        <v>1583</v>
      </c>
      <c r="P1158" s="67">
        <v>0.76890000000000003</v>
      </c>
      <c r="Q1158" s="2">
        <v>5528</v>
      </c>
      <c r="R1158" s="66" t="s">
        <v>8</v>
      </c>
      <c r="S1158" s="66">
        <v>78061198</v>
      </c>
      <c r="T1158" s="66">
        <v>78166020</v>
      </c>
      <c r="U1158" s="31">
        <f t="shared" si="22"/>
        <v>104822</v>
      </c>
      <c r="V1158" s="66">
        <v>33</v>
      </c>
    </row>
    <row r="1159" spans="1:22" ht="12.75" customHeight="1">
      <c r="A1159" s="2" t="s">
        <v>62</v>
      </c>
      <c r="B1159" s="2" t="s">
        <v>1579</v>
      </c>
      <c r="C1159" s="2" t="s">
        <v>15</v>
      </c>
      <c r="D1159" s="81">
        <v>241</v>
      </c>
      <c r="E1159" s="54"/>
      <c r="F1159" s="2" t="s">
        <v>8</v>
      </c>
      <c r="G1159" s="29">
        <v>78173242</v>
      </c>
      <c r="H1159" s="2" t="s">
        <v>1258</v>
      </c>
      <c r="I1159" s="2" t="s">
        <v>1585</v>
      </c>
      <c r="J1159" s="2" t="s">
        <v>9</v>
      </c>
      <c r="K1159" s="2" t="s">
        <v>17</v>
      </c>
      <c r="L1159" s="2" t="s">
        <v>3751</v>
      </c>
      <c r="M1159" s="2"/>
      <c r="N1159" s="2" t="s">
        <v>20</v>
      </c>
      <c r="O1159" s="2" t="s">
        <v>1583</v>
      </c>
      <c r="P1159" s="67">
        <v>0.76890000000000003</v>
      </c>
      <c r="Q1159" s="2">
        <v>7221</v>
      </c>
      <c r="R1159" s="66" t="s">
        <v>8</v>
      </c>
      <c r="S1159" s="66">
        <v>78061198</v>
      </c>
      <c r="T1159" s="66">
        <v>78166020</v>
      </c>
      <c r="U1159" s="31">
        <f t="shared" si="22"/>
        <v>104822</v>
      </c>
      <c r="V1159" s="66">
        <v>33</v>
      </c>
    </row>
    <row r="1160" spans="1:22" ht="12.75" customHeight="1">
      <c r="A1160" s="2" t="s">
        <v>62</v>
      </c>
      <c r="B1160" s="2" t="s">
        <v>1579</v>
      </c>
      <c r="C1160" s="2" t="s">
        <v>15</v>
      </c>
      <c r="D1160" s="81">
        <v>1357</v>
      </c>
      <c r="E1160" s="54"/>
      <c r="F1160" s="2" t="s">
        <v>125</v>
      </c>
      <c r="G1160" s="29">
        <v>32670336</v>
      </c>
      <c r="H1160" s="2" t="s">
        <v>1259</v>
      </c>
      <c r="I1160" s="2" t="s">
        <v>1585</v>
      </c>
      <c r="J1160" s="2" t="s">
        <v>9</v>
      </c>
      <c r="K1160" s="2" t="s">
        <v>17</v>
      </c>
      <c r="L1160" s="2" t="s">
        <v>3751</v>
      </c>
      <c r="M1160" s="81" t="s">
        <v>134</v>
      </c>
      <c r="N1160" s="2" t="s">
        <v>20</v>
      </c>
      <c r="O1160" s="2" t="s">
        <v>1583</v>
      </c>
      <c r="P1160" s="67">
        <v>1.7463</v>
      </c>
      <c r="Q1160" s="2">
        <v>0</v>
      </c>
      <c r="R1160" s="66" t="s">
        <v>125</v>
      </c>
      <c r="S1160" s="66">
        <v>32643915</v>
      </c>
      <c r="T1160" s="66">
        <v>32726442</v>
      </c>
      <c r="U1160" s="31">
        <f t="shared" si="22"/>
        <v>82527</v>
      </c>
      <c r="V1160" s="66">
        <v>46</v>
      </c>
    </row>
    <row r="1161" spans="1:22" ht="12.75" customHeight="1">
      <c r="A1161" s="2" t="s">
        <v>62</v>
      </c>
      <c r="B1161" s="2" t="s">
        <v>1579</v>
      </c>
      <c r="C1161" s="2" t="s">
        <v>15</v>
      </c>
      <c r="D1161" s="81">
        <v>7521</v>
      </c>
      <c r="E1161" s="54"/>
      <c r="F1161" s="2" t="s">
        <v>125</v>
      </c>
      <c r="G1161" s="29">
        <v>32670352</v>
      </c>
      <c r="H1161" s="2" t="s">
        <v>1259</v>
      </c>
      <c r="I1161" s="2" t="s">
        <v>1585</v>
      </c>
      <c r="J1161" s="2" t="s">
        <v>9</v>
      </c>
      <c r="K1161" s="2" t="s">
        <v>17</v>
      </c>
      <c r="L1161" s="2" t="s">
        <v>3751</v>
      </c>
      <c r="M1161" s="81" t="s">
        <v>134</v>
      </c>
      <c r="N1161" s="2" t="s">
        <v>20</v>
      </c>
      <c r="O1161" s="2" t="s">
        <v>1583</v>
      </c>
      <c r="P1161" s="67">
        <v>1.7463</v>
      </c>
      <c r="Q1161" s="2">
        <v>0</v>
      </c>
      <c r="R1161" s="66" t="s">
        <v>125</v>
      </c>
      <c r="S1161" s="66">
        <v>32643915</v>
      </c>
      <c r="T1161" s="66">
        <v>32726442</v>
      </c>
      <c r="U1161" s="31">
        <f t="shared" si="22"/>
        <v>82527</v>
      </c>
      <c r="V1161" s="66">
        <v>46</v>
      </c>
    </row>
    <row r="1162" spans="1:22" ht="12.75" customHeight="1">
      <c r="A1162" s="2" t="s">
        <v>62</v>
      </c>
      <c r="B1162" s="2" t="s">
        <v>1579</v>
      </c>
      <c r="C1162" s="2" t="s">
        <v>15</v>
      </c>
      <c r="D1162" s="81">
        <v>2867</v>
      </c>
      <c r="E1162" s="54"/>
      <c r="F1162" s="2" t="s">
        <v>125</v>
      </c>
      <c r="G1162" s="29">
        <v>32670360</v>
      </c>
      <c r="H1162" s="2" t="s">
        <v>1259</v>
      </c>
      <c r="I1162" s="2" t="s">
        <v>1585</v>
      </c>
      <c r="J1162" s="2" t="s">
        <v>9</v>
      </c>
      <c r="K1162" s="2" t="s">
        <v>17</v>
      </c>
      <c r="L1162" s="2" t="s">
        <v>3751</v>
      </c>
      <c r="M1162" s="81" t="s">
        <v>134</v>
      </c>
      <c r="N1162" s="2" t="s">
        <v>20</v>
      </c>
      <c r="O1162" s="2" t="s">
        <v>1583</v>
      </c>
      <c r="P1162" s="67">
        <v>1.7463</v>
      </c>
      <c r="Q1162" s="2">
        <v>0</v>
      </c>
      <c r="R1162" s="66" t="s">
        <v>125</v>
      </c>
      <c r="S1162" s="66">
        <v>32643915</v>
      </c>
      <c r="T1162" s="66">
        <v>32726442</v>
      </c>
      <c r="U1162" s="31">
        <f t="shared" si="22"/>
        <v>82527</v>
      </c>
      <c r="V1162" s="66">
        <v>46</v>
      </c>
    </row>
    <row r="1163" spans="1:22" ht="12.75" customHeight="1">
      <c r="A1163" s="2" t="s">
        <v>62</v>
      </c>
      <c r="B1163" s="2" t="s">
        <v>1579</v>
      </c>
      <c r="C1163" s="2" t="s">
        <v>15</v>
      </c>
      <c r="D1163" s="81">
        <v>3782</v>
      </c>
      <c r="E1163" s="54"/>
      <c r="F1163" s="2" t="s">
        <v>125</v>
      </c>
      <c r="G1163" s="29">
        <v>32744103</v>
      </c>
      <c r="H1163" s="2" t="s">
        <v>1259</v>
      </c>
      <c r="I1163" s="2" t="s">
        <v>1585</v>
      </c>
      <c r="J1163" s="2" t="s">
        <v>9</v>
      </c>
      <c r="K1163" s="2" t="s">
        <v>17</v>
      </c>
      <c r="L1163" s="2" t="s">
        <v>3751</v>
      </c>
      <c r="M1163" s="81" t="s">
        <v>134</v>
      </c>
      <c r="N1163" s="2" t="s">
        <v>20</v>
      </c>
      <c r="O1163" s="2" t="s">
        <v>1583</v>
      </c>
      <c r="P1163" s="67">
        <v>0.70369999999999999</v>
      </c>
      <c r="Q1163" s="2">
        <v>0</v>
      </c>
      <c r="R1163" s="66" t="s">
        <v>125</v>
      </c>
      <c r="S1163" s="66">
        <v>32734235</v>
      </c>
      <c r="T1163" s="66">
        <v>32863636</v>
      </c>
      <c r="U1163" s="31">
        <f t="shared" si="22"/>
        <v>129401</v>
      </c>
      <c r="V1163" s="66">
        <v>67</v>
      </c>
    </row>
    <row r="1164" spans="1:22" ht="12.75" customHeight="1">
      <c r="A1164" s="2" t="s">
        <v>62</v>
      </c>
      <c r="B1164" s="2" t="s">
        <v>1579</v>
      </c>
      <c r="C1164" s="2" t="s">
        <v>15</v>
      </c>
      <c r="D1164" s="81">
        <v>2482</v>
      </c>
      <c r="E1164" s="54"/>
      <c r="F1164" s="2" t="s">
        <v>125</v>
      </c>
      <c r="G1164" s="29">
        <v>35527674</v>
      </c>
      <c r="H1164" s="2" t="s">
        <v>1259</v>
      </c>
      <c r="I1164" s="2" t="s">
        <v>1585</v>
      </c>
      <c r="J1164" s="2" t="s">
        <v>9</v>
      </c>
      <c r="K1164" s="2" t="s">
        <v>17</v>
      </c>
      <c r="L1164" s="2" t="s">
        <v>3751</v>
      </c>
      <c r="M1164" s="81" t="s">
        <v>135</v>
      </c>
      <c r="N1164" s="2" t="s">
        <v>20</v>
      </c>
      <c r="O1164" s="2" t="s">
        <v>1583</v>
      </c>
      <c r="P1164" s="67">
        <v>1.1508</v>
      </c>
      <c r="Q1164" s="2">
        <v>420</v>
      </c>
      <c r="R1164" s="66" t="s">
        <v>125</v>
      </c>
      <c r="S1164" s="66">
        <v>35528452</v>
      </c>
      <c r="T1164" s="66">
        <v>35569685</v>
      </c>
      <c r="U1164" s="31">
        <f t="shared" si="22"/>
        <v>41233</v>
      </c>
      <c r="V1164" s="66">
        <v>57</v>
      </c>
    </row>
    <row r="1165" spans="1:22" ht="12.75" customHeight="1">
      <c r="A1165" s="2" t="s">
        <v>62</v>
      </c>
      <c r="B1165" s="2" t="s">
        <v>1579</v>
      </c>
      <c r="C1165" s="2" t="s">
        <v>15</v>
      </c>
      <c r="D1165" s="81">
        <v>4588</v>
      </c>
      <c r="E1165" s="54"/>
      <c r="F1165" s="2" t="s">
        <v>180</v>
      </c>
      <c r="G1165" s="29">
        <v>74367136</v>
      </c>
      <c r="H1165" s="2" t="s">
        <v>1260</v>
      </c>
      <c r="I1165" s="2" t="s">
        <v>1580</v>
      </c>
      <c r="J1165" s="2" t="s">
        <v>9</v>
      </c>
      <c r="K1165" s="2" t="s">
        <v>17</v>
      </c>
      <c r="L1165" s="2" t="s">
        <v>3751</v>
      </c>
      <c r="M1165" s="81" t="s">
        <v>215</v>
      </c>
      <c r="N1165" s="2" t="s">
        <v>20</v>
      </c>
      <c r="O1165" s="2" t="s">
        <v>1583</v>
      </c>
      <c r="P1165" s="67">
        <v>1.2899</v>
      </c>
      <c r="Q1165" s="2">
        <v>0</v>
      </c>
      <c r="R1165" s="66" t="s">
        <v>180</v>
      </c>
      <c r="S1165" s="66">
        <v>74364919</v>
      </c>
      <c r="T1165" s="66">
        <v>74383384</v>
      </c>
      <c r="U1165" s="31">
        <f t="shared" si="22"/>
        <v>18465</v>
      </c>
      <c r="V1165" s="66">
        <v>16</v>
      </c>
    </row>
    <row r="1166" spans="1:22" ht="12.75" customHeight="1">
      <c r="A1166" s="2" t="s">
        <v>62</v>
      </c>
      <c r="B1166" s="2" t="s">
        <v>1579</v>
      </c>
      <c r="C1166" s="2" t="s">
        <v>15</v>
      </c>
      <c r="D1166" s="81">
        <v>7001</v>
      </c>
      <c r="E1166" s="54"/>
      <c r="F1166" s="2" t="s">
        <v>180</v>
      </c>
      <c r="G1166" s="29">
        <v>74381624</v>
      </c>
      <c r="H1166" s="2" t="s">
        <v>1260</v>
      </c>
      <c r="I1166" s="2" t="s">
        <v>1580</v>
      </c>
      <c r="J1166" s="2" t="s">
        <v>9</v>
      </c>
      <c r="K1166" s="2" t="s">
        <v>17</v>
      </c>
      <c r="L1166" s="2" t="s">
        <v>3751</v>
      </c>
      <c r="M1166" s="81" t="s">
        <v>215</v>
      </c>
      <c r="N1166" s="2" t="s">
        <v>20</v>
      </c>
      <c r="O1166" s="2" t="s">
        <v>1583</v>
      </c>
      <c r="P1166" s="67">
        <v>1.2899</v>
      </c>
      <c r="Q1166" s="2">
        <v>0</v>
      </c>
      <c r="R1166" s="66" t="s">
        <v>180</v>
      </c>
      <c r="S1166" s="66">
        <v>74364919</v>
      </c>
      <c r="T1166" s="66">
        <v>74383384</v>
      </c>
      <c r="U1166" s="31">
        <f t="shared" si="22"/>
        <v>18465</v>
      </c>
      <c r="V1166" s="66">
        <v>16</v>
      </c>
    </row>
    <row r="1167" spans="1:22" ht="12.75" customHeight="1">
      <c r="A1167" s="2" t="s">
        <v>62</v>
      </c>
      <c r="B1167" s="2" t="s">
        <v>1579</v>
      </c>
      <c r="C1167" s="2" t="s">
        <v>15</v>
      </c>
      <c r="D1167" s="81">
        <v>4934</v>
      </c>
      <c r="E1167" s="54"/>
      <c r="F1167" s="2" t="s">
        <v>280</v>
      </c>
      <c r="G1167" s="29">
        <v>218587</v>
      </c>
      <c r="H1167" s="2" t="s">
        <v>1261</v>
      </c>
      <c r="I1167" s="2" t="s">
        <v>1577</v>
      </c>
      <c r="J1167" s="2" t="s">
        <v>9</v>
      </c>
      <c r="K1167" s="2" t="s">
        <v>17</v>
      </c>
      <c r="L1167" s="2" t="s">
        <v>3751</v>
      </c>
      <c r="M1167" s="2"/>
      <c r="N1167" s="2" t="s">
        <v>20</v>
      </c>
      <c r="O1167" s="2" t="s">
        <v>1583</v>
      </c>
      <c r="P1167" s="67">
        <v>1.3420000000000001</v>
      </c>
      <c r="Q1167" s="2">
        <v>2161</v>
      </c>
      <c r="R1167" s="66" t="s">
        <v>280</v>
      </c>
      <c r="S1167" s="66">
        <v>221026</v>
      </c>
      <c r="T1167" s="66">
        <v>228627</v>
      </c>
      <c r="U1167" s="31">
        <f t="shared" si="22"/>
        <v>7601</v>
      </c>
      <c r="V1167" s="66">
        <v>7</v>
      </c>
    </row>
    <row r="1168" spans="1:22" ht="12.75" customHeight="1">
      <c r="A1168" s="2" t="s">
        <v>62</v>
      </c>
      <c r="B1168" s="2" t="s">
        <v>1579</v>
      </c>
      <c r="C1168" s="2" t="s">
        <v>15</v>
      </c>
      <c r="D1168" s="81">
        <v>5510</v>
      </c>
      <c r="E1168" s="54"/>
      <c r="F1168" s="2" t="s">
        <v>280</v>
      </c>
      <c r="G1168" s="29">
        <v>70663973</v>
      </c>
      <c r="H1168" s="2" t="s">
        <v>1262</v>
      </c>
      <c r="I1168" s="2" t="s">
        <v>1580</v>
      </c>
      <c r="J1168" s="2" t="s">
        <v>9</v>
      </c>
      <c r="K1168" s="2" t="s">
        <v>17</v>
      </c>
      <c r="L1168" s="2" t="s">
        <v>3751</v>
      </c>
      <c r="M1168" s="81" t="s">
        <v>317</v>
      </c>
      <c r="N1168" s="2" t="s">
        <v>20</v>
      </c>
      <c r="O1168" s="2" t="s">
        <v>1583</v>
      </c>
      <c r="P1168" s="67">
        <v>1.1914</v>
      </c>
      <c r="Q1168" s="2">
        <v>0</v>
      </c>
      <c r="R1168" s="66" t="s">
        <v>280</v>
      </c>
      <c r="S1168" s="66">
        <v>70662888</v>
      </c>
      <c r="T1168" s="66">
        <v>70682899</v>
      </c>
      <c r="U1168" s="31">
        <f t="shared" si="22"/>
        <v>20011</v>
      </c>
      <c r="V1168" s="66">
        <v>17</v>
      </c>
    </row>
    <row r="1169" spans="1:22" ht="12.75" customHeight="1">
      <c r="A1169" s="2" t="s">
        <v>62</v>
      </c>
      <c r="B1169" s="2" t="s">
        <v>1579</v>
      </c>
      <c r="C1169" s="2" t="s">
        <v>15</v>
      </c>
      <c r="D1169" s="81">
        <v>5342</v>
      </c>
      <c r="E1169" s="54"/>
      <c r="F1169" s="2" t="s">
        <v>280</v>
      </c>
      <c r="G1169" s="29">
        <v>70684863</v>
      </c>
      <c r="H1169" s="2" t="s">
        <v>1262</v>
      </c>
      <c r="I1169" s="2" t="s">
        <v>1580</v>
      </c>
      <c r="J1169" s="2" t="s">
        <v>9</v>
      </c>
      <c r="K1169" s="2" t="s">
        <v>17</v>
      </c>
      <c r="L1169" s="2" t="s">
        <v>3751</v>
      </c>
      <c r="M1169" s="81" t="s">
        <v>317</v>
      </c>
      <c r="N1169" s="2" t="s">
        <v>20</v>
      </c>
      <c r="O1169" s="2" t="s">
        <v>1583</v>
      </c>
      <c r="P1169" s="67">
        <v>1.1914</v>
      </c>
      <c r="Q1169" s="2">
        <v>1963</v>
      </c>
      <c r="R1169" s="66" t="s">
        <v>280</v>
      </c>
      <c r="S1169" s="66">
        <v>70662888</v>
      </c>
      <c r="T1169" s="66">
        <v>70682899</v>
      </c>
      <c r="U1169" s="31">
        <f t="shared" si="22"/>
        <v>20011</v>
      </c>
      <c r="V1169" s="66">
        <v>17</v>
      </c>
    </row>
    <row r="1170" spans="1:22" ht="12.75" customHeight="1">
      <c r="A1170" s="2" t="s">
        <v>62</v>
      </c>
      <c r="B1170" s="2" t="s">
        <v>1579</v>
      </c>
      <c r="C1170" s="2" t="s">
        <v>15</v>
      </c>
      <c r="D1170" s="81">
        <v>5432</v>
      </c>
      <c r="E1170" s="54"/>
      <c r="F1170" s="2" t="s">
        <v>323</v>
      </c>
      <c r="G1170" s="29">
        <v>60288920</v>
      </c>
      <c r="H1170" s="2" t="s">
        <v>1263</v>
      </c>
      <c r="I1170" s="2" t="s">
        <v>1580</v>
      </c>
      <c r="J1170" s="2" t="s">
        <v>9</v>
      </c>
      <c r="K1170" s="2" t="s">
        <v>17</v>
      </c>
      <c r="L1170" s="2" t="s">
        <v>3751</v>
      </c>
      <c r="M1170" s="2"/>
      <c r="N1170" s="2" t="s">
        <v>20</v>
      </c>
      <c r="O1170" s="2" t="s">
        <v>1583</v>
      </c>
      <c r="P1170" s="67">
        <v>0.98609999999999998</v>
      </c>
      <c r="Q1170" s="2">
        <v>0</v>
      </c>
      <c r="R1170" s="66" t="s">
        <v>323</v>
      </c>
      <c r="S1170" s="66">
        <v>60281955</v>
      </c>
      <c r="T1170" s="66">
        <v>60295624</v>
      </c>
      <c r="U1170" s="31">
        <f t="shared" si="22"/>
        <v>13669</v>
      </c>
      <c r="V1170" s="66">
        <v>9</v>
      </c>
    </row>
    <row r="1171" spans="1:22" ht="12.75" customHeight="1">
      <c r="A1171" s="2" t="s">
        <v>62</v>
      </c>
      <c r="B1171" s="2" t="s">
        <v>1579</v>
      </c>
      <c r="C1171" s="2" t="s">
        <v>15</v>
      </c>
      <c r="D1171" s="81">
        <v>3708</v>
      </c>
      <c r="E1171" s="54"/>
      <c r="F1171" s="2" t="s">
        <v>323</v>
      </c>
      <c r="G1171" s="29">
        <v>60296441</v>
      </c>
      <c r="H1171" s="2" t="s">
        <v>1263</v>
      </c>
      <c r="I1171" s="2" t="s">
        <v>1580</v>
      </c>
      <c r="J1171" s="2" t="s">
        <v>9</v>
      </c>
      <c r="K1171" s="2" t="s">
        <v>17</v>
      </c>
      <c r="L1171" s="2" t="s">
        <v>3751</v>
      </c>
      <c r="M1171" s="2"/>
      <c r="N1171" s="2" t="s">
        <v>20</v>
      </c>
      <c r="O1171" s="2" t="s">
        <v>1583</v>
      </c>
      <c r="P1171" s="67">
        <v>0.98609999999999998</v>
      </c>
      <c r="Q1171" s="2">
        <v>816</v>
      </c>
      <c r="R1171" s="66" t="s">
        <v>323</v>
      </c>
      <c r="S1171" s="66">
        <v>60281955</v>
      </c>
      <c r="T1171" s="66">
        <v>60295624</v>
      </c>
      <c r="U1171" s="31">
        <f t="shared" si="22"/>
        <v>13669</v>
      </c>
      <c r="V1171" s="66">
        <v>9</v>
      </c>
    </row>
    <row r="1172" spans="1:22" ht="12.75" customHeight="1">
      <c r="A1172" s="2" t="s">
        <v>62</v>
      </c>
      <c r="B1172" s="2" t="s">
        <v>1579</v>
      </c>
      <c r="C1172" s="2" t="s">
        <v>15</v>
      </c>
      <c r="D1172" s="81">
        <v>3043</v>
      </c>
      <c r="E1172" s="54"/>
      <c r="F1172" s="2" t="s">
        <v>338</v>
      </c>
      <c r="G1172" s="29">
        <v>22763402</v>
      </c>
      <c r="H1172" s="2" t="s">
        <v>1264</v>
      </c>
      <c r="I1172" s="2" t="s">
        <v>1577</v>
      </c>
      <c r="J1172" s="2" t="s">
        <v>9</v>
      </c>
      <c r="K1172" s="2" t="s">
        <v>17</v>
      </c>
      <c r="L1172" s="2" t="s">
        <v>3751</v>
      </c>
      <c r="M1172" s="2"/>
      <c r="N1172" s="2" t="s">
        <v>20</v>
      </c>
      <c r="O1172" s="2" t="s">
        <v>1583</v>
      </c>
      <c r="P1172" s="67">
        <v>0.39700000000000002</v>
      </c>
      <c r="Q1172" s="2">
        <v>0</v>
      </c>
      <c r="R1172" s="66" t="s">
        <v>338</v>
      </c>
      <c r="S1172" s="66">
        <v>90910</v>
      </c>
      <c r="T1172" s="66">
        <v>23709348</v>
      </c>
      <c r="U1172" s="31">
        <f t="shared" si="22"/>
        <v>23618438</v>
      </c>
      <c r="V1172" s="66">
        <v>10757</v>
      </c>
    </row>
    <row r="1173" spans="1:22" ht="12.75" customHeight="1">
      <c r="A1173" s="2" t="s">
        <v>62</v>
      </c>
      <c r="B1173" s="2" t="s">
        <v>1579</v>
      </c>
      <c r="C1173" s="2" t="s">
        <v>15</v>
      </c>
      <c r="D1173" s="81">
        <v>2746</v>
      </c>
      <c r="E1173" s="54"/>
      <c r="F1173" s="2" t="s">
        <v>338</v>
      </c>
      <c r="G1173" s="29">
        <v>35905297</v>
      </c>
      <c r="H1173" s="2" t="s">
        <v>1265</v>
      </c>
      <c r="I1173" s="2" t="s">
        <v>1577</v>
      </c>
      <c r="J1173" s="2" t="s">
        <v>9</v>
      </c>
      <c r="K1173" s="2" t="s">
        <v>17</v>
      </c>
      <c r="L1173" s="2" t="s">
        <v>3751</v>
      </c>
      <c r="M1173" s="81" t="s">
        <v>356</v>
      </c>
      <c r="N1173" s="2" t="s">
        <v>20</v>
      </c>
      <c r="O1173" s="2" t="s">
        <v>1583</v>
      </c>
      <c r="P1173" s="67">
        <v>1.4014</v>
      </c>
      <c r="Q1173" s="2">
        <v>0</v>
      </c>
      <c r="R1173" s="66" t="s">
        <v>338</v>
      </c>
      <c r="S1173" s="66">
        <v>32006115</v>
      </c>
      <c r="T1173" s="66">
        <v>36830311</v>
      </c>
      <c r="U1173" s="31">
        <f t="shared" si="22"/>
        <v>4824196</v>
      </c>
      <c r="V1173" s="66">
        <v>3072</v>
      </c>
    </row>
    <row r="1174" spans="1:22" ht="12.75" customHeight="1">
      <c r="A1174" s="2" t="s">
        <v>62</v>
      </c>
      <c r="B1174" s="2" t="s">
        <v>1579</v>
      </c>
      <c r="C1174" s="2" t="s">
        <v>15</v>
      </c>
      <c r="D1174" s="81">
        <v>5213</v>
      </c>
      <c r="E1174" s="54"/>
      <c r="F1174" s="2" t="s">
        <v>453</v>
      </c>
      <c r="G1174" s="29">
        <v>31705317</v>
      </c>
      <c r="H1174" s="2" t="s">
        <v>1778</v>
      </c>
      <c r="I1174" s="2" t="s">
        <v>1577</v>
      </c>
      <c r="J1174" s="2" t="s">
        <v>9</v>
      </c>
      <c r="K1174" s="2" t="s">
        <v>17</v>
      </c>
      <c r="L1174" s="2" t="s">
        <v>3751</v>
      </c>
      <c r="M1174" s="2"/>
      <c r="N1174" s="2" t="s">
        <v>20</v>
      </c>
      <c r="O1174" s="2" t="s">
        <v>1583</v>
      </c>
      <c r="P1174" s="67">
        <v>0.89900000000000002</v>
      </c>
      <c r="Q1174" s="2">
        <v>0</v>
      </c>
      <c r="R1174" s="66" t="s">
        <v>453</v>
      </c>
      <c r="S1174" s="66">
        <v>31705443</v>
      </c>
      <c r="T1174" s="66">
        <v>31735820</v>
      </c>
      <c r="U1174" s="31">
        <f t="shared" si="22"/>
        <v>30377</v>
      </c>
      <c r="V1174" s="66">
        <v>25</v>
      </c>
    </row>
    <row r="1175" spans="1:22" ht="12.75" customHeight="1">
      <c r="A1175" s="2" t="s">
        <v>62</v>
      </c>
      <c r="B1175" s="2" t="s">
        <v>1579</v>
      </c>
      <c r="C1175" s="2" t="s">
        <v>15</v>
      </c>
      <c r="D1175" s="81">
        <v>5235</v>
      </c>
      <c r="E1175" s="54"/>
      <c r="F1175" s="2" t="s">
        <v>521</v>
      </c>
      <c r="G1175" s="29">
        <v>1712933</v>
      </c>
      <c r="H1175" s="2" t="s">
        <v>1775</v>
      </c>
      <c r="I1175" s="2" t="s">
        <v>1585</v>
      </c>
      <c r="J1175" s="2" t="s">
        <v>9</v>
      </c>
      <c r="K1175" s="2" t="s">
        <v>17</v>
      </c>
      <c r="L1175" s="2" t="s">
        <v>3751</v>
      </c>
      <c r="M1175" s="81" t="s">
        <v>522</v>
      </c>
      <c r="N1175" s="2" t="s">
        <v>11</v>
      </c>
      <c r="O1175" s="2" t="s">
        <v>100</v>
      </c>
      <c r="P1175" s="67">
        <v>-0.78349999999999997</v>
      </c>
      <c r="Q1175" s="2">
        <v>468</v>
      </c>
      <c r="R1175" s="66" t="s">
        <v>521</v>
      </c>
      <c r="S1175" s="66">
        <v>68821</v>
      </c>
      <c r="T1175" s="66">
        <v>1712464</v>
      </c>
      <c r="U1175" s="31">
        <v>1643643</v>
      </c>
      <c r="V1175" s="66">
        <v>606</v>
      </c>
    </row>
    <row r="1176" spans="1:22" ht="12.75" customHeight="1">
      <c r="A1176" s="2" t="s">
        <v>62</v>
      </c>
      <c r="B1176" s="2" t="s">
        <v>1579</v>
      </c>
      <c r="C1176" s="2" t="s">
        <v>15</v>
      </c>
      <c r="D1176" s="81">
        <v>6295</v>
      </c>
      <c r="E1176" s="54"/>
      <c r="F1176" s="2" t="s">
        <v>521</v>
      </c>
      <c r="G1176" s="29">
        <v>1736062</v>
      </c>
      <c r="H1176" s="2" t="s">
        <v>1775</v>
      </c>
      <c r="I1176" s="2" t="s">
        <v>1585</v>
      </c>
      <c r="J1176" s="2" t="s">
        <v>9</v>
      </c>
      <c r="K1176" s="2" t="s">
        <v>17</v>
      </c>
      <c r="L1176" s="2" t="s">
        <v>3751</v>
      </c>
      <c r="M1176" s="81" t="s">
        <v>523</v>
      </c>
      <c r="N1176" s="2" t="s">
        <v>11</v>
      </c>
      <c r="O1176" s="2" t="s">
        <v>1583</v>
      </c>
      <c r="P1176" s="67">
        <v>1.0407999999999999</v>
      </c>
      <c r="Q1176" s="2">
        <v>0</v>
      </c>
      <c r="R1176" s="66" t="s">
        <v>521</v>
      </c>
      <c r="S1176" s="66">
        <v>1716693</v>
      </c>
      <c r="T1176" s="66">
        <v>1804276</v>
      </c>
      <c r="U1176" s="31">
        <f t="shared" ref="U1176:U1191" si="23">T1176-S1176</f>
        <v>87583</v>
      </c>
      <c r="V1176" s="66">
        <v>33</v>
      </c>
    </row>
    <row r="1177" spans="1:22" ht="12.75" customHeight="1">
      <c r="A1177" s="2" t="s">
        <v>62</v>
      </c>
      <c r="B1177" s="2" t="s">
        <v>1579</v>
      </c>
      <c r="C1177" s="2" t="s">
        <v>15</v>
      </c>
      <c r="D1177" s="81" t="s">
        <v>1776</v>
      </c>
      <c r="E1177" s="54"/>
      <c r="F1177" s="2" t="s">
        <v>521</v>
      </c>
      <c r="G1177" s="29">
        <v>1737284</v>
      </c>
      <c r="H1177" s="2" t="s">
        <v>1775</v>
      </c>
      <c r="I1177" s="2" t="s">
        <v>1585</v>
      </c>
      <c r="J1177" s="2" t="s">
        <v>9</v>
      </c>
      <c r="K1177" s="2" t="s">
        <v>17</v>
      </c>
      <c r="L1177" s="2" t="s">
        <v>3751</v>
      </c>
      <c r="M1177" s="81" t="s">
        <v>523</v>
      </c>
      <c r="N1177" s="2" t="s">
        <v>11</v>
      </c>
      <c r="O1177" s="2" t="s">
        <v>1583</v>
      </c>
      <c r="P1177" s="67">
        <v>1.0407999999999999</v>
      </c>
      <c r="Q1177" s="2">
        <v>0</v>
      </c>
      <c r="R1177" s="66" t="s">
        <v>521</v>
      </c>
      <c r="S1177" s="66">
        <v>1716693</v>
      </c>
      <c r="T1177" s="66">
        <v>1804276</v>
      </c>
      <c r="U1177" s="31">
        <f t="shared" si="23"/>
        <v>87583</v>
      </c>
      <c r="V1177" s="66">
        <v>33</v>
      </c>
    </row>
    <row r="1178" spans="1:22" ht="12.75" customHeight="1">
      <c r="A1178" s="2" t="s">
        <v>62</v>
      </c>
      <c r="B1178" s="2" t="s">
        <v>1579</v>
      </c>
      <c r="C1178" s="2" t="s">
        <v>15</v>
      </c>
      <c r="D1178" s="81">
        <v>6656</v>
      </c>
      <c r="E1178" s="54"/>
      <c r="F1178" s="2" t="s">
        <v>521</v>
      </c>
      <c r="G1178" s="29">
        <v>1808459</v>
      </c>
      <c r="H1178" s="2" t="s">
        <v>1775</v>
      </c>
      <c r="I1178" s="2" t="s">
        <v>1585</v>
      </c>
      <c r="J1178" s="2" t="s">
        <v>9</v>
      </c>
      <c r="K1178" s="2" t="s">
        <v>17</v>
      </c>
      <c r="L1178" s="2" t="s">
        <v>3751</v>
      </c>
      <c r="M1178" s="2"/>
      <c r="N1178" s="2" t="s">
        <v>11</v>
      </c>
      <c r="O1178" s="2" t="s">
        <v>1583</v>
      </c>
      <c r="P1178" s="67">
        <v>1.0407999999999999</v>
      </c>
      <c r="Q1178" s="2">
        <v>4563</v>
      </c>
      <c r="R1178" s="66" t="s">
        <v>521</v>
      </c>
      <c r="S1178" s="66">
        <v>1716693</v>
      </c>
      <c r="T1178" s="66">
        <v>1804276</v>
      </c>
      <c r="U1178" s="31">
        <f t="shared" si="23"/>
        <v>87583</v>
      </c>
      <c r="V1178" s="66">
        <v>33</v>
      </c>
    </row>
    <row r="1179" spans="1:22" ht="12.75" customHeight="1">
      <c r="A1179" s="2" t="s">
        <v>62</v>
      </c>
      <c r="B1179" s="2" t="s">
        <v>1579</v>
      </c>
      <c r="C1179" s="2" t="s">
        <v>15</v>
      </c>
      <c r="D1179" s="81">
        <v>397</v>
      </c>
      <c r="E1179" s="54"/>
      <c r="F1179" s="2" t="s">
        <v>521</v>
      </c>
      <c r="G1179" s="29">
        <v>1810236</v>
      </c>
      <c r="H1179" s="2" t="s">
        <v>1775</v>
      </c>
      <c r="I1179" s="2" t="s">
        <v>1585</v>
      </c>
      <c r="J1179" s="2" t="s">
        <v>9</v>
      </c>
      <c r="K1179" s="2" t="s">
        <v>17</v>
      </c>
      <c r="L1179" s="2" t="s">
        <v>3751</v>
      </c>
      <c r="M1179" s="2"/>
      <c r="N1179" s="2" t="s">
        <v>11</v>
      </c>
      <c r="O1179" s="2" t="s">
        <v>1583</v>
      </c>
      <c r="P1179" s="67">
        <v>1.0407999999999999</v>
      </c>
      <c r="Q1179" s="2">
        <v>5959</v>
      </c>
      <c r="R1179" s="66" t="s">
        <v>521</v>
      </c>
      <c r="S1179" s="66">
        <v>1716693</v>
      </c>
      <c r="T1179" s="66">
        <v>1804276</v>
      </c>
      <c r="U1179" s="31">
        <f t="shared" si="23"/>
        <v>87583</v>
      </c>
      <c r="V1179" s="66">
        <v>33</v>
      </c>
    </row>
    <row r="1180" spans="1:22" ht="12.75" customHeight="1">
      <c r="A1180" s="2" t="s">
        <v>62</v>
      </c>
      <c r="B1180" s="2" t="s">
        <v>1579</v>
      </c>
      <c r="C1180" s="2" t="s">
        <v>15</v>
      </c>
      <c r="D1180" s="81">
        <v>5840</v>
      </c>
      <c r="E1180" s="54"/>
      <c r="F1180" s="2" t="s">
        <v>521</v>
      </c>
      <c r="G1180" s="29">
        <v>87590922</v>
      </c>
      <c r="H1180" s="2" t="s">
        <v>1777</v>
      </c>
      <c r="I1180" s="2" t="s">
        <v>1584</v>
      </c>
      <c r="J1180" s="2" t="s">
        <v>9</v>
      </c>
      <c r="K1180" s="2" t="s">
        <v>17</v>
      </c>
      <c r="L1180" s="2" t="s">
        <v>3751</v>
      </c>
      <c r="M1180" s="81" t="s">
        <v>545</v>
      </c>
      <c r="N1180" s="2" t="s">
        <v>11</v>
      </c>
      <c r="O1180" s="2" t="s">
        <v>100</v>
      </c>
      <c r="P1180" s="67">
        <v>-2.1295999999999999</v>
      </c>
      <c r="Q1180" s="2">
        <v>2624</v>
      </c>
      <c r="R1180" s="66" t="s">
        <v>521</v>
      </c>
      <c r="S1180" s="66">
        <v>87593547</v>
      </c>
      <c r="T1180" s="66">
        <v>87650614</v>
      </c>
      <c r="U1180" s="31">
        <f t="shared" si="23"/>
        <v>57067</v>
      </c>
      <c r="V1180" s="66">
        <v>34</v>
      </c>
    </row>
    <row r="1181" spans="1:22" ht="12.75" customHeight="1">
      <c r="A1181" s="2" t="s">
        <v>62</v>
      </c>
      <c r="B1181" s="2" t="s">
        <v>1579</v>
      </c>
      <c r="C1181" s="2" t="s">
        <v>15</v>
      </c>
      <c r="D1181" s="81">
        <v>2060</v>
      </c>
      <c r="E1181" s="54"/>
      <c r="F1181" s="2" t="s">
        <v>521</v>
      </c>
      <c r="G1181" s="29">
        <v>87653104</v>
      </c>
      <c r="H1181" s="2" t="s">
        <v>1777</v>
      </c>
      <c r="I1181" s="2" t="s">
        <v>1584</v>
      </c>
      <c r="J1181" s="2" t="s">
        <v>9</v>
      </c>
      <c r="K1181" s="2" t="s">
        <v>17</v>
      </c>
      <c r="L1181" s="2" t="s">
        <v>3751</v>
      </c>
      <c r="M1181" s="81" t="s">
        <v>545</v>
      </c>
      <c r="N1181" s="2" t="s">
        <v>11</v>
      </c>
      <c r="O1181" s="2" t="s">
        <v>1583</v>
      </c>
      <c r="P1181" s="67">
        <v>2.2212999999999998</v>
      </c>
      <c r="Q1181" s="2">
        <v>4568</v>
      </c>
      <c r="R1181" s="66" t="s">
        <v>521</v>
      </c>
      <c r="S1181" s="66">
        <v>87658158</v>
      </c>
      <c r="T1181" s="66">
        <v>87686624</v>
      </c>
      <c r="U1181" s="31">
        <f t="shared" si="23"/>
        <v>28466</v>
      </c>
      <c r="V1181" s="66">
        <v>15</v>
      </c>
    </row>
    <row r="1182" spans="1:22" ht="12.75" customHeight="1">
      <c r="A1182" s="2" t="s">
        <v>62</v>
      </c>
      <c r="B1182" s="2" t="s">
        <v>1579</v>
      </c>
      <c r="C1182" s="2" t="s">
        <v>15</v>
      </c>
      <c r="D1182" s="81">
        <v>4960</v>
      </c>
      <c r="E1182" s="54"/>
      <c r="F1182" s="2" t="s">
        <v>521</v>
      </c>
      <c r="G1182" s="29">
        <v>87658496</v>
      </c>
      <c r="H1182" s="2" t="s">
        <v>1777</v>
      </c>
      <c r="I1182" s="2" t="s">
        <v>1584</v>
      </c>
      <c r="J1182" s="2" t="s">
        <v>9</v>
      </c>
      <c r="K1182" s="2" t="s">
        <v>17</v>
      </c>
      <c r="L1182" s="2" t="s">
        <v>3751</v>
      </c>
      <c r="M1182" s="81" t="s">
        <v>545</v>
      </c>
      <c r="N1182" s="2" t="s">
        <v>11</v>
      </c>
      <c r="O1182" s="2" t="s">
        <v>1583</v>
      </c>
      <c r="P1182" s="67">
        <v>2.2212999999999998</v>
      </c>
      <c r="Q1182" s="2">
        <v>0</v>
      </c>
      <c r="R1182" s="66" t="s">
        <v>521</v>
      </c>
      <c r="S1182" s="66">
        <v>87658158</v>
      </c>
      <c r="T1182" s="66">
        <v>87686624</v>
      </c>
      <c r="U1182" s="31">
        <f t="shared" si="23"/>
        <v>28466</v>
      </c>
      <c r="V1182" s="66">
        <v>15</v>
      </c>
    </row>
    <row r="1183" spans="1:22" ht="12.75" customHeight="1">
      <c r="A1183" s="2" t="s">
        <v>62</v>
      </c>
      <c r="B1183" s="2" t="s">
        <v>1579</v>
      </c>
      <c r="C1183" s="2" t="s">
        <v>15</v>
      </c>
      <c r="D1183" s="81">
        <v>3603</v>
      </c>
      <c r="E1183" s="54"/>
      <c r="F1183" s="2" t="s">
        <v>521</v>
      </c>
      <c r="G1183" s="29">
        <v>87699472</v>
      </c>
      <c r="H1183" s="2" t="s">
        <v>1777</v>
      </c>
      <c r="I1183" s="2" t="s">
        <v>1584</v>
      </c>
      <c r="J1183" s="2" t="s">
        <v>9</v>
      </c>
      <c r="K1183" s="2" t="s">
        <v>17</v>
      </c>
      <c r="L1183" s="2" t="s">
        <v>3751</v>
      </c>
      <c r="M1183" s="81" t="s">
        <v>545</v>
      </c>
      <c r="N1183" s="2" t="s">
        <v>11</v>
      </c>
      <c r="O1183" s="2" t="s">
        <v>1583</v>
      </c>
      <c r="P1183" s="67">
        <v>1.2044999999999999</v>
      </c>
      <c r="Q1183" s="2">
        <v>1207</v>
      </c>
      <c r="R1183" s="66" t="s">
        <v>521</v>
      </c>
      <c r="S1183" s="66">
        <v>87700680</v>
      </c>
      <c r="T1183" s="66">
        <v>87737413</v>
      </c>
      <c r="U1183" s="31">
        <f t="shared" si="23"/>
        <v>36733</v>
      </c>
      <c r="V1183" s="66">
        <v>18</v>
      </c>
    </row>
    <row r="1184" spans="1:22" ht="12.75" customHeight="1">
      <c r="A1184" s="2" t="s">
        <v>185</v>
      </c>
      <c r="B1184" s="2" t="s">
        <v>1579</v>
      </c>
      <c r="C1184" s="2" t="s">
        <v>15</v>
      </c>
      <c r="D1184" s="81">
        <v>3359</v>
      </c>
      <c r="E1184" s="54"/>
      <c r="F1184" s="2" t="s">
        <v>180</v>
      </c>
      <c r="G1184" s="29">
        <v>64209616</v>
      </c>
      <c r="H1184" s="2" t="s">
        <v>1266</v>
      </c>
      <c r="I1184" s="2" t="s">
        <v>1580</v>
      </c>
      <c r="J1184" s="2" t="s">
        <v>9</v>
      </c>
      <c r="K1184" s="2" t="s">
        <v>17</v>
      </c>
      <c r="L1184" s="2" t="s">
        <v>3751</v>
      </c>
      <c r="M1184" s="2"/>
      <c r="N1184" s="2" t="s">
        <v>1578</v>
      </c>
      <c r="O1184" s="2" t="s">
        <v>1583</v>
      </c>
      <c r="P1184" s="67">
        <v>0.52400000000000002</v>
      </c>
      <c r="Q1184" s="2">
        <v>0</v>
      </c>
      <c r="R1184" s="66" t="s">
        <v>180</v>
      </c>
      <c r="S1184" s="66">
        <v>64169011</v>
      </c>
      <c r="T1184" s="66">
        <v>64244496</v>
      </c>
      <c r="U1184" s="31">
        <f t="shared" si="23"/>
        <v>75485</v>
      </c>
      <c r="V1184" s="66">
        <v>56</v>
      </c>
    </row>
    <row r="1185" spans="1:22" ht="12.75" customHeight="1">
      <c r="A1185" s="2" t="s">
        <v>185</v>
      </c>
      <c r="B1185" s="2" t="s">
        <v>1579</v>
      </c>
      <c r="C1185" s="2" t="s">
        <v>15</v>
      </c>
      <c r="D1185" s="81">
        <v>4947</v>
      </c>
      <c r="E1185" s="54"/>
      <c r="F1185" s="2" t="s">
        <v>180</v>
      </c>
      <c r="G1185" s="29">
        <v>64209624</v>
      </c>
      <c r="H1185" s="2" t="s">
        <v>1266</v>
      </c>
      <c r="I1185" s="2" t="s">
        <v>1580</v>
      </c>
      <c r="J1185" s="2" t="s">
        <v>9</v>
      </c>
      <c r="K1185" s="2" t="s">
        <v>17</v>
      </c>
      <c r="L1185" s="2" t="s">
        <v>3751</v>
      </c>
      <c r="M1185" s="2"/>
      <c r="N1185" s="2" t="s">
        <v>1578</v>
      </c>
      <c r="O1185" s="2" t="s">
        <v>1583</v>
      </c>
      <c r="P1185" s="67">
        <v>0.52400000000000002</v>
      </c>
      <c r="Q1185" s="2">
        <v>0</v>
      </c>
      <c r="R1185" s="66" t="s">
        <v>180</v>
      </c>
      <c r="S1185" s="66">
        <v>64169011</v>
      </c>
      <c r="T1185" s="66">
        <v>64244496</v>
      </c>
      <c r="U1185" s="31">
        <f t="shared" si="23"/>
        <v>75485</v>
      </c>
      <c r="V1185" s="66">
        <v>56</v>
      </c>
    </row>
    <row r="1186" spans="1:22" ht="12.75" customHeight="1">
      <c r="A1186" s="2" t="s">
        <v>239</v>
      </c>
      <c r="B1186" s="2" t="s">
        <v>1579</v>
      </c>
      <c r="C1186" s="2" t="s">
        <v>39</v>
      </c>
      <c r="D1186" s="81">
        <v>3003</v>
      </c>
      <c r="E1186" s="54"/>
      <c r="F1186" s="2" t="s">
        <v>225</v>
      </c>
      <c r="G1186" s="29">
        <v>69148676</v>
      </c>
      <c r="H1186" s="2" t="s">
        <v>1267</v>
      </c>
      <c r="I1186" s="2" t="s">
        <v>1580</v>
      </c>
      <c r="J1186" s="2" t="s">
        <v>9</v>
      </c>
      <c r="K1186" s="2" t="s">
        <v>17</v>
      </c>
      <c r="L1186" s="2" t="s">
        <v>3751</v>
      </c>
      <c r="M1186" s="2"/>
      <c r="N1186" s="2" t="s">
        <v>11</v>
      </c>
      <c r="O1186" s="2" t="s">
        <v>1582</v>
      </c>
      <c r="P1186" s="67">
        <v>8.1000000000000003E-2</v>
      </c>
      <c r="Q1186" s="2">
        <v>0</v>
      </c>
      <c r="R1186" s="66" t="s">
        <v>225</v>
      </c>
      <c r="S1186" s="66">
        <v>51905996</v>
      </c>
      <c r="T1186" s="66">
        <v>73990662</v>
      </c>
      <c r="U1186" s="31">
        <f t="shared" si="23"/>
        <v>22084666</v>
      </c>
      <c r="V1186" s="66">
        <v>14418</v>
      </c>
    </row>
    <row r="1187" spans="1:22" ht="12.75" customHeight="1">
      <c r="A1187" s="2" t="s">
        <v>239</v>
      </c>
      <c r="B1187" s="2" t="s">
        <v>1579</v>
      </c>
      <c r="C1187" s="2" t="s">
        <v>39</v>
      </c>
      <c r="D1187" s="81">
        <v>2886</v>
      </c>
      <c r="E1187" s="54"/>
      <c r="F1187" s="2" t="s">
        <v>225</v>
      </c>
      <c r="G1187" s="29">
        <v>69148688</v>
      </c>
      <c r="H1187" s="2" t="s">
        <v>1267</v>
      </c>
      <c r="I1187" s="2" t="s">
        <v>1580</v>
      </c>
      <c r="J1187" s="2" t="s">
        <v>9</v>
      </c>
      <c r="K1187" s="2" t="s">
        <v>17</v>
      </c>
      <c r="L1187" s="2" t="s">
        <v>3751</v>
      </c>
      <c r="M1187" s="2"/>
      <c r="N1187" s="2" t="s">
        <v>11</v>
      </c>
      <c r="O1187" s="2" t="s">
        <v>1582</v>
      </c>
      <c r="P1187" s="67">
        <v>8.1000000000000003E-2</v>
      </c>
      <c r="Q1187" s="2">
        <v>0</v>
      </c>
      <c r="R1187" s="66" t="s">
        <v>225</v>
      </c>
      <c r="S1187" s="66">
        <v>51905996</v>
      </c>
      <c r="T1187" s="66">
        <v>73990662</v>
      </c>
      <c r="U1187" s="31">
        <f t="shared" si="23"/>
        <v>22084666</v>
      </c>
      <c r="V1187" s="66">
        <v>14418</v>
      </c>
    </row>
    <row r="1188" spans="1:22" ht="12.75" customHeight="1">
      <c r="A1188" s="2" t="s">
        <v>148</v>
      </c>
      <c r="B1188" s="2" t="s">
        <v>1579</v>
      </c>
      <c r="C1188" s="2" t="s">
        <v>15</v>
      </c>
      <c r="D1188" s="81">
        <v>6630</v>
      </c>
      <c r="E1188" s="54"/>
      <c r="F1188" s="2" t="s">
        <v>125</v>
      </c>
      <c r="G1188" s="29">
        <v>84287183</v>
      </c>
      <c r="H1188" s="2" t="s">
        <v>1268</v>
      </c>
      <c r="I1188" s="2" t="s">
        <v>1586</v>
      </c>
      <c r="J1188" s="2" t="s">
        <v>9</v>
      </c>
      <c r="K1188" s="2" t="s">
        <v>17</v>
      </c>
      <c r="L1188" s="2" t="s">
        <v>3751</v>
      </c>
      <c r="M1188" s="81" t="s">
        <v>147</v>
      </c>
      <c r="N1188" s="2" t="s">
        <v>1578</v>
      </c>
      <c r="O1188" s="2" t="s">
        <v>1583</v>
      </c>
      <c r="P1188" s="67">
        <v>0.55589999999999995</v>
      </c>
      <c r="Q1188" s="2">
        <v>0</v>
      </c>
      <c r="R1188" s="66" t="s">
        <v>125</v>
      </c>
      <c r="S1188" s="66">
        <v>84157990</v>
      </c>
      <c r="T1188" s="66">
        <v>84496184</v>
      </c>
      <c r="U1188" s="31">
        <f t="shared" si="23"/>
        <v>338194</v>
      </c>
      <c r="V1188" s="66">
        <v>196</v>
      </c>
    </row>
    <row r="1189" spans="1:22" ht="12.75" customHeight="1">
      <c r="A1189" s="2" t="s">
        <v>148</v>
      </c>
      <c r="B1189" s="2" t="s">
        <v>1579</v>
      </c>
      <c r="C1189" s="2" t="s">
        <v>15</v>
      </c>
      <c r="D1189" s="81">
        <v>7607</v>
      </c>
      <c r="E1189" s="54"/>
      <c r="F1189" s="2" t="s">
        <v>125</v>
      </c>
      <c r="G1189" s="29">
        <v>84497855</v>
      </c>
      <c r="H1189" s="2" t="s">
        <v>1268</v>
      </c>
      <c r="I1189" s="2" t="s">
        <v>1586</v>
      </c>
      <c r="J1189" s="2" t="s">
        <v>9</v>
      </c>
      <c r="K1189" s="2" t="s">
        <v>17</v>
      </c>
      <c r="L1189" s="2" t="s">
        <v>3751</v>
      </c>
      <c r="M1189" s="81" t="s">
        <v>147</v>
      </c>
      <c r="N1189" s="2" t="s">
        <v>1578</v>
      </c>
      <c r="O1189" s="2" t="s">
        <v>1583</v>
      </c>
      <c r="P1189" s="67">
        <v>0.55589999999999995</v>
      </c>
      <c r="Q1189" s="2">
        <v>1670</v>
      </c>
      <c r="R1189" s="66" t="s">
        <v>125</v>
      </c>
      <c r="S1189" s="66">
        <v>84157990</v>
      </c>
      <c r="T1189" s="66">
        <v>84496184</v>
      </c>
      <c r="U1189" s="31">
        <f t="shared" si="23"/>
        <v>338194</v>
      </c>
      <c r="V1189" s="66">
        <v>196</v>
      </c>
    </row>
    <row r="1190" spans="1:22" ht="12.75" customHeight="1">
      <c r="A1190" s="2" t="s">
        <v>148</v>
      </c>
      <c r="B1190" s="2" t="s">
        <v>1579</v>
      </c>
      <c r="C1190" s="2" t="s">
        <v>15</v>
      </c>
      <c r="D1190" s="81">
        <v>2735</v>
      </c>
      <c r="E1190" s="54"/>
      <c r="F1190" s="2" t="s">
        <v>125</v>
      </c>
      <c r="G1190" s="29">
        <v>84576777</v>
      </c>
      <c r="H1190" s="2" t="s">
        <v>1268</v>
      </c>
      <c r="I1190" s="2" t="s">
        <v>1586</v>
      </c>
      <c r="J1190" s="2" t="s">
        <v>9</v>
      </c>
      <c r="K1190" s="2" t="s">
        <v>17</v>
      </c>
      <c r="L1190" s="2" t="s">
        <v>3751</v>
      </c>
      <c r="M1190" s="81" t="s">
        <v>147</v>
      </c>
      <c r="N1190" s="2" t="s">
        <v>1578</v>
      </c>
      <c r="O1190" s="2" t="s">
        <v>1583</v>
      </c>
      <c r="P1190" s="67">
        <v>0.55210000000000004</v>
      </c>
      <c r="Q1190" s="2">
        <v>3432</v>
      </c>
      <c r="R1190" s="66" t="s">
        <v>125</v>
      </c>
      <c r="S1190" s="66">
        <v>84580586</v>
      </c>
      <c r="T1190" s="66">
        <v>89474831</v>
      </c>
      <c r="U1190" s="31">
        <f t="shared" si="23"/>
        <v>4894245</v>
      </c>
      <c r="V1190" s="66">
        <v>3278</v>
      </c>
    </row>
    <row r="1191" spans="1:22" ht="12.75" customHeight="1">
      <c r="A1191" s="2" t="s">
        <v>148</v>
      </c>
      <c r="B1191" s="2" t="s">
        <v>1579</v>
      </c>
      <c r="C1191" s="2" t="s">
        <v>15</v>
      </c>
      <c r="D1191" s="81">
        <v>2296</v>
      </c>
      <c r="E1191" s="54"/>
      <c r="F1191" s="2" t="s">
        <v>464</v>
      </c>
      <c r="G1191" s="29">
        <v>60079152</v>
      </c>
      <c r="H1191" s="2" t="s">
        <v>1269</v>
      </c>
      <c r="I1191" s="2" t="s">
        <v>1577</v>
      </c>
      <c r="J1191" s="2" t="s">
        <v>9</v>
      </c>
      <c r="K1191" s="2" t="s">
        <v>17</v>
      </c>
      <c r="L1191" s="2" t="s">
        <v>3751</v>
      </c>
      <c r="M1191" s="81" t="s">
        <v>474</v>
      </c>
      <c r="N1191" s="2" t="s">
        <v>1578</v>
      </c>
      <c r="O1191" s="2" t="s">
        <v>100</v>
      </c>
      <c r="P1191" s="67">
        <v>-0.60099999999999998</v>
      </c>
      <c r="Q1191" s="2">
        <v>2162</v>
      </c>
      <c r="R1191" s="66" t="s">
        <v>464</v>
      </c>
      <c r="S1191" s="66">
        <v>31058848</v>
      </c>
      <c r="T1191" s="66">
        <v>60076989</v>
      </c>
      <c r="U1191" s="31">
        <f t="shared" si="23"/>
        <v>29018141</v>
      </c>
      <c r="V1191" s="66">
        <v>17572</v>
      </c>
    </row>
    <row r="1192" spans="1:22" ht="12.75" customHeight="1">
      <c r="A1192" s="2" t="s">
        <v>369</v>
      </c>
      <c r="B1192" s="2" t="s">
        <v>1579</v>
      </c>
      <c r="C1192" s="2" t="s">
        <v>15</v>
      </c>
      <c r="D1192" s="2">
        <v>5190</v>
      </c>
      <c r="E1192" s="54"/>
      <c r="F1192" s="2" t="s">
        <v>338</v>
      </c>
      <c r="G1192" s="29">
        <v>54417038</v>
      </c>
      <c r="H1192" s="2" t="s">
        <v>964</v>
      </c>
      <c r="I1192" s="2" t="s">
        <v>1580</v>
      </c>
      <c r="J1192" s="2" t="s">
        <v>719</v>
      </c>
      <c r="K1192" s="2">
        <v>26735580</v>
      </c>
      <c r="L1192" s="2" t="s">
        <v>3744</v>
      </c>
      <c r="M1192" s="2" t="s">
        <v>370</v>
      </c>
      <c r="N1192" s="2" t="s">
        <v>1578</v>
      </c>
      <c r="O1192" s="2" t="s">
        <v>1578</v>
      </c>
      <c r="P1192" s="67" t="s">
        <v>1578</v>
      </c>
      <c r="Q1192" s="66" t="s">
        <v>17</v>
      </c>
      <c r="R1192" s="66" t="s">
        <v>17</v>
      </c>
      <c r="S1192" s="66" t="s">
        <v>17</v>
      </c>
      <c r="T1192" s="66" t="s">
        <v>17</v>
      </c>
      <c r="U1192" s="66" t="s">
        <v>17</v>
      </c>
      <c r="V1192" s="66" t="s">
        <v>17</v>
      </c>
    </row>
    <row r="1193" spans="1:22" ht="13.8">
      <c r="A1193" s="2" t="s">
        <v>369</v>
      </c>
      <c r="B1193" s="2" t="s">
        <v>1579</v>
      </c>
      <c r="C1193" s="2" t="s">
        <v>15</v>
      </c>
      <c r="D1193" s="2">
        <v>2046</v>
      </c>
      <c r="E1193" s="54"/>
      <c r="F1193" s="2" t="s">
        <v>338</v>
      </c>
      <c r="G1193" s="29">
        <v>54417043</v>
      </c>
      <c r="H1193" s="2" t="s">
        <v>964</v>
      </c>
      <c r="I1193" s="2" t="s">
        <v>1580</v>
      </c>
      <c r="J1193" s="2" t="s">
        <v>719</v>
      </c>
      <c r="K1193" s="2">
        <v>26735580</v>
      </c>
      <c r="L1193" s="2" t="s">
        <v>3744</v>
      </c>
      <c r="M1193" s="2" t="s">
        <v>370</v>
      </c>
      <c r="N1193" s="2" t="s">
        <v>1578</v>
      </c>
      <c r="O1193" s="2" t="s">
        <v>1578</v>
      </c>
      <c r="P1193" s="67" t="s">
        <v>1578</v>
      </c>
      <c r="Q1193" s="66" t="s">
        <v>17</v>
      </c>
      <c r="R1193" s="66" t="s">
        <v>17</v>
      </c>
      <c r="S1193" s="66" t="s">
        <v>17</v>
      </c>
      <c r="T1193" s="66" t="s">
        <v>17</v>
      </c>
      <c r="U1193" s="66" t="s">
        <v>17</v>
      </c>
      <c r="V1193" s="66" t="s">
        <v>17</v>
      </c>
    </row>
    <row r="1194" spans="1:22" ht="13.8">
      <c r="A1194" s="2" t="s">
        <v>314</v>
      </c>
      <c r="B1194" s="2" t="s">
        <v>1579</v>
      </c>
      <c r="C1194" s="2" t="s">
        <v>15</v>
      </c>
      <c r="D1194" s="2">
        <v>704</v>
      </c>
      <c r="E1194" s="54"/>
      <c r="F1194" s="2" t="s">
        <v>280</v>
      </c>
      <c r="G1194" s="29">
        <v>59171259</v>
      </c>
      <c r="H1194" s="2" t="s">
        <v>965</v>
      </c>
      <c r="I1194" s="2" t="s">
        <v>1577</v>
      </c>
      <c r="J1194" s="2" t="s">
        <v>719</v>
      </c>
      <c r="K1194" s="2">
        <v>26735580</v>
      </c>
      <c r="L1194" s="2" t="s">
        <v>3744</v>
      </c>
      <c r="M1194" s="2" t="s">
        <v>315</v>
      </c>
      <c r="N1194" s="2" t="s">
        <v>1578</v>
      </c>
      <c r="O1194" s="2" t="s">
        <v>1578</v>
      </c>
      <c r="P1194" s="67" t="s">
        <v>1578</v>
      </c>
      <c r="Q1194" s="66" t="s">
        <v>17</v>
      </c>
      <c r="R1194" s="66" t="s">
        <v>17</v>
      </c>
      <c r="S1194" s="66" t="s">
        <v>17</v>
      </c>
      <c r="T1194" s="66" t="s">
        <v>17</v>
      </c>
      <c r="U1194" s="66" t="s">
        <v>17</v>
      </c>
      <c r="V1194" s="66" t="s">
        <v>17</v>
      </c>
    </row>
    <row r="1195" spans="1:22" ht="13.8">
      <c r="A1195" s="2" t="s">
        <v>311</v>
      </c>
      <c r="B1195" s="2" t="s">
        <v>1581</v>
      </c>
      <c r="C1195" s="2" t="s">
        <v>7</v>
      </c>
      <c r="D1195" s="2">
        <v>3782</v>
      </c>
      <c r="E1195" s="54"/>
      <c r="F1195" s="2" t="s">
        <v>280</v>
      </c>
      <c r="G1195" s="29">
        <v>57925564</v>
      </c>
      <c r="H1195" s="2" t="s">
        <v>966</v>
      </c>
      <c r="I1195" s="2" t="s">
        <v>1577</v>
      </c>
      <c r="J1195" s="2" t="s">
        <v>719</v>
      </c>
      <c r="K1195" s="2">
        <v>26735580</v>
      </c>
      <c r="L1195" s="2" t="s">
        <v>3744</v>
      </c>
      <c r="M1195" s="2"/>
      <c r="N1195" s="2" t="s">
        <v>1578</v>
      </c>
      <c r="O1195" s="2" t="s">
        <v>1578</v>
      </c>
      <c r="P1195" s="67" t="s">
        <v>1578</v>
      </c>
      <c r="Q1195" s="66" t="s">
        <v>17</v>
      </c>
      <c r="R1195" s="66" t="s">
        <v>17</v>
      </c>
      <c r="S1195" s="66" t="s">
        <v>17</v>
      </c>
      <c r="T1195" s="66" t="s">
        <v>17</v>
      </c>
      <c r="U1195" s="66" t="s">
        <v>17</v>
      </c>
      <c r="V1195" s="66" t="s">
        <v>17</v>
      </c>
    </row>
    <row r="1196" spans="1:22" ht="13.8">
      <c r="A1196" s="2" t="s">
        <v>140</v>
      </c>
      <c r="B1196" s="2" t="s">
        <v>1579</v>
      </c>
      <c r="C1196" s="2" t="s">
        <v>131</v>
      </c>
      <c r="D1196" s="2">
        <v>661</v>
      </c>
      <c r="E1196" s="54"/>
      <c r="F1196" s="2" t="s">
        <v>125</v>
      </c>
      <c r="G1196" s="29">
        <v>66426391</v>
      </c>
      <c r="H1196" s="2" t="s">
        <v>967</v>
      </c>
      <c r="I1196" s="2" t="s">
        <v>1577</v>
      </c>
      <c r="J1196" s="2" t="s">
        <v>719</v>
      </c>
      <c r="K1196" s="2">
        <v>26735580</v>
      </c>
      <c r="L1196" s="2" t="s">
        <v>3744</v>
      </c>
      <c r="M1196" s="2" t="s">
        <v>141</v>
      </c>
      <c r="N1196" s="2" t="s">
        <v>1578</v>
      </c>
      <c r="O1196" s="2" t="s">
        <v>1578</v>
      </c>
      <c r="P1196" s="67" t="s">
        <v>1578</v>
      </c>
      <c r="Q1196" s="66" t="s">
        <v>17</v>
      </c>
      <c r="R1196" s="66" t="s">
        <v>17</v>
      </c>
      <c r="S1196" s="66" t="s">
        <v>17</v>
      </c>
      <c r="T1196" s="66" t="s">
        <v>17</v>
      </c>
      <c r="U1196" s="66" t="s">
        <v>17</v>
      </c>
      <c r="V1196" s="66" t="s">
        <v>17</v>
      </c>
    </row>
    <row r="1197" spans="1:22" ht="13.8">
      <c r="A1197" s="2" t="s">
        <v>140</v>
      </c>
      <c r="B1197" s="2" t="s">
        <v>1579</v>
      </c>
      <c r="C1197" s="2" t="s">
        <v>131</v>
      </c>
      <c r="D1197" s="2">
        <v>3791</v>
      </c>
      <c r="E1197" s="54"/>
      <c r="F1197" s="2" t="s">
        <v>245</v>
      </c>
      <c r="G1197" s="29">
        <v>47684812</v>
      </c>
      <c r="H1197" s="2" t="s">
        <v>968</v>
      </c>
      <c r="I1197" s="2" t="s">
        <v>1577</v>
      </c>
      <c r="J1197" s="2" t="s">
        <v>719</v>
      </c>
      <c r="K1197" s="2">
        <v>26735580</v>
      </c>
      <c r="L1197" s="2" t="s">
        <v>3744</v>
      </c>
      <c r="M1197" s="2" t="s">
        <v>249</v>
      </c>
      <c r="N1197" s="2" t="s">
        <v>1578</v>
      </c>
      <c r="O1197" s="2" t="s">
        <v>1578</v>
      </c>
      <c r="P1197" s="67" t="s">
        <v>1578</v>
      </c>
      <c r="Q1197" s="66" t="s">
        <v>17</v>
      </c>
      <c r="R1197" s="66" t="s">
        <v>17</v>
      </c>
      <c r="S1197" s="66" t="s">
        <v>17</v>
      </c>
      <c r="T1197" s="66" t="s">
        <v>17</v>
      </c>
      <c r="U1197" s="66" t="s">
        <v>17</v>
      </c>
      <c r="V1197" s="66" t="s">
        <v>17</v>
      </c>
    </row>
    <row r="1198" spans="1:22" ht="13.8">
      <c r="A1198" s="2" t="s">
        <v>140</v>
      </c>
      <c r="B1198" s="2" t="s">
        <v>1579</v>
      </c>
      <c r="C1198" s="2" t="s">
        <v>131</v>
      </c>
      <c r="D1198" s="2">
        <v>135</v>
      </c>
      <c r="E1198" s="54"/>
      <c r="F1198" s="2" t="s">
        <v>323</v>
      </c>
      <c r="G1198" s="29">
        <v>45758413</v>
      </c>
      <c r="H1198" s="2" t="s">
        <v>969</v>
      </c>
      <c r="I1198" s="2" t="s">
        <v>1577</v>
      </c>
      <c r="J1198" s="2" t="s">
        <v>719</v>
      </c>
      <c r="K1198" s="2">
        <v>26735580</v>
      </c>
      <c r="L1198" s="2" t="s">
        <v>3744</v>
      </c>
      <c r="M1198" s="2" t="s">
        <v>332</v>
      </c>
      <c r="N1198" s="2" t="s">
        <v>1578</v>
      </c>
      <c r="O1198" s="2" t="s">
        <v>1578</v>
      </c>
      <c r="P1198" s="67" t="s">
        <v>1578</v>
      </c>
      <c r="Q1198" s="66" t="s">
        <v>17</v>
      </c>
      <c r="R1198" s="66" t="s">
        <v>17</v>
      </c>
      <c r="S1198" s="66" t="s">
        <v>17</v>
      </c>
      <c r="T1198" s="66" t="s">
        <v>17</v>
      </c>
      <c r="U1198" s="66" t="s">
        <v>17</v>
      </c>
      <c r="V1198" s="66" t="s">
        <v>17</v>
      </c>
    </row>
    <row r="1199" spans="1:22" ht="13.8">
      <c r="A1199" s="2" t="s">
        <v>140</v>
      </c>
      <c r="B1199" s="2" t="s">
        <v>1579</v>
      </c>
      <c r="C1199" s="2" t="s">
        <v>131</v>
      </c>
      <c r="D1199" s="2">
        <v>2195</v>
      </c>
      <c r="E1199" s="54"/>
      <c r="F1199" s="2" t="s">
        <v>426</v>
      </c>
      <c r="G1199" s="29">
        <v>53582110</v>
      </c>
      <c r="H1199" s="2" t="s">
        <v>970</v>
      </c>
      <c r="I1199" s="2" t="s">
        <v>1584</v>
      </c>
      <c r="J1199" s="2" t="s">
        <v>719</v>
      </c>
      <c r="K1199" s="2">
        <v>26735580</v>
      </c>
      <c r="L1199" s="2" t="s">
        <v>3744</v>
      </c>
      <c r="M1199" s="2"/>
      <c r="N1199" s="2" t="s">
        <v>1578</v>
      </c>
      <c r="O1199" s="2" t="s">
        <v>1578</v>
      </c>
      <c r="P1199" s="67" t="s">
        <v>1578</v>
      </c>
      <c r="Q1199" s="66" t="s">
        <v>17</v>
      </c>
      <c r="R1199" s="66" t="s">
        <v>17</v>
      </c>
      <c r="S1199" s="66" t="s">
        <v>17</v>
      </c>
      <c r="T1199" s="66" t="s">
        <v>17</v>
      </c>
      <c r="U1199" s="66" t="s">
        <v>17</v>
      </c>
      <c r="V1199" s="66" t="s">
        <v>17</v>
      </c>
    </row>
    <row r="1200" spans="1:22" ht="13.8">
      <c r="A1200" s="2" t="s">
        <v>140</v>
      </c>
      <c r="B1200" s="2" t="s">
        <v>1579</v>
      </c>
      <c r="C1200" s="2" t="s">
        <v>131</v>
      </c>
      <c r="D1200" s="2">
        <v>5989</v>
      </c>
      <c r="E1200" s="54"/>
      <c r="F1200" s="2" t="s">
        <v>426</v>
      </c>
      <c r="G1200" s="29">
        <v>53590867</v>
      </c>
      <c r="H1200" s="2" t="s">
        <v>970</v>
      </c>
      <c r="I1200" s="2" t="s">
        <v>1584</v>
      </c>
      <c r="J1200" s="2" t="s">
        <v>719</v>
      </c>
      <c r="K1200" s="2">
        <v>26735580</v>
      </c>
      <c r="L1200" s="2" t="s">
        <v>3744</v>
      </c>
      <c r="M1200" s="2"/>
      <c r="N1200" s="2" t="s">
        <v>1578</v>
      </c>
      <c r="O1200" s="2" t="s">
        <v>1578</v>
      </c>
      <c r="P1200" s="67" t="s">
        <v>1578</v>
      </c>
      <c r="Q1200" s="66" t="s">
        <v>17</v>
      </c>
      <c r="R1200" s="66" t="s">
        <v>17</v>
      </c>
      <c r="S1200" s="66" t="s">
        <v>17</v>
      </c>
      <c r="T1200" s="66" t="s">
        <v>17</v>
      </c>
      <c r="U1200" s="66" t="s">
        <v>17</v>
      </c>
      <c r="V1200" s="66" t="s">
        <v>17</v>
      </c>
    </row>
    <row r="1201" spans="1:22" ht="13.8">
      <c r="A1201" s="2" t="s">
        <v>140</v>
      </c>
      <c r="B1201" s="2" t="s">
        <v>1579</v>
      </c>
      <c r="C1201" s="2" t="s">
        <v>131</v>
      </c>
      <c r="D1201" s="2">
        <v>1244</v>
      </c>
      <c r="E1201" s="54"/>
      <c r="F1201" s="2" t="s">
        <v>426</v>
      </c>
      <c r="G1201" s="29">
        <v>53599605</v>
      </c>
      <c r="H1201" s="2" t="s">
        <v>970</v>
      </c>
      <c r="I1201" s="2" t="s">
        <v>1584</v>
      </c>
      <c r="J1201" s="2" t="s">
        <v>719</v>
      </c>
      <c r="K1201" s="2">
        <v>26735580</v>
      </c>
      <c r="L1201" s="2" t="s">
        <v>3744</v>
      </c>
      <c r="M1201" s="2"/>
      <c r="N1201" s="2" t="s">
        <v>1578</v>
      </c>
      <c r="O1201" s="2" t="s">
        <v>1578</v>
      </c>
      <c r="P1201" s="67" t="s">
        <v>1578</v>
      </c>
      <c r="Q1201" s="66" t="s">
        <v>17</v>
      </c>
      <c r="R1201" s="66" t="s">
        <v>17</v>
      </c>
      <c r="S1201" s="66" t="s">
        <v>17</v>
      </c>
      <c r="T1201" s="66" t="s">
        <v>17</v>
      </c>
      <c r="U1201" s="66" t="s">
        <v>17</v>
      </c>
      <c r="V1201" s="66" t="s">
        <v>17</v>
      </c>
    </row>
    <row r="1202" spans="1:22" ht="13.8">
      <c r="A1202" s="2" t="s">
        <v>140</v>
      </c>
      <c r="B1202" s="2" t="s">
        <v>1579</v>
      </c>
      <c r="C1202" s="2" t="s">
        <v>131</v>
      </c>
      <c r="D1202" s="2">
        <v>6833</v>
      </c>
      <c r="E1202" s="54"/>
      <c r="F1202" s="2" t="s">
        <v>426</v>
      </c>
      <c r="G1202" s="29">
        <v>53615729</v>
      </c>
      <c r="H1202" s="2" t="s">
        <v>970</v>
      </c>
      <c r="I1202" s="2" t="s">
        <v>1584</v>
      </c>
      <c r="J1202" s="2" t="s">
        <v>719</v>
      </c>
      <c r="K1202" s="2">
        <v>26735580</v>
      </c>
      <c r="L1202" s="2" t="s">
        <v>3744</v>
      </c>
      <c r="M1202" s="2"/>
      <c r="N1202" s="2" t="s">
        <v>1578</v>
      </c>
      <c r="O1202" s="2" t="s">
        <v>1578</v>
      </c>
      <c r="P1202" s="67" t="s">
        <v>1578</v>
      </c>
      <c r="Q1202" s="66" t="s">
        <v>17</v>
      </c>
      <c r="R1202" s="66" t="s">
        <v>17</v>
      </c>
      <c r="S1202" s="66" t="s">
        <v>17</v>
      </c>
      <c r="T1202" s="66" t="s">
        <v>17</v>
      </c>
      <c r="U1202" s="66" t="s">
        <v>17</v>
      </c>
      <c r="V1202" s="66" t="s">
        <v>17</v>
      </c>
    </row>
    <row r="1203" spans="1:22" ht="13.8">
      <c r="A1203" s="2" t="s">
        <v>140</v>
      </c>
      <c r="B1203" s="2" t="s">
        <v>1579</v>
      </c>
      <c r="C1203" s="2" t="s">
        <v>131</v>
      </c>
      <c r="D1203" s="2">
        <v>7341</v>
      </c>
      <c r="E1203" s="54"/>
      <c r="F1203" s="2" t="s">
        <v>521</v>
      </c>
      <c r="G1203" s="29">
        <v>64506104</v>
      </c>
      <c r="H1203" s="2" t="s">
        <v>971</v>
      </c>
      <c r="I1203" s="2" t="s">
        <v>1580</v>
      </c>
      <c r="J1203" s="2" t="s">
        <v>719</v>
      </c>
      <c r="K1203" s="2">
        <v>26735580</v>
      </c>
      <c r="L1203" s="2" t="s">
        <v>3744</v>
      </c>
      <c r="M1203" s="2"/>
      <c r="N1203" s="2" t="s">
        <v>1578</v>
      </c>
      <c r="O1203" s="2" t="s">
        <v>1578</v>
      </c>
      <c r="P1203" s="67" t="s">
        <v>1578</v>
      </c>
      <c r="Q1203" s="66" t="s">
        <v>17</v>
      </c>
      <c r="R1203" s="66" t="s">
        <v>17</v>
      </c>
      <c r="S1203" s="66" t="s">
        <v>17</v>
      </c>
      <c r="T1203" s="66" t="s">
        <v>17</v>
      </c>
      <c r="U1203" s="66" t="s">
        <v>17</v>
      </c>
      <c r="V1203" s="66" t="s">
        <v>17</v>
      </c>
    </row>
    <row r="1204" spans="1:22" ht="13.8">
      <c r="A1204" s="2" t="s">
        <v>140</v>
      </c>
      <c r="B1204" s="2" t="s">
        <v>1579</v>
      </c>
      <c r="C1204" s="2" t="s">
        <v>131</v>
      </c>
      <c r="D1204" s="2">
        <v>2164</v>
      </c>
      <c r="E1204" s="54"/>
      <c r="F1204" s="2" t="s">
        <v>521</v>
      </c>
      <c r="G1204" s="29">
        <v>64506111</v>
      </c>
      <c r="H1204" s="2" t="s">
        <v>971</v>
      </c>
      <c r="I1204" s="2" t="s">
        <v>1580</v>
      </c>
      <c r="J1204" s="2" t="s">
        <v>719</v>
      </c>
      <c r="K1204" s="2">
        <v>26735580</v>
      </c>
      <c r="L1204" s="2" t="s">
        <v>3744</v>
      </c>
      <c r="M1204" s="2"/>
      <c r="N1204" s="2" t="s">
        <v>1578</v>
      </c>
      <c r="O1204" s="2" t="s">
        <v>1578</v>
      </c>
      <c r="P1204" s="67" t="s">
        <v>1578</v>
      </c>
      <c r="Q1204" s="66" t="s">
        <v>17</v>
      </c>
      <c r="R1204" s="66" t="s">
        <v>17</v>
      </c>
      <c r="S1204" s="66" t="s">
        <v>17</v>
      </c>
      <c r="T1204" s="66" t="s">
        <v>17</v>
      </c>
      <c r="U1204" s="66" t="s">
        <v>17</v>
      </c>
      <c r="V1204" s="66" t="s">
        <v>17</v>
      </c>
    </row>
    <row r="1205" spans="1:22" ht="13.8">
      <c r="A1205" s="2" t="s">
        <v>207</v>
      </c>
      <c r="B1205" s="2" t="s">
        <v>1581</v>
      </c>
      <c r="C1205" s="2" t="s">
        <v>15</v>
      </c>
      <c r="D1205" s="2">
        <v>3781</v>
      </c>
      <c r="E1205" s="54"/>
      <c r="F1205" s="2" t="s">
        <v>180</v>
      </c>
      <c r="G1205" s="29">
        <v>73996849</v>
      </c>
      <c r="H1205" s="2" t="s">
        <v>972</v>
      </c>
      <c r="I1205" s="2" t="s">
        <v>1577</v>
      </c>
      <c r="J1205" s="2" t="s">
        <v>719</v>
      </c>
      <c r="K1205" s="2">
        <v>26735580</v>
      </c>
      <c r="L1205" s="2" t="s">
        <v>3744</v>
      </c>
      <c r="M1205" s="2"/>
      <c r="N1205" s="2" t="s">
        <v>1578</v>
      </c>
      <c r="O1205" s="2" t="s">
        <v>1578</v>
      </c>
      <c r="P1205" s="67" t="s">
        <v>1578</v>
      </c>
      <c r="Q1205" s="66" t="s">
        <v>17</v>
      </c>
      <c r="R1205" s="66" t="s">
        <v>17</v>
      </c>
      <c r="S1205" s="66" t="s">
        <v>17</v>
      </c>
      <c r="T1205" s="66" t="s">
        <v>17</v>
      </c>
      <c r="U1205" s="66" t="s">
        <v>17</v>
      </c>
      <c r="V1205" s="66" t="s">
        <v>17</v>
      </c>
    </row>
    <row r="1206" spans="1:22" ht="13.8">
      <c r="A1206" s="2" t="s">
        <v>606</v>
      </c>
      <c r="B1206" s="2" t="s">
        <v>1579</v>
      </c>
      <c r="C1206" s="2" t="s">
        <v>15</v>
      </c>
      <c r="D1206" s="2">
        <v>2849</v>
      </c>
      <c r="E1206" s="54"/>
      <c r="F1206" s="2" t="s">
        <v>601</v>
      </c>
      <c r="G1206" s="29">
        <v>17799430</v>
      </c>
      <c r="H1206" s="2" t="s">
        <v>973</v>
      </c>
      <c r="I1206" s="2" t="s">
        <v>1577</v>
      </c>
      <c r="J1206" s="2" t="s">
        <v>719</v>
      </c>
      <c r="K1206" s="2">
        <v>26735580</v>
      </c>
      <c r="L1206" s="2" t="s">
        <v>3744</v>
      </c>
      <c r="M1206" s="2"/>
      <c r="N1206" s="2" t="s">
        <v>1578</v>
      </c>
      <c r="O1206" s="2" t="s">
        <v>1578</v>
      </c>
      <c r="P1206" s="67" t="s">
        <v>1578</v>
      </c>
      <c r="Q1206" s="66" t="s">
        <v>17</v>
      </c>
      <c r="R1206" s="66" t="s">
        <v>17</v>
      </c>
      <c r="S1206" s="66" t="s">
        <v>17</v>
      </c>
      <c r="T1206" s="66" t="s">
        <v>17</v>
      </c>
      <c r="U1206" s="66" t="s">
        <v>17</v>
      </c>
      <c r="V1206" s="66" t="s">
        <v>17</v>
      </c>
    </row>
    <row r="1207" spans="1:22" ht="13.8">
      <c r="A1207" s="2" t="s">
        <v>368</v>
      </c>
      <c r="B1207" s="2" t="s">
        <v>1579</v>
      </c>
      <c r="C1207" s="2" t="s">
        <v>15</v>
      </c>
      <c r="D1207" s="2">
        <v>2600</v>
      </c>
      <c r="E1207" s="54"/>
      <c r="F1207" s="2" t="s">
        <v>338</v>
      </c>
      <c r="G1207" s="29">
        <v>53765119</v>
      </c>
      <c r="H1207" s="2" t="s">
        <v>974</v>
      </c>
      <c r="I1207" s="2" t="s">
        <v>1577</v>
      </c>
      <c r="J1207" s="2" t="s">
        <v>719</v>
      </c>
      <c r="K1207" s="2">
        <v>26735580</v>
      </c>
      <c r="L1207" s="2" t="s">
        <v>3744</v>
      </c>
      <c r="M1207" s="2"/>
      <c r="N1207" s="2" t="s">
        <v>1578</v>
      </c>
      <c r="O1207" s="2" t="s">
        <v>1578</v>
      </c>
      <c r="P1207" s="67" t="s">
        <v>1578</v>
      </c>
      <c r="Q1207" s="66" t="s">
        <v>17</v>
      </c>
      <c r="R1207" s="66" t="s">
        <v>17</v>
      </c>
      <c r="S1207" s="66" t="s">
        <v>17</v>
      </c>
      <c r="T1207" s="66" t="s">
        <v>17</v>
      </c>
      <c r="U1207" s="66" t="s">
        <v>17</v>
      </c>
      <c r="V1207" s="66" t="s">
        <v>17</v>
      </c>
    </row>
    <row r="1208" spans="1:22" ht="13.8">
      <c r="A1208" s="2" t="s">
        <v>368</v>
      </c>
      <c r="B1208" s="2" t="s">
        <v>1579</v>
      </c>
      <c r="C1208" s="2" t="s">
        <v>15</v>
      </c>
      <c r="D1208" s="2">
        <v>4448</v>
      </c>
      <c r="E1208" s="54"/>
      <c r="F1208" s="2" t="s">
        <v>374</v>
      </c>
      <c r="G1208" s="29">
        <v>240281037</v>
      </c>
      <c r="H1208" s="2" t="s">
        <v>975</v>
      </c>
      <c r="I1208" s="2" t="s">
        <v>1580</v>
      </c>
      <c r="J1208" s="2" t="s">
        <v>719</v>
      </c>
      <c r="K1208" s="2">
        <v>26735580</v>
      </c>
      <c r="L1208" s="2" t="s">
        <v>3744</v>
      </c>
      <c r="M1208" s="2" t="s">
        <v>425</v>
      </c>
      <c r="N1208" s="2" t="s">
        <v>1578</v>
      </c>
      <c r="O1208" s="2" t="s">
        <v>1578</v>
      </c>
      <c r="P1208" s="67" t="s">
        <v>1578</v>
      </c>
      <c r="Q1208" s="66" t="s">
        <v>17</v>
      </c>
      <c r="R1208" s="66" t="s">
        <v>17</v>
      </c>
      <c r="S1208" s="66" t="s">
        <v>17</v>
      </c>
      <c r="T1208" s="66" t="s">
        <v>17</v>
      </c>
      <c r="U1208" s="66" t="s">
        <v>17</v>
      </c>
      <c r="V1208" s="66" t="s">
        <v>17</v>
      </c>
    </row>
    <row r="1209" spans="1:22" ht="13.8">
      <c r="A1209" s="2" t="s">
        <v>368</v>
      </c>
      <c r="B1209" s="2" t="s">
        <v>1579</v>
      </c>
      <c r="C1209" s="2" t="s">
        <v>15</v>
      </c>
      <c r="D1209" s="2">
        <v>3575</v>
      </c>
      <c r="E1209" s="54"/>
      <c r="F1209" s="2" t="s">
        <v>374</v>
      </c>
      <c r="G1209" s="29">
        <v>240309623</v>
      </c>
      <c r="H1209" s="2" t="s">
        <v>975</v>
      </c>
      <c r="I1209" s="2" t="s">
        <v>1580</v>
      </c>
      <c r="J1209" s="2" t="s">
        <v>719</v>
      </c>
      <c r="K1209" s="2">
        <v>26735580</v>
      </c>
      <c r="L1209" s="2" t="s">
        <v>3744</v>
      </c>
      <c r="M1209" s="2" t="s">
        <v>425</v>
      </c>
      <c r="N1209" s="2" t="s">
        <v>1578</v>
      </c>
      <c r="O1209" s="2" t="s">
        <v>1578</v>
      </c>
      <c r="P1209" s="67" t="s">
        <v>1578</v>
      </c>
      <c r="Q1209" s="66" t="s">
        <v>17</v>
      </c>
      <c r="R1209" s="66" t="s">
        <v>17</v>
      </c>
      <c r="S1209" s="66" t="s">
        <v>17</v>
      </c>
      <c r="T1209" s="66" t="s">
        <v>17</v>
      </c>
      <c r="U1209" s="66" t="s">
        <v>17</v>
      </c>
      <c r="V1209" s="66" t="s">
        <v>17</v>
      </c>
    </row>
    <row r="1210" spans="1:22" ht="13.8">
      <c r="A1210" s="2" t="s">
        <v>536</v>
      </c>
      <c r="B1210" s="2" t="s">
        <v>1579</v>
      </c>
      <c r="C1210" s="2" t="s">
        <v>15</v>
      </c>
      <c r="D1210" s="2">
        <v>1063</v>
      </c>
      <c r="E1210" s="54"/>
      <c r="F1210" s="2" t="s">
        <v>521</v>
      </c>
      <c r="G1210" s="29">
        <v>74594785</v>
      </c>
      <c r="H1210" s="2" t="s">
        <v>976</v>
      </c>
      <c r="I1210" s="2" t="s">
        <v>1577</v>
      </c>
      <c r="J1210" s="2" t="s">
        <v>719</v>
      </c>
      <c r="K1210" s="2">
        <v>26735580</v>
      </c>
      <c r="L1210" s="2" t="s">
        <v>3744</v>
      </c>
      <c r="M1210" s="2"/>
      <c r="N1210" s="2" t="s">
        <v>1578</v>
      </c>
      <c r="O1210" s="2" t="s">
        <v>1578</v>
      </c>
      <c r="P1210" s="67" t="s">
        <v>1578</v>
      </c>
      <c r="Q1210" s="66" t="s">
        <v>17</v>
      </c>
      <c r="R1210" s="66" t="s">
        <v>17</v>
      </c>
      <c r="S1210" s="66" t="s">
        <v>17</v>
      </c>
      <c r="T1210" s="66" t="s">
        <v>17</v>
      </c>
      <c r="U1210" s="66" t="s">
        <v>17</v>
      </c>
      <c r="V1210" s="66" t="s">
        <v>17</v>
      </c>
    </row>
    <row r="1211" spans="1:22" ht="13.8">
      <c r="A1211" s="2" t="s">
        <v>101</v>
      </c>
      <c r="B1211" s="2" t="s">
        <v>1579</v>
      </c>
      <c r="C1211" s="2" t="s">
        <v>15</v>
      </c>
      <c r="D1211" s="2">
        <v>2863</v>
      </c>
      <c r="E1211" s="54"/>
      <c r="F1211" s="2" t="s">
        <v>102</v>
      </c>
      <c r="G1211" s="29">
        <v>1019766</v>
      </c>
      <c r="H1211" s="2" t="s">
        <v>977</v>
      </c>
      <c r="I1211" s="2" t="s">
        <v>1577</v>
      </c>
      <c r="J1211" s="2" t="s">
        <v>719</v>
      </c>
      <c r="K1211" s="2">
        <v>26735580</v>
      </c>
      <c r="L1211" s="2" t="s">
        <v>3744</v>
      </c>
      <c r="M1211" s="2" t="s">
        <v>103</v>
      </c>
      <c r="N1211" s="2" t="s">
        <v>1578</v>
      </c>
      <c r="O1211" s="2" t="s">
        <v>1578</v>
      </c>
      <c r="P1211" s="67" t="s">
        <v>1578</v>
      </c>
      <c r="Q1211" s="66" t="s">
        <v>17</v>
      </c>
      <c r="R1211" s="66" t="s">
        <v>17</v>
      </c>
      <c r="S1211" s="66" t="s">
        <v>17</v>
      </c>
      <c r="T1211" s="66" t="s">
        <v>17</v>
      </c>
      <c r="U1211" s="66" t="s">
        <v>17</v>
      </c>
      <c r="V1211" s="66" t="s">
        <v>17</v>
      </c>
    </row>
    <row r="1212" spans="1:22" ht="13.8">
      <c r="A1212" s="2" t="s">
        <v>101</v>
      </c>
      <c r="B1212" s="2" t="s">
        <v>1579</v>
      </c>
      <c r="C1212" s="2" t="s">
        <v>15</v>
      </c>
      <c r="D1212" s="2">
        <v>2689</v>
      </c>
      <c r="E1212" s="54"/>
      <c r="F1212" s="2" t="s">
        <v>102</v>
      </c>
      <c r="G1212" s="29">
        <v>123715736</v>
      </c>
      <c r="H1212" s="2" t="s">
        <v>1815</v>
      </c>
      <c r="I1212" s="2" t="s">
        <v>1577</v>
      </c>
      <c r="J1212" s="2" t="s">
        <v>719</v>
      </c>
      <c r="K1212" s="2">
        <v>26735580</v>
      </c>
      <c r="L1212" s="2" t="s">
        <v>3744</v>
      </c>
      <c r="M1212" s="2"/>
      <c r="N1212" s="2" t="s">
        <v>1578</v>
      </c>
      <c r="O1212" s="2" t="s">
        <v>1578</v>
      </c>
      <c r="P1212" s="67" t="s">
        <v>1578</v>
      </c>
      <c r="Q1212" s="66" t="s">
        <v>17</v>
      </c>
      <c r="R1212" s="66" t="s">
        <v>17</v>
      </c>
      <c r="S1212" s="66" t="s">
        <v>17</v>
      </c>
      <c r="T1212" s="66" t="s">
        <v>17</v>
      </c>
      <c r="U1212" s="66" t="s">
        <v>17</v>
      </c>
      <c r="V1212" s="66" t="s">
        <v>17</v>
      </c>
    </row>
    <row r="1213" spans="1:22" ht="13.8">
      <c r="A1213" s="2" t="s">
        <v>156</v>
      </c>
      <c r="B1213" s="2" t="s">
        <v>1579</v>
      </c>
      <c r="C1213" s="2" t="s">
        <v>15</v>
      </c>
      <c r="D1213" s="2">
        <v>5745</v>
      </c>
      <c r="E1213" s="54"/>
      <c r="F1213" s="2" t="s">
        <v>125</v>
      </c>
      <c r="G1213" s="29">
        <v>103893590</v>
      </c>
      <c r="H1213" s="2" t="s">
        <v>978</v>
      </c>
      <c r="I1213" s="2" t="s">
        <v>1577</v>
      </c>
      <c r="J1213" s="2" t="s">
        <v>719</v>
      </c>
      <c r="K1213" s="2">
        <v>26735580</v>
      </c>
      <c r="L1213" s="2" t="s">
        <v>3744</v>
      </c>
      <c r="M1213" s="2" t="s">
        <v>157</v>
      </c>
      <c r="N1213" s="2" t="s">
        <v>1578</v>
      </c>
      <c r="O1213" s="2" t="s">
        <v>1578</v>
      </c>
      <c r="P1213" s="67" t="s">
        <v>1578</v>
      </c>
      <c r="Q1213" s="66" t="s">
        <v>17</v>
      </c>
      <c r="R1213" s="66" t="s">
        <v>17</v>
      </c>
      <c r="S1213" s="66" t="s">
        <v>17</v>
      </c>
      <c r="T1213" s="66" t="s">
        <v>17</v>
      </c>
      <c r="U1213" s="66" t="s">
        <v>17</v>
      </c>
      <c r="V1213" s="66" t="s">
        <v>17</v>
      </c>
    </row>
    <row r="1214" spans="1:22" ht="13.8">
      <c r="A1214" s="2" t="s">
        <v>156</v>
      </c>
      <c r="B1214" s="2" t="s">
        <v>1579</v>
      </c>
      <c r="C1214" s="2" t="s">
        <v>15</v>
      </c>
      <c r="D1214" s="2">
        <v>4393</v>
      </c>
      <c r="E1214" s="54"/>
      <c r="F1214" s="2" t="s">
        <v>160</v>
      </c>
      <c r="G1214" s="29">
        <v>17224129</v>
      </c>
      <c r="H1214" s="2" t="s">
        <v>979</v>
      </c>
      <c r="I1214" s="2" t="s">
        <v>1577</v>
      </c>
      <c r="J1214" s="2" t="s">
        <v>719</v>
      </c>
      <c r="K1214" s="2">
        <v>26735580</v>
      </c>
      <c r="L1214" s="2" t="s">
        <v>3744</v>
      </c>
      <c r="M1214" s="2"/>
      <c r="N1214" s="2" t="s">
        <v>1578</v>
      </c>
      <c r="O1214" s="2" t="s">
        <v>1578</v>
      </c>
      <c r="P1214" s="67" t="s">
        <v>1578</v>
      </c>
      <c r="Q1214" s="66" t="s">
        <v>17</v>
      </c>
      <c r="R1214" s="66" t="s">
        <v>17</v>
      </c>
      <c r="S1214" s="66" t="s">
        <v>17</v>
      </c>
      <c r="T1214" s="66" t="s">
        <v>17</v>
      </c>
      <c r="U1214" s="66" t="s">
        <v>17</v>
      </c>
      <c r="V1214" s="66" t="s">
        <v>17</v>
      </c>
    </row>
    <row r="1215" spans="1:22" ht="13.8">
      <c r="A1215" s="2" t="s">
        <v>156</v>
      </c>
      <c r="B1215" s="2" t="s">
        <v>1579</v>
      </c>
      <c r="C1215" s="2" t="s">
        <v>15</v>
      </c>
      <c r="D1215" s="2">
        <v>1277</v>
      </c>
      <c r="E1215" s="54"/>
      <c r="F1215" s="2" t="s">
        <v>323</v>
      </c>
      <c r="G1215" s="29">
        <v>50054</v>
      </c>
      <c r="H1215" s="2" t="s">
        <v>980</v>
      </c>
      <c r="I1215" s="2" t="s">
        <v>1577</v>
      </c>
      <c r="J1215" s="2" t="s">
        <v>719</v>
      </c>
      <c r="K1215" s="2">
        <v>26735580</v>
      </c>
      <c r="L1215" s="2" t="s">
        <v>3744</v>
      </c>
      <c r="M1215" s="2" t="s">
        <v>324</v>
      </c>
      <c r="N1215" s="2" t="s">
        <v>1578</v>
      </c>
      <c r="O1215" s="2" t="s">
        <v>1578</v>
      </c>
      <c r="P1215" s="67" t="s">
        <v>1578</v>
      </c>
      <c r="Q1215" s="66" t="s">
        <v>17</v>
      </c>
      <c r="R1215" s="66" t="s">
        <v>17</v>
      </c>
      <c r="S1215" s="66" t="s">
        <v>17</v>
      </c>
      <c r="T1215" s="66" t="s">
        <v>17</v>
      </c>
      <c r="U1215" s="66" t="s">
        <v>17</v>
      </c>
      <c r="V1215" s="66" t="s">
        <v>17</v>
      </c>
    </row>
    <row r="1216" spans="1:22" ht="13.8">
      <c r="A1216" s="2" t="s">
        <v>156</v>
      </c>
      <c r="B1216" s="2" t="s">
        <v>1579</v>
      </c>
      <c r="C1216" s="2" t="s">
        <v>15</v>
      </c>
      <c r="D1216" s="2">
        <v>4405</v>
      </c>
      <c r="E1216" s="54"/>
      <c r="F1216" s="2" t="s">
        <v>374</v>
      </c>
      <c r="G1216" s="29">
        <v>99438640</v>
      </c>
      <c r="H1216" s="2" t="s">
        <v>981</v>
      </c>
      <c r="I1216" s="2" t="s">
        <v>1577</v>
      </c>
      <c r="J1216" s="2" t="s">
        <v>719</v>
      </c>
      <c r="K1216" s="2">
        <v>26735580</v>
      </c>
      <c r="L1216" s="2" t="s">
        <v>3744</v>
      </c>
      <c r="M1216" s="2" t="s">
        <v>388</v>
      </c>
      <c r="N1216" s="2" t="s">
        <v>1578</v>
      </c>
      <c r="O1216" s="2" t="s">
        <v>1578</v>
      </c>
      <c r="P1216" s="67" t="s">
        <v>1578</v>
      </c>
      <c r="Q1216" s="66" t="s">
        <v>17</v>
      </c>
      <c r="R1216" s="66" t="s">
        <v>17</v>
      </c>
      <c r="S1216" s="66" t="s">
        <v>17</v>
      </c>
      <c r="T1216" s="66" t="s">
        <v>17</v>
      </c>
      <c r="U1216" s="66" t="s">
        <v>17</v>
      </c>
      <c r="V1216" s="66" t="s">
        <v>17</v>
      </c>
    </row>
    <row r="1217" spans="1:22" ht="13.8">
      <c r="A1217" s="2" t="s">
        <v>156</v>
      </c>
      <c r="B1217" s="2" t="s">
        <v>1579</v>
      </c>
      <c r="C1217" s="2" t="s">
        <v>15</v>
      </c>
      <c r="D1217" s="2">
        <v>2724</v>
      </c>
      <c r="E1217" s="54"/>
      <c r="F1217" s="2" t="s">
        <v>426</v>
      </c>
      <c r="G1217" s="29">
        <v>30948621</v>
      </c>
      <c r="H1217" s="2" t="s">
        <v>982</v>
      </c>
      <c r="I1217" s="2" t="s">
        <v>1590</v>
      </c>
      <c r="J1217" s="2" t="s">
        <v>719</v>
      </c>
      <c r="K1217" s="2">
        <v>26735580</v>
      </c>
      <c r="L1217" s="2" t="s">
        <v>3744</v>
      </c>
      <c r="M1217" s="2" t="s">
        <v>440</v>
      </c>
      <c r="N1217" s="2" t="s">
        <v>1578</v>
      </c>
      <c r="O1217" s="2" t="s">
        <v>1578</v>
      </c>
      <c r="P1217" s="67" t="s">
        <v>1578</v>
      </c>
      <c r="Q1217" s="66" t="s">
        <v>17</v>
      </c>
      <c r="R1217" s="66" t="s">
        <v>17</v>
      </c>
      <c r="S1217" s="66" t="s">
        <v>17</v>
      </c>
      <c r="T1217" s="66" t="s">
        <v>17</v>
      </c>
      <c r="U1217" s="66" t="s">
        <v>17</v>
      </c>
      <c r="V1217" s="66" t="s">
        <v>17</v>
      </c>
    </row>
    <row r="1218" spans="1:22" ht="13.8">
      <c r="A1218" s="2" t="s">
        <v>156</v>
      </c>
      <c r="B1218" s="2" t="s">
        <v>1579</v>
      </c>
      <c r="C1218" s="2" t="s">
        <v>15</v>
      </c>
      <c r="D1218" s="2">
        <v>4453</v>
      </c>
      <c r="E1218" s="54"/>
      <c r="F1218" s="2" t="s">
        <v>426</v>
      </c>
      <c r="G1218" s="29">
        <v>32472391</v>
      </c>
      <c r="H1218" s="2" t="s">
        <v>982</v>
      </c>
      <c r="I1218" s="2" t="s">
        <v>1590</v>
      </c>
      <c r="J1218" s="2" t="s">
        <v>719</v>
      </c>
      <c r="K1218" s="2">
        <v>26735580</v>
      </c>
      <c r="L1218" s="2" t="s">
        <v>3744</v>
      </c>
      <c r="M1218" s="2"/>
      <c r="N1218" s="2" t="s">
        <v>1578</v>
      </c>
      <c r="O1218" s="2" t="s">
        <v>1578</v>
      </c>
      <c r="P1218" s="67" t="s">
        <v>1578</v>
      </c>
      <c r="Q1218" s="66" t="s">
        <v>17</v>
      </c>
      <c r="R1218" s="66" t="s">
        <v>17</v>
      </c>
      <c r="S1218" s="66" t="s">
        <v>17</v>
      </c>
      <c r="T1218" s="66" t="s">
        <v>17</v>
      </c>
      <c r="U1218" s="66" t="s">
        <v>17</v>
      </c>
      <c r="V1218" s="66" t="s">
        <v>17</v>
      </c>
    </row>
    <row r="1219" spans="1:22" ht="13.8">
      <c r="A1219" s="2" t="s">
        <v>156</v>
      </c>
      <c r="B1219" s="2" t="s">
        <v>1579</v>
      </c>
      <c r="C1219" s="2" t="s">
        <v>15</v>
      </c>
      <c r="D1219" s="2">
        <v>884</v>
      </c>
      <c r="E1219" s="54"/>
      <c r="F1219" s="2" t="s">
        <v>426</v>
      </c>
      <c r="G1219" s="29">
        <v>32487936</v>
      </c>
      <c r="H1219" s="2" t="s">
        <v>982</v>
      </c>
      <c r="I1219" s="2" t="s">
        <v>1590</v>
      </c>
      <c r="J1219" s="2" t="s">
        <v>719</v>
      </c>
      <c r="K1219" s="2">
        <v>26735580</v>
      </c>
      <c r="L1219" s="2" t="s">
        <v>3744</v>
      </c>
      <c r="M1219" s="2"/>
      <c r="N1219" s="2" t="s">
        <v>1578</v>
      </c>
      <c r="O1219" s="2" t="s">
        <v>1578</v>
      </c>
      <c r="P1219" s="67" t="s">
        <v>1578</v>
      </c>
      <c r="Q1219" s="66" t="s">
        <v>17</v>
      </c>
      <c r="R1219" s="66" t="s">
        <v>17</v>
      </c>
      <c r="S1219" s="66" t="s">
        <v>17</v>
      </c>
      <c r="T1219" s="66" t="s">
        <v>17</v>
      </c>
      <c r="U1219" s="66" t="s">
        <v>17</v>
      </c>
      <c r="V1219" s="66" t="s">
        <v>17</v>
      </c>
    </row>
    <row r="1220" spans="1:22" ht="13.8">
      <c r="A1220" s="2" t="s">
        <v>156</v>
      </c>
      <c r="B1220" s="2" t="s">
        <v>1579</v>
      </c>
      <c r="C1220" s="2" t="s">
        <v>15</v>
      </c>
      <c r="D1220" s="2">
        <v>6618</v>
      </c>
      <c r="E1220" s="54"/>
      <c r="F1220" s="2" t="s">
        <v>426</v>
      </c>
      <c r="G1220" s="29">
        <v>32506420</v>
      </c>
      <c r="H1220" s="2" t="s">
        <v>982</v>
      </c>
      <c r="I1220" s="2" t="s">
        <v>1590</v>
      </c>
      <c r="J1220" s="2" t="s">
        <v>719</v>
      </c>
      <c r="K1220" s="2">
        <v>26735580</v>
      </c>
      <c r="L1220" s="2" t="s">
        <v>3744</v>
      </c>
      <c r="M1220" s="2"/>
      <c r="N1220" s="2" t="s">
        <v>1578</v>
      </c>
      <c r="O1220" s="2" t="s">
        <v>1578</v>
      </c>
      <c r="P1220" s="67" t="s">
        <v>1578</v>
      </c>
      <c r="Q1220" s="66" t="s">
        <v>17</v>
      </c>
      <c r="R1220" s="66" t="s">
        <v>17</v>
      </c>
      <c r="S1220" s="66" t="s">
        <v>17</v>
      </c>
      <c r="T1220" s="66" t="s">
        <v>17</v>
      </c>
      <c r="U1220" s="66" t="s">
        <v>17</v>
      </c>
      <c r="V1220" s="66" t="s">
        <v>17</v>
      </c>
    </row>
    <row r="1221" spans="1:22" ht="13.8">
      <c r="A1221" s="2" t="s">
        <v>156</v>
      </c>
      <c r="B1221" s="2" t="s">
        <v>1579</v>
      </c>
      <c r="C1221" s="2" t="s">
        <v>15</v>
      </c>
      <c r="D1221" s="2">
        <v>850</v>
      </c>
      <c r="E1221" s="54"/>
      <c r="F1221" s="2" t="s">
        <v>426</v>
      </c>
      <c r="G1221" s="29">
        <v>32515477</v>
      </c>
      <c r="H1221" s="2" t="s">
        <v>982</v>
      </c>
      <c r="I1221" s="2" t="s">
        <v>1590</v>
      </c>
      <c r="J1221" s="2" t="s">
        <v>719</v>
      </c>
      <c r="K1221" s="2">
        <v>26735580</v>
      </c>
      <c r="L1221" s="2" t="s">
        <v>3744</v>
      </c>
      <c r="M1221" s="2"/>
      <c r="N1221" s="2" t="s">
        <v>1578</v>
      </c>
      <c r="O1221" s="2" t="s">
        <v>1578</v>
      </c>
      <c r="P1221" s="67" t="s">
        <v>1578</v>
      </c>
      <c r="Q1221" s="66" t="s">
        <v>17</v>
      </c>
      <c r="R1221" s="66" t="s">
        <v>17</v>
      </c>
      <c r="S1221" s="66" t="s">
        <v>17</v>
      </c>
      <c r="T1221" s="66" t="s">
        <v>17</v>
      </c>
      <c r="U1221" s="66" t="s">
        <v>17</v>
      </c>
      <c r="V1221" s="66" t="s">
        <v>17</v>
      </c>
    </row>
    <row r="1222" spans="1:22" ht="13.8">
      <c r="A1222" s="2" t="s">
        <v>156</v>
      </c>
      <c r="B1222" s="2" t="s">
        <v>1579</v>
      </c>
      <c r="C1222" s="2" t="s">
        <v>15</v>
      </c>
      <c r="D1222" s="2">
        <v>3182</v>
      </c>
      <c r="E1222" s="54"/>
      <c r="F1222" s="2" t="s">
        <v>426</v>
      </c>
      <c r="G1222" s="29">
        <v>32516400</v>
      </c>
      <c r="H1222" s="2" t="s">
        <v>982</v>
      </c>
      <c r="I1222" s="2" t="s">
        <v>1590</v>
      </c>
      <c r="J1222" s="2" t="s">
        <v>719</v>
      </c>
      <c r="K1222" s="2">
        <v>26735580</v>
      </c>
      <c r="L1222" s="2" t="s">
        <v>3744</v>
      </c>
      <c r="M1222" s="2"/>
      <c r="N1222" s="2" t="s">
        <v>1578</v>
      </c>
      <c r="O1222" s="2" t="s">
        <v>1578</v>
      </c>
      <c r="P1222" s="67" t="s">
        <v>1578</v>
      </c>
      <c r="Q1222" s="66" t="s">
        <v>17</v>
      </c>
      <c r="R1222" s="66" t="s">
        <v>17</v>
      </c>
      <c r="S1222" s="66" t="s">
        <v>17</v>
      </c>
      <c r="T1222" s="66" t="s">
        <v>17</v>
      </c>
      <c r="U1222" s="66" t="s">
        <v>17</v>
      </c>
      <c r="V1222" s="66" t="s">
        <v>17</v>
      </c>
    </row>
    <row r="1223" spans="1:22" ht="13.8">
      <c r="A1223" s="2" t="s">
        <v>156</v>
      </c>
      <c r="B1223" s="2" t="s">
        <v>1579</v>
      </c>
      <c r="C1223" s="2" t="s">
        <v>15</v>
      </c>
      <c r="D1223" s="2">
        <v>2804</v>
      </c>
      <c r="E1223" s="54"/>
      <c r="F1223" s="2" t="s">
        <v>426</v>
      </c>
      <c r="G1223" s="29">
        <v>32516985</v>
      </c>
      <c r="H1223" s="2" t="s">
        <v>982</v>
      </c>
      <c r="I1223" s="2" t="s">
        <v>1590</v>
      </c>
      <c r="J1223" s="2" t="s">
        <v>719</v>
      </c>
      <c r="K1223" s="2">
        <v>26735580</v>
      </c>
      <c r="L1223" s="2" t="s">
        <v>3744</v>
      </c>
      <c r="M1223" s="2"/>
      <c r="N1223" s="2" t="s">
        <v>1578</v>
      </c>
      <c r="O1223" s="2" t="s">
        <v>1578</v>
      </c>
      <c r="P1223" s="67" t="s">
        <v>1578</v>
      </c>
      <c r="Q1223" s="66" t="s">
        <v>17</v>
      </c>
      <c r="R1223" s="66" t="s">
        <v>17</v>
      </c>
      <c r="S1223" s="66" t="s">
        <v>17</v>
      </c>
      <c r="T1223" s="66" t="s">
        <v>17</v>
      </c>
      <c r="U1223" s="66" t="s">
        <v>17</v>
      </c>
      <c r="V1223" s="66" t="s">
        <v>17</v>
      </c>
    </row>
    <row r="1224" spans="1:22" ht="13.8">
      <c r="A1224" s="2" t="s">
        <v>156</v>
      </c>
      <c r="B1224" s="2" t="s">
        <v>1579</v>
      </c>
      <c r="C1224" s="2" t="s">
        <v>15</v>
      </c>
      <c r="D1224" s="2">
        <v>3883</v>
      </c>
      <c r="E1224" s="54"/>
      <c r="F1224" s="2" t="s">
        <v>464</v>
      </c>
      <c r="G1224" s="29">
        <v>156990726</v>
      </c>
      <c r="H1224" s="2" t="s">
        <v>983</v>
      </c>
      <c r="I1224" s="2" t="s">
        <v>1577</v>
      </c>
      <c r="J1224" s="2" t="s">
        <v>719</v>
      </c>
      <c r="K1224" s="2">
        <v>26735580</v>
      </c>
      <c r="L1224" s="2" t="s">
        <v>3744</v>
      </c>
      <c r="M1224" s="2"/>
      <c r="N1224" s="2" t="s">
        <v>1578</v>
      </c>
      <c r="O1224" s="2" t="s">
        <v>1578</v>
      </c>
      <c r="P1224" s="67" t="s">
        <v>1578</v>
      </c>
      <c r="Q1224" s="66" t="s">
        <v>17</v>
      </c>
      <c r="R1224" s="66" t="s">
        <v>17</v>
      </c>
      <c r="S1224" s="66" t="s">
        <v>17</v>
      </c>
      <c r="T1224" s="66" t="s">
        <v>17</v>
      </c>
      <c r="U1224" s="66" t="s">
        <v>17</v>
      </c>
      <c r="V1224" s="66" t="s">
        <v>17</v>
      </c>
    </row>
    <row r="1225" spans="1:22" ht="13.8">
      <c r="A1225" s="2" t="s">
        <v>156</v>
      </c>
      <c r="B1225" s="2" t="s">
        <v>1579</v>
      </c>
      <c r="C1225" s="2" t="s">
        <v>15</v>
      </c>
      <c r="D1225" s="2">
        <v>4681</v>
      </c>
      <c r="E1225" s="54"/>
      <c r="F1225" s="2" t="s">
        <v>577</v>
      </c>
      <c r="G1225" s="29">
        <v>7326060</v>
      </c>
      <c r="H1225" s="2" t="s">
        <v>984</v>
      </c>
      <c r="I1225" s="2" t="s">
        <v>1584</v>
      </c>
      <c r="J1225" s="2" t="s">
        <v>719</v>
      </c>
      <c r="K1225" s="2">
        <v>26735580</v>
      </c>
      <c r="L1225" s="2" t="s">
        <v>3744</v>
      </c>
      <c r="M1225" s="2"/>
      <c r="N1225" s="2" t="s">
        <v>1578</v>
      </c>
      <c r="O1225" s="2" t="s">
        <v>1578</v>
      </c>
      <c r="P1225" s="67" t="s">
        <v>1578</v>
      </c>
      <c r="Q1225" s="66" t="s">
        <v>17</v>
      </c>
      <c r="R1225" s="66" t="s">
        <v>17</v>
      </c>
      <c r="S1225" s="66" t="s">
        <v>17</v>
      </c>
      <c r="T1225" s="66" t="s">
        <v>17</v>
      </c>
      <c r="U1225" s="66" t="s">
        <v>17</v>
      </c>
      <c r="V1225" s="66" t="s">
        <v>17</v>
      </c>
    </row>
    <row r="1226" spans="1:22" ht="13.8">
      <c r="A1226" s="2" t="s">
        <v>156</v>
      </c>
      <c r="B1226" s="2" t="s">
        <v>1579</v>
      </c>
      <c r="C1226" s="2" t="s">
        <v>15</v>
      </c>
      <c r="D1226" s="2">
        <v>3344</v>
      </c>
      <c r="E1226" s="54"/>
      <c r="F1226" s="2" t="s">
        <v>577</v>
      </c>
      <c r="G1226" s="29">
        <v>7327990</v>
      </c>
      <c r="H1226" s="2" t="s">
        <v>984</v>
      </c>
      <c r="I1226" s="2" t="s">
        <v>1584</v>
      </c>
      <c r="J1226" s="2" t="s">
        <v>719</v>
      </c>
      <c r="K1226" s="2">
        <v>26735580</v>
      </c>
      <c r="L1226" s="2" t="s">
        <v>3744</v>
      </c>
      <c r="M1226" s="2" t="s">
        <v>581</v>
      </c>
      <c r="N1226" s="2" t="s">
        <v>1578</v>
      </c>
      <c r="O1226" s="2" t="s">
        <v>1578</v>
      </c>
      <c r="P1226" s="67" t="s">
        <v>1578</v>
      </c>
      <c r="Q1226" s="66" t="s">
        <v>17</v>
      </c>
      <c r="R1226" s="66" t="s">
        <v>17</v>
      </c>
      <c r="S1226" s="66" t="s">
        <v>17</v>
      </c>
      <c r="T1226" s="66" t="s">
        <v>17</v>
      </c>
      <c r="U1226" s="66" t="s">
        <v>17</v>
      </c>
      <c r="V1226" s="66" t="s">
        <v>17</v>
      </c>
    </row>
    <row r="1227" spans="1:22" ht="13.8">
      <c r="A1227" s="2" t="s">
        <v>156</v>
      </c>
      <c r="B1227" s="2" t="s">
        <v>1579</v>
      </c>
      <c r="C1227" s="2" t="s">
        <v>15</v>
      </c>
      <c r="D1227" s="2">
        <v>3328</v>
      </c>
      <c r="E1227" s="54"/>
      <c r="F1227" s="2" t="s">
        <v>577</v>
      </c>
      <c r="G1227" s="29">
        <v>7328094</v>
      </c>
      <c r="H1227" s="2" t="s">
        <v>984</v>
      </c>
      <c r="I1227" s="2" t="s">
        <v>1584</v>
      </c>
      <c r="J1227" s="2" t="s">
        <v>719</v>
      </c>
      <c r="K1227" s="2">
        <v>26735580</v>
      </c>
      <c r="L1227" s="2" t="s">
        <v>3744</v>
      </c>
      <c r="M1227" s="2" t="s">
        <v>581</v>
      </c>
      <c r="N1227" s="2" t="s">
        <v>1578</v>
      </c>
      <c r="O1227" s="2" t="s">
        <v>1578</v>
      </c>
      <c r="P1227" s="67" t="s">
        <v>1578</v>
      </c>
      <c r="Q1227" s="66" t="s">
        <v>17</v>
      </c>
      <c r="R1227" s="66" t="s">
        <v>17</v>
      </c>
      <c r="S1227" s="66" t="s">
        <v>17</v>
      </c>
      <c r="T1227" s="66" t="s">
        <v>17</v>
      </c>
      <c r="U1227" s="66" t="s">
        <v>17</v>
      </c>
      <c r="V1227" s="66" t="s">
        <v>17</v>
      </c>
    </row>
    <row r="1228" spans="1:22" ht="13.8">
      <c r="A1228" s="2" t="s">
        <v>156</v>
      </c>
      <c r="B1228" s="2" t="s">
        <v>1579</v>
      </c>
      <c r="C1228" s="2" t="s">
        <v>15</v>
      </c>
      <c r="D1228" s="2">
        <v>2623</v>
      </c>
      <c r="E1228" s="54"/>
      <c r="F1228" s="2" t="s">
        <v>577</v>
      </c>
      <c r="G1228" s="29">
        <v>8814272</v>
      </c>
      <c r="H1228" s="2" t="s">
        <v>984</v>
      </c>
      <c r="I1228" s="2" t="s">
        <v>1584</v>
      </c>
      <c r="J1228" s="2" t="s">
        <v>719</v>
      </c>
      <c r="K1228" s="2">
        <v>26735580</v>
      </c>
      <c r="L1228" s="2" t="s">
        <v>3744</v>
      </c>
      <c r="M1228" s="2"/>
      <c r="N1228" s="2" t="s">
        <v>1578</v>
      </c>
      <c r="O1228" s="2" t="s">
        <v>1578</v>
      </c>
      <c r="P1228" s="67" t="s">
        <v>1578</v>
      </c>
      <c r="Q1228" s="66" t="s">
        <v>17</v>
      </c>
      <c r="R1228" s="66" t="s">
        <v>17</v>
      </c>
      <c r="S1228" s="66" t="s">
        <v>17</v>
      </c>
      <c r="T1228" s="66" t="s">
        <v>17</v>
      </c>
      <c r="U1228" s="66" t="s">
        <v>17</v>
      </c>
      <c r="V1228" s="66" t="s">
        <v>17</v>
      </c>
    </row>
    <row r="1229" spans="1:22" ht="13.8">
      <c r="A1229" s="2" t="s">
        <v>156</v>
      </c>
      <c r="B1229" s="2" t="s">
        <v>1579</v>
      </c>
      <c r="C1229" s="2" t="s">
        <v>15</v>
      </c>
      <c r="D1229" s="2">
        <v>2891</v>
      </c>
      <c r="E1229" s="54"/>
      <c r="F1229" s="2" t="s">
        <v>577</v>
      </c>
      <c r="G1229" s="29">
        <v>12645768</v>
      </c>
      <c r="H1229" s="2" t="s">
        <v>985</v>
      </c>
      <c r="I1229" s="2" t="s">
        <v>1577</v>
      </c>
      <c r="J1229" s="2" t="s">
        <v>719</v>
      </c>
      <c r="K1229" s="2">
        <v>26735580</v>
      </c>
      <c r="L1229" s="2" t="s">
        <v>3744</v>
      </c>
      <c r="M1229" s="2"/>
      <c r="N1229" s="2" t="s">
        <v>1578</v>
      </c>
      <c r="O1229" s="2" t="s">
        <v>1578</v>
      </c>
      <c r="P1229" s="67" t="s">
        <v>1578</v>
      </c>
      <c r="Q1229" s="66" t="s">
        <v>17</v>
      </c>
      <c r="R1229" s="66" t="s">
        <v>17</v>
      </c>
      <c r="S1229" s="66" t="s">
        <v>17</v>
      </c>
      <c r="T1229" s="66" t="s">
        <v>17</v>
      </c>
      <c r="U1229" s="66" t="s">
        <v>17</v>
      </c>
      <c r="V1229" s="66" t="s">
        <v>17</v>
      </c>
    </row>
    <row r="1230" spans="1:22" ht="13.8">
      <c r="A1230" s="2" t="s">
        <v>156</v>
      </c>
      <c r="B1230" s="2" t="s">
        <v>1579</v>
      </c>
      <c r="C1230" s="2" t="s">
        <v>15</v>
      </c>
      <c r="D1230" s="2">
        <v>3163</v>
      </c>
      <c r="E1230" s="54"/>
      <c r="F1230" s="2" t="s">
        <v>687</v>
      </c>
      <c r="G1230" s="29">
        <v>20462931</v>
      </c>
      <c r="H1230" s="2" t="s">
        <v>1816</v>
      </c>
      <c r="I1230" s="2" t="s">
        <v>1580</v>
      </c>
      <c r="J1230" s="2" t="s">
        <v>719</v>
      </c>
      <c r="K1230" s="2">
        <v>26735580</v>
      </c>
      <c r="L1230" s="2" t="s">
        <v>3744</v>
      </c>
      <c r="M1230" s="2"/>
      <c r="N1230" s="2" t="s">
        <v>1578</v>
      </c>
      <c r="O1230" s="2" t="s">
        <v>1578</v>
      </c>
      <c r="P1230" s="67" t="s">
        <v>1578</v>
      </c>
      <c r="Q1230" s="66" t="s">
        <v>17</v>
      </c>
      <c r="R1230" s="66" t="s">
        <v>17</v>
      </c>
      <c r="S1230" s="66" t="s">
        <v>17</v>
      </c>
      <c r="T1230" s="66" t="s">
        <v>17</v>
      </c>
      <c r="U1230" s="66" t="s">
        <v>17</v>
      </c>
      <c r="V1230" s="66" t="s">
        <v>17</v>
      </c>
    </row>
    <row r="1231" spans="1:22" ht="13.8">
      <c r="A1231" s="2" t="s">
        <v>156</v>
      </c>
      <c r="B1231" s="2" t="s">
        <v>1579</v>
      </c>
      <c r="C1231" s="2" t="s">
        <v>15</v>
      </c>
      <c r="D1231" s="2">
        <v>5535</v>
      </c>
      <c r="E1231" s="54"/>
      <c r="F1231" s="2" t="s">
        <v>687</v>
      </c>
      <c r="G1231" s="29">
        <v>20464412</v>
      </c>
      <c r="H1231" s="2" t="s">
        <v>1816</v>
      </c>
      <c r="I1231" s="2" t="s">
        <v>1580</v>
      </c>
      <c r="J1231" s="2" t="s">
        <v>719</v>
      </c>
      <c r="K1231" s="2">
        <v>26735580</v>
      </c>
      <c r="L1231" s="2" t="s">
        <v>3744</v>
      </c>
      <c r="M1231" s="2"/>
      <c r="N1231" s="2" t="s">
        <v>1578</v>
      </c>
      <c r="O1231" s="2" t="s">
        <v>1578</v>
      </c>
      <c r="P1231" s="67" t="s">
        <v>1578</v>
      </c>
      <c r="Q1231" s="66" t="s">
        <v>17</v>
      </c>
      <c r="R1231" s="66" t="s">
        <v>17</v>
      </c>
      <c r="S1231" s="66" t="s">
        <v>17</v>
      </c>
      <c r="T1231" s="66" t="s">
        <v>17</v>
      </c>
      <c r="U1231" s="66" t="s">
        <v>17</v>
      </c>
      <c r="V1231" s="66" t="s">
        <v>17</v>
      </c>
    </row>
    <row r="1232" spans="1:22" ht="13.8">
      <c r="A1232" s="2" t="s">
        <v>107</v>
      </c>
      <c r="B1232" s="2" t="s">
        <v>1579</v>
      </c>
      <c r="C1232" s="2" t="s">
        <v>15</v>
      </c>
      <c r="D1232" s="2">
        <v>1161</v>
      </c>
      <c r="E1232" s="54"/>
      <c r="F1232" s="2" t="s">
        <v>102</v>
      </c>
      <c r="G1232" s="29">
        <v>31689429</v>
      </c>
      <c r="H1232" s="2" t="s">
        <v>986</v>
      </c>
      <c r="I1232" s="2" t="s">
        <v>1577</v>
      </c>
      <c r="J1232" s="2" t="s">
        <v>719</v>
      </c>
      <c r="K1232" s="2">
        <v>26735580</v>
      </c>
      <c r="L1232" s="2" t="s">
        <v>3744</v>
      </c>
      <c r="M1232" s="2" t="s">
        <v>108</v>
      </c>
      <c r="N1232" s="2" t="s">
        <v>1578</v>
      </c>
      <c r="O1232" s="2" t="s">
        <v>1578</v>
      </c>
      <c r="P1232" s="67" t="s">
        <v>1578</v>
      </c>
      <c r="Q1232" s="66" t="s">
        <v>17</v>
      </c>
      <c r="R1232" s="66" t="s">
        <v>17</v>
      </c>
      <c r="S1232" s="66" t="s">
        <v>17</v>
      </c>
      <c r="T1232" s="66" t="s">
        <v>17</v>
      </c>
      <c r="U1232" s="66" t="s">
        <v>17</v>
      </c>
      <c r="V1232" s="66" t="s">
        <v>17</v>
      </c>
    </row>
    <row r="1233" spans="1:22" ht="13.8">
      <c r="A1233" s="2" t="s">
        <v>268</v>
      </c>
      <c r="B1233" s="2" t="s">
        <v>1579</v>
      </c>
      <c r="C1233" s="2" t="s">
        <v>7</v>
      </c>
      <c r="D1233" s="2">
        <v>2918</v>
      </c>
      <c r="E1233" s="54"/>
      <c r="F1233" s="2" t="s">
        <v>267</v>
      </c>
      <c r="G1233" s="29">
        <v>2539287</v>
      </c>
      <c r="H1233" s="2" t="s">
        <v>987</v>
      </c>
      <c r="I1233" s="2" t="s">
        <v>1577</v>
      </c>
      <c r="J1233" s="2" t="s">
        <v>719</v>
      </c>
      <c r="K1233" s="2">
        <v>26735580</v>
      </c>
      <c r="L1233" s="2" t="s">
        <v>3744</v>
      </c>
      <c r="M1233" s="2" t="s">
        <v>269</v>
      </c>
      <c r="N1233" s="2" t="s">
        <v>1578</v>
      </c>
      <c r="O1233" s="2" t="s">
        <v>1578</v>
      </c>
      <c r="P1233" s="67" t="s">
        <v>1578</v>
      </c>
      <c r="Q1233" s="66" t="s">
        <v>17</v>
      </c>
      <c r="R1233" s="66" t="s">
        <v>17</v>
      </c>
      <c r="S1233" s="66" t="s">
        <v>17</v>
      </c>
      <c r="T1233" s="66" t="s">
        <v>17</v>
      </c>
      <c r="U1233" s="66" t="s">
        <v>17</v>
      </c>
      <c r="V1233" s="66" t="s">
        <v>17</v>
      </c>
    </row>
    <row r="1234" spans="1:22" ht="13.8">
      <c r="A1234" s="2" t="s">
        <v>663</v>
      </c>
      <c r="B1234" s="2" t="s">
        <v>1579</v>
      </c>
      <c r="C1234" s="2" t="s">
        <v>15</v>
      </c>
      <c r="D1234" s="2">
        <v>3611</v>
      </c>
      <c r="E1234" s="54"/>
      <c r="F1234" s="2" t="s">
        <v>664</v>
      </c>
      <c r="G1234" s="29">
        <v>873456</v>
      </c>
      <c r="H1234" s="2" t="s">
        <v>988</v>
      </c>
      <c r="I1234" s="2" t="s">
        <v>1577</v>
      </c>
      <c r="J1234" s="2" t="s">
        <v>719</v>
      </c>
      <c r="K1234" s="2">
        <v>26735580</v>
      </c>
      <c r="L1234" s="2" t="s">
        <v>3744</v>
      </c>
      <c r="M1234" s="2" t="s">
        <v>665</v>
      </c>
      <c r="N1234" s="2" t="s">
        <v>1578</v>
      </c>
      <c r="O1234" s="2" t="s">
        <v>1578</v>
      </c>
      <c r="P1234" s="67" t="s">
        <v>1578</v>
      </c>
      <c r="Q1234" s="66" t="s">
        <v>17</v>
      </c>
      <c r="R1234" s="66" t="s">
        <v>17</v>
      </c>
      <c r="S1234" s="66" t="s">
        <v>17</v>
      </c>
      <c r="T1234" s="66" t="s">
        <v>17</v>
      </c>
      <c r="U1234" s="66" t="s">
        <v>17</v>
      </c>
      <c r="V1234" s="66" t="s">
        <v>17</v>
      </c>
    </row>
    <row r="1235" spans="1:22" ht="13.8">
      <c r="A1235" s="2" t="s">
        <v>189</v>
      </c>
      <c r="B1235" s="2" t="s">
        <v>1579</v>
      </c>
      <c r="C1235" s="2" t="s">
        <v>15</v>
      </c>
      <c r="D1235" s="2">
        <v>2744</v>
      </c>
      <c r="E1235" s="54"/>
      <c r="F1235" s="2" t="s">
        <v>180</v>
      </c>
      <c r="G1235" s="29">
        <v>67500034</v>
      </c>
      <c r="H1235" s="2" t="s">
        <v>989</v>
      </c>
      <c r="I1235" s="2" t="s">
        <v>1577</v>
      </c>
      <c r="J1235" s="2" t="s">
        <v>719</v>
      </c>
      <c r="K1235" s="2">
        <v>26735580</v>
      </c>
      <c r="L1235" s="2" t="s">
        <v>3744</v>
      </c>
      <c r="M1235" s="2" t="s">
        <v>187</v>
      </c>
      <c r="N1235" s="2" t="s">
        <v>1578</v>
      </c>
      <c r="O1235" s="2" t="s">
        <v>1578</v>
      </c>
      <c r="P1235" s="67" t="s">
        <v>1578</v>
      </c>
      <c r="Q1235" s="66" t="s">
        <v>17</v>
      </c>
      <c r="R1235" s="66" t="s">
        <v>17</v>
      </c>
      <c r="S1235" s="66" t="s">
        <v>17</v>
      </c>
      <c r="T1235" s="66" t="s">
        <v>17</v>
      </c>
      <c r="U1235" s="66" t="s">
        <v>17</v>
      </c>
      <c r="V1235" s="66" t="s">
        <v>17</v>
      </c>
    </row>
    <row r="1236" spans="1:22" ht="13.8">
      <c r="A1236" s="2" t="s">
        <v>189</v>
      </c>
      <c r="B1236" s="2" t="s">
        <v>1579</v>
      </c>
      <c r="C1236" s="2" t="s">
        <v>15</v>
      </c>
      <c r="D1236" s="2">
        <v>1558</v>
      </c>
      <c r="E1236" s="54"/>
      <c r="F1236" s="2" t="s">
        <v>245</v>
      </c>
      <c r="G1236" s="29">
        <v>99425642</v>
      </c>
      <c r="H1236" s="2" t="s">
        <v>990</v>
      </c>
      <c r="I1236" s="2" t="s">
        <v>1577</v>
      </c>
      <c r="J1236" s="2" t="s">
        <v>719</v>
      </c>
      <c r="K1236" s="2">
        <v>26735580</v>
      </c>
      <c r="L1236" s="2" t="s">
        <v>3744</v>
      </c>
      <c r="M1236" s="2" t="s">
        <v>265</v>
      </c>
      <c r="N1236" s="2" t="s">
        <v>1578</v>
      </c>
      <c r="O1236" s="2" t="s">
        <v>1578</v>
      </c>
      <c r="P1236" s="67" t="s">
        <v>1578</v>
      </c>
      <c r="Q1236" s="66" t="s">
        <v>17</v>
      </c>
      <c r="R1236" s="66" t="s">
        <v>17</v>
      </c>
      <c r="S1236" s="66" t="s">
        <v>17</v>
      </c>
      <c r="T1236" s="66" t="s">
        <v>17</v>
      </c>
      <c r="U1236" s="66" t="s">
        <v>17</v>
      </c>
      <c r="V1236" s="66" t="s">
        <v>17</v>
      </c>
    </row>
    <row r="1237" spans="1:22" ht="13.8">
      <c r="A1237" s="2" t="s">
        <v>189</v>
      </c>
      <c r="B1237" s="2" t="s">
        <v>1579</v>
      </c>
      <c r="C1237" s="2" t="s">
        <v>15</v>
      </c>
      <c r="D1237" s="2">
        <v>4911</v>
      </c>
      <c r="E1237" s="54"/>
      <c r="F1237" s="2" t="s">
        <v>453</v>
      </c>
      <c r="G1237" s="29">
        <v>10702626</v>
      </c>
      <c r="H1237" s="2" t="s">
        <v>991</v>
      </c>
      <c r="I1237" s="2" t="s">
        <v>1577</v>
      </c>
      <c r="J1237" s="2" t="s">
        <v>719</v>
      </c>
      <c r="K1237" s="2">
        <v>26735580</v>
      </c>
      <c r="L1237" s="2" t="s">
        <v>3744</v>
      </c>
      <c r="M1237" s="2"/>
      <c r="N1237" s="2" t="s">
        <v>1578</v>
      </c>
      <c r="O1237" s="2" t="s">
        <v>1578</v>
      </c>
      <c r="P1237" s="67" t="s">
        <v>1578</v>
      </c>
      <c r="Q1237" s="66" t="s">
        <v>17</v>
      </c>
      <c r="R1237" s="66" t="s">
        <v>17</v>
      </c>
      <c r="S1237" s="66" t="s">
        <v>17</v>
      </c>
      <c r="T1237" s="66" t="s">
        <v>17</v>
      </c>
      <c r="U1237" s="66" t="s">
        <v>17</v>
      </c>
      <c r="V1237" s="66" t="s">
        <v>17</v>
      </c>
    </row>
    <row r="1238" spans="1:22" ht="13.8">
      <c r="A1238" s="2" t="s">
        <v>189</v>
      </c>
      <c r="B1238" s="2" t="s">
        <v>1579</v>
      </c>
      <c r="C1238" s="2" t="s">
        <v>15</v>
      </c>
      <c r="D1238" s="2">
        <v>958</v>
      </c>
      <c r="E1238" s="54"/>
      <c r="F1238" s="2" t="s">
        <v>601</v>
      </c>
      <c r="G1238" s="29">
        <v>107223556</v>
      </c>
      <c r="H1238" s="2" t="s">
        <v>992</v>
      </c>
      <c r="I1238" s="2" t="s">
        <v>1577</v>
      </c>
      <c r="J1238" s="2" t="s">
        <v>719</v>
      </c>
      <c r="K1238" s="2">
        <v>26735580</v>
      </c>
      <c r="L1238" s="2" t="s">
        <v>3744</v>
      </c>
      <c r="M1238" s="2" t="s">
        <v>619</v>
      </c>
      <c r="N1238" s="2" t="s">
        <v>1578</v>
      </c>
      <c r="O1238" s="2" t="s">
        <v>1578</v>
      </c>
      <c r="P1238" s="67" t="s">
        <v>1578</v>
      </c>
      <c r="Q1238" s="66" t="s">
        <v>17</v>
      </c>
      <c r="R1238" s="66" t="s">
        <v>17</v>
      </c>
      <c r="S1238" s="66" t="s">
        <v>17</v>
      </c>
      <c r="T1238" s="66" t="s">
        <v>17</v>
      </c>
      <c r="U1238" s="66" t="s">
        <v>17</v>
      </c>
      <c r="V1238" s="66" t="s">
        <v>17</v>
      </c>
    </row>
    <row r="1239" spans="1:22" ht="13.8">
      <c r="A1239" s="2" t="s">
        <v>127</v>
      </c>
      <c r="B1239" s="2" t="s">
        <v>1579</v>
      </c>
      <c r="C1239" s="2" t="s">
        <v>15</v>
      </c>
      <c r="D1239" s="2">
        <v>7</v>
      </c>
      <c r="E1239" s="54"/>
      <c r="F1239" s="2" t="s">
        <v>125</v>
      </c>
      <c r="G1239" s="29">
        <v>9283840</v>
      </c>
      <c r="H1239" s="2" t="s">
        <v>993</v>
      </c>
      <c r="I1239" s="2" t="s">
        <v>1584</v>
      </c>
      <c r="J1239" s="2" t="s">
        <v>719</v>
      </c>
      <c r="K1239" s="2">
        <v>26735580</v>
      </c>
      <c r="L1239" s="2" t="s">
        <v>3744</v>
      </c>
      <c r="M1239" s="2" t="s">
        <v>128</v>
      </c>
      <c r="N1239" s="2" t="s">
        <v>1578</v>
      </c>
      <c r="O1239" s="2" t="s">
        <v>1578</v>
      </c>
      <c r="P1239" s="67" t="s">
        <v>1578</v>
      </c>
      <c r="Q1239" s="66" t="s">
        <v>17</v>
      </c>
      <c r="R1239" s="66" t="s">
        <v>17</v>
      </c>
      <c r="S1239" s="66" t="s">
        <v>17</v>
      </c>
      <c r="T1239" s="66" t="s">
        <v>17</v>
      </c>
      <c r="U1239" s="66" t="s">
        <v>17</v>
      </c>
      <c r="V1239" s="66" t="s">
        <v>17</v>
      </c>
    </row>
    <row r="1240" spans="1:22" ht="13.8">
      <c r="A1240" s="2" t="s">
        <v>127</v>
      </c>
      <c r="B1240" s="2" t="s">
        <v>1579</v>
      </c>
      <c r="C1240" s="2" t="s">
        <v>15</v>
      </c>
      <c r="D1240" s="2">
        <v>1043</v>
      </c>
      <c r="E1240" s="54"/>
      <c r="F1240" s="2" t="s">
        <v>125</v>
      </c>
      <c r="G1240" s="29">
        <v>9292546</v>
      </c>
      <c r="H1240" s="2" t="s">
        <v>993</v>
      </c>
      <c r="I1240" s="2" t="s">
        <v>1584</v>
      </c>
      <c r="J1240" s="2" t="s">
        <v>719</v>
      </c>
      <c r="K1240" s="2">
        <v>26735580</v>
      </c>
      <c r="L1240" s="2" t="s">
        <v>3744</v>
      </c>
      <c r="M1240" s="2"/>
      <c r="N1240" s="2" t="s">
        <v>1578</v>
      </c>
      <c r="O1240" s="2" t="s">
        <v>1578</v>
      </c>
      <c r="P1240" s="67" t="s">
        <v>1578</v>
      </c>
      <c r="Q1240" s="66" t="s">
        <v>17</v>
      </c>
      <c r="R1240" s="66" t="s">
        <v>17</v>
      </c>
      <c r="S1240" s="66" t="s">
        <v>17</v>
      </c>
      <c r="T1240" s="66" t="s">
        <v>17</v>
      </c>
      <c r="U1240" s="66" t="s">
        <v>17</v>
      </c>
      <c r="V1240" s="66" t="s">
        <v>17</v>
      </c>
    </row>
    <row r="1241" spans="1:22" ht="13.8">
      <c r="A1241" s="2" t="s">
        <v>127</v>
      </c>
      <c r="B1241" s="2" t="s">
        <v>1579</v>
      </c>
      <c r="C1241" s="2" t="s">
        <v>15</v>
      </c>
      <c r="D1241" s="2">
        <v>5761</v>
      </c>
      <c r="E1241" s="54"/>
      <c r="F1241" s="2" t="s">
        <v>125</v>
      </c>
      <c r="G1241" s="29">
        <v>9331203</v>
      </c>
      <c r="H1241" s="2" t="s">
        <v>993</v>
      </c>
      <c r="I1241" s="2" t="s">
        <v>1584</v>
      </c>
      <c r="J1241" s="2" t="s">
        <v>719</v>
      </c>
      <c r="K1241" s="2">
        <v>26735580</v>
      </c>
      <c r="L1241" s="2" t="s">
        <v>3744</v>
      </c>
      <c r="M1241" s="2" t="s">
        <v>129</v>
      </c>
      <c r="N1241" s="2" t="s">
        <v>1578</v>
      </c>
      <c r="O1241" s="2" t="s">
        <v>1578</v>
      </c>
      <c r="P1241" s="67" t="s">
        <v>1578</v>
      </c>
      <c r="Q1241" s="66" t="s">
        <v>17</v>
      </c>
      <c r="R1241" s="66" t="s">
        <v>17</v>
      </c>
      <c r="S1241" s="66" t="s">
        <v>17</v>
      </c>
      <c r="T1241" s="66" t="s">
        <v>17</v>
      </c>
      <c r="U1241" s="66" t="s">
        <v>17</v>
      </c>
      <c r="V1241" s="66" t="s">
        <v>17</v>
      </c>
    </row>
    <row r="1242" spans="1:22" ht="13.8">
      <c r="A1242" s="2" t="s">
        <v>127</v>
      </c>
      <c r="B1242" s="2" t="s">
        <v>1579</v>
      </c>
      <c r="C1242" s="2" t="s">
        <v>15</v>
      </c>
      <c r="D1242" s="2">
        <v>3742</v>
      </c>
      <c r="E1242" s="54"/>
      <c r="F1242" s="2" t="s">
        <v>125</v>
      </c>
      <c r="G1242" s="29">
        <v>9697576</v>
      </c>
      <c r="H1242" s="2" t="s">
        <v>993</v>
      </c>
      <c r="I1242" s="2" t="s">
        <v>1584</v>
      </c>
      <c r="J1242" s="2" t="s">
        <v>719</v>
      </c>
      <c r="K1242" s="2">
        <v>26735580</v>
      </c>
      <c r="L1242" s="2" t="s">
        <v>3744</v>
      </c>
      <c r="M1242" s="2" t="s">
        <v>130</v>
      </c>
      <c r="N1242" s="2" t="s">
        <v>1578</v>
      </c>
      <c r="O1242" s="2" t="s">
        <v>1578</v>
      </c>
      <c r="P1242" s="67" t="s">
        <v>1578</v>
      </c>
      <c r="Q1242" s="66" t="s">
        <v>17</v>
      </c>
      <c r="R1242" s="66" t="s">
        <v>17</v>
      </c>
      <c r="S1242" s="66" t="s">
        <v>17</v>
      </c>
      <c r="T1242" s="66" t="s">
        <v>17</v>
      </c>
      <c r="U1242" s="66" t="s">
        <v>17</v>
      </c>
      <c r="V1242" s="66" t="s">
        <v>17</v>
      </c>
    </row>
    <row r="1243" spans="1:22" ht="13.8">
      <c r="A1243" s="2" t="s">
        <v>127</v>
      </c>
      <c r="B1243" s="2" t="s">
        <v>1579</v>
      </c>
      <c r="C1243" s="2" t="s">
        <v>15</v>
      </c>
      <c r="D1243" s="2">
        <v>2672</v>
      </c>
      <c r="E1243" s="54"/>
      <c r="F1243" s="2" t="s">
        <v>521</v>
      </c>
      <c r="G1243" s="29">
        <v>64430179</v>
      </c>
      <c r="H1243" s="2" t="s">
        <v>994</v>
      </c>
      <c r="I1243" s="2" t="s">
        <v>1577</v>
      </c>
      <c r="J1243" s="2" t="s">
        <v>719</v>
      </c>
      <c r="K1243" s="2">
        <v>26735580</v>
      </c>
      <c r="L1243" s="2" t="s">
        <v>3744</v>
      </c>
      <c r="M1243" s="2"/>
      <c r="N1243" s="2" t="s">
        <v>1578</v>
      </c>
      <c r="O1243" s="2" t="s">
        <v>1578</v>
      </c>
      <c r="P1243" s="67" t="s">
        <v>1578</v>
      </c>
      <c r="Q1243" s="66" t="s">
        <v>17</v>
      </c>
      <c r="R1243" s="66" t="s">
        <v>17</v>
      </c>
      <c r="S1243" s="66" t="s">
        <v>17</v>
      </c>
      <c r="T1243" s="66" t="s">
        <v>17</v>
      </c>
      <c r="U1243" s="66" t="s">
        <v>17</v>
      </c>
      <c r="V1243" s="66" t="s">
        <v>17</v>
      </c>
    </row>
    <row r="1244" spans="1:22" ht="13.8">
      <c r="A1244" s="2" t="s">
        <v>127</v>
      </c>
      <c r="B1244" s="2" t="s">
        <v>1579</v>
      </c>
      <c r="C1244" s="2" t="s">
        <v>15</v>
      </c>
      <c r="D1244" s="2">
        <v>1844</v>
      </c>
      <c r="E1244" s="54"/>
      <c r="F1244" s="2" t="s">
        <v>559</v>
      </c>
      <c r="G1244" s="29">
        <v>25871313</v>
      </c>
      <c r="H1244" s="2" t="s">
        <v>995</v>
      </c>
      <c r="I1244" s="2" t="s">
        <v>1580</v>
      </c>
      <c r="J1244" s="2" t="s">
        <v>719</v>
      </c>
      <c r="K1244" s="2">
        <v>26735580</v>
      </c>
      <c r="L1244" s="2" t="s">
        <v>3744</v>
      </c>
      <c r="M1244" s="2"/>
      <c r="N1244" s="2" t="s">
        <v>1578</v>
      </c>
      <c r="O1244" s="2" t="s">
        <v>1578</v>
      </c>
      <c r="P1244" s="67" t="s">
        <v>1578</v>
      </c>
      <c r="Q1244" s="66" t="s">
        <v>17</v>
      </c>
      <c r="R1244" s="66" t="s">
        <v>17</v>
      </c>
      <c r="S1244" s="66" t="s">
        <v>17</v>
      </c>
      <c r="T1244" s="66" t="s">
        <v>17</v>
      </c>
      <c r="U1244" s="66" t="s">
        <v>17</v>
      </c>
      <c r="V1244" s="66" t="s">
        <v>17</v>
      </c>
    </row>
    <row r="1245" spans="1:22" ht="13.8">
      <c r="A1245" s="2" t="s">
        <v>127</v>
      </c>
      <c r="B1245" s="2" t="s">
        <v>1579</v>
      </c>
      <c r="C1245" s="2" t="s">
        <v>15</v>
      </c>
      <c r="D1245" s="2">
        <v>5599</v>
      </c>
      <c r="E1245" s="54"/>
      <c r="F1245" s="2" t="s">
        <v>559</v>
      </c>
      <c r="G1245" s="29">
        <v>25871329</v>
      </c>
      <c r="H1245" s="2" t="s">
        <v>995</v>
      </c>
      <c r="I1245" s="2" t="s">
        <v>1580</v>
      </c>
      <c r="J1245" s="2" t="s">
        <v>719</v>
      </c>
      <c r="K1245" s="2">
        <v>26735580</v>
      </c>
      <c r="L1245" s="2" t="s">
        <v>3744</v>
      </c>
      <c r="M1245" s="2"/>
      <c r="N1245" s="2" t="s">
        <v>1578</v>
      </c>
      <c r="O1245" s="2" t="s">
        <v>1578</v>
      </c>
      <c r="P1245" s="67" t="s">
        <v>1578</v>
      </c>
      <c r="Q1245" s="66" t="s">
        <v>17</v>
      </c>
      <c r="R1245" s="66" t="s">
        <v>17</v>
      </c>
      <c r="S1245" s="66" t="s">
        <v>17</v>
      </c>
      <c r="T1245" s="66" t="s">
        <v>17</v>
      </c>
      <c r="U1245" s="66" t="s">
        <v>17</v>
      </c>
      <c r="V1245" s="66" t="s">
        <v>17</v>
      </c>
    </row>
    <row r="1246" spans="1:22" ht="13.8">
      <c r="A1246" s="2" t="s">
        <v>127</v>
      </c>
      <c r="B1246" s="2" t="s">
        <v>1579</v>
      </c>
      <c r="C1246" s="2" t="s">
        <v>15</v>
      </c>
      <c r="D1246" s="2">
        <v>2810</v>
      </c>
      <c r="E1246" s="54"/>
      <c r="F1246" s="2" t="s">
        <v>628</v>
      </c>
      <c r="G1246" s="29">
        <v>128578637</v>
      </c>
      <c r="H1246" s="2" t="s">
        <v>996</v>
      </c>
      <c r="I1246" s="2" t="s">
        <v>1590</v>
      </c>
      <c r="J1246" s="2" t="s">
        <v>719</v>
      </c>
      <c r="K1246" s="2">
        <v>26735580</v>
      </c>
      <c r="L1246" s="2" t="s">
        <v>3744</v>
      </c>
      <c r="M1246" s="2"/>
      <c r="N1246" s="2" t="s">
        <v>1578</v>
      </c>
      <c r="O1246" s="2" t="s">
        <v>1578</v>
      </c>
      <c r="P1246" s="67" t="s">
        <v>1578</v>
      </c>
      <c r="Q1246" s="66" t="s">
        <v>17</v>
      </c>
      <c r="R1246" s="66" t="s">
        <v>17</v>
      </c>
      <c r="S1246" s="66" t="s">
        <v>17</v>
      </c>
      <c r="T1246" s="66" t="s">
        <v>17</v>
      </c>
      <c r="U1246" s="66" t="s">
        <v>17</v>
      </c>
      <c r="V1246" s="66" t="s">
        <v>17</v>
      </c>
    </row>
    <row r="1247" spans="1:22" ht="13.8">
      <c r="A1247" s="2" t="s">
        <v>127</v>
      </c>
      <c r="B1247" s="2" t="s">
        <v>1579</v>
      </c>
      <c r="C1247" s="2" t="s">
        <v>15</v>
      </c>
      <c r="D1247" s="2">
        <v>7877</v>
      </c>
      <c r="E1247" s="54"/>
      <c r="F1247" s="2" t="s">
        <v>628</v>
      </c>
      <c r="G1247" s="29">
        <v>128579990</v>
      </c>
      <c r="H1247" s="2" t="s">
        <v>996</v>
      </c>
      <c r="I1247" s="2" t="s">
        <v>1590</v>
      </c>
      <c r="J1247" s="2" t="s">
        <v>719</v>
      </c>
      <c r="K1247" s="2">
        <v>26735580</v>
      </c>
      <c r="L1247" s="2" t="s">
        <v>3744</v>
      </c>
      <c r="M1247" s="2"/>
      <c r="N1247" s="2" t="s">
        <v>1578</v>
      </c>
      <c r="O1247" s="2" t="s">
        <v>1578</v>
      </c>
      <c r="P1247" s="67" t="s">
        <v>1578</v>
      </c>
      <c r="Q1247" s="66" t="s">
        <v>17</v>
      </c>
      <c r="R1247" s="66" t="s">
        <v>17</v>
      </c>
      <c r="S1247" s="66" t="s">
        <v>17</v>
      </c>
      <c r="T1247" s="66" t="s">
        <v>17</v>
      </c>
      <c r="U1247" s="66" t="s">
        <v>17</v>
      </c>
      <c r="V1247" s="66" t="s">
        <v>17</v>
      </c>
    </row>
    <row r="1248" spans="1:22" ht="13.8">
      <c r="A1248" s="2" t="s">
        <v>127</v>
      </c>
      <c r="B1248" s="2" t="s">
        <v>1579</v>
      </c>
      <c r="C1248" s="2" t="s">
        <v>15</v>
      </c>
      <c r="D1248" s="2">
        <v>3644</v>
      </c>
      <c r="E1248" s="54"/>
      <c r="F1248" s="2" t="s">
        <v>628</v>
      </c>
      <c r="G1248" s="29">
        <v>128596370</v>
      </c>
      <c r="H1248" s="2" t="s">
        <v>996</v>
      </c>
      <c r="I1248" s="2" t="s">
        <v>1590</v>
      </c>
      <c r="J1248" s="2" t="s">
        <v>719</v>
      </c>
      <c r="K1248" s="2">
        <v>26735580</v>
      </c>
      <c r="L1248" s="2" t="s">
        <v>3744</v>
      </c>
      <c r="M1248" s="2"/>
      <c r="N1248" s="2" t="s">
        <v>1578</v>
      </c>
      <c r="O1248" s="2" t="s">
        <v>1578</v>
      </c>
      <c r="P1248" s="67" t="s">
        <v>1578</v>
      </c>
      <c r="Q1248" s="66" t="s">
        <v>17</v>
      </c>
      <c r="R1248" s="66" t="s">
        <v>17</v>
      </c>
      <c r="S1248" s="66" t="s">
        <v>17</v>
      </c>
      <c r="T1248" s="66" t="s">
        <v>17</v>
      </c>
      <c r="U1248" s="66" t="s">
        <v>17</v>
      </c>
      <c r="V1248" s="66" t="s">
        <v>17</v>
      </c>
    </row>
    <row r="1249" spans="1:22" ht="13.8">
      <c r="A1249" s="2" t="s">
        <v>127</v>
      </c>
      <c r="B1249" s="2" t="s">
        <v>1579</v>
      </c>
      <c r="C1249" s="2" t="s">
        <v>15</v>
      </c>
      <c r="D1249" s="2">
        <v>2104</v>
      </c>
      <c r="E1249" s="54"/>
      <c r="F1249" s="2" t="s">
        <v>628</v>
      </c>
      <c r="G1249" s="29">
        <v>128717682</v>
      </c>
      <c r="H1249" s="2" t="s">
        <v>996</v>
      </c>
      <c r="I1249" s="2" t="s">
        <v>1590</v>
      </c>
      <c r="J1249" s="2" t="s">
        <v>719</v>
      </c>
      <c r="K1249" s="2">
        <v>26735580</v>
      </c>
      <c r="L1249" s="2" t="s">
        <v>3744</v>
      </c>
      <c r="M1249" s="2" t="s">
        <v>654</v>
      </c>
      <c r="N1249" s="2" t="s">
        <v>1578</v>
      </c>
      <c r="O1249" s="2" t="s">
        <v>1578</v>
      </c>
      <c r="P1249" s="67" t="s">
        <v>1578</v>
      </c>
      <c r="Q1249" s="66" t="s">
        <v>17</v>
      </c>
      <c r="R1249" s="66" t="s">
        <v>17</v>
      </c>
      <c r="S1249" s="66" t="s">
        <v>17</v>
      </c>
      <c r="T1249" s="66" t="s">
        <v>17</v>
      </c>
      <c r="U1249" s="66" t="s">
        <v>17</v>
      </c>
      <c r="V1249" s="66" t="s">
        <v>17</v>
      </c>
    </row>
    <row r="1250" spans="1:22" ht="13.8">
      <c r="A1250" s="2" t="s">
        <v>127</v>
      </c>
      <c r="B1250" s="2" t="s">
        <v>1579</v>
      </c>
      <c r="C1250" s="2" t="s">
        <v>15</v>
      </c>
      <c r="D1250" s="2">
        <v>1079</v>
      </c>
      <c r="E1250" s="54"/>
      <c r="F1250" s="2" t="s">
        <v>628</v>
      </c>
      <c r="G1250" s="29">
        <v>128770421</v>
      </c>
      <c r="H1250" s="2" t="s">
        <v>996</v>
      </c>
      <c r="I1250" s="2" t="s">
        <v>1590</v>
      </c>
      <c r="J1250" s="2" t="s">
        <v>719</v>
      </c>
      <c r="K1250" s="2">
        <v>26735580</v>
      </c>
      <c r="L1250" s="2" t="s">
        <v>3744</v>
      </c>
      <c r="M1250" s="2"/>
      <c r="N1250" s="2" t="s">
        <v>1578</v>
      </c>
      <c r="O1250" s="2" t="s">
        <v>1578</v>
      </c>
      <c r="P1250" s="67" t="s">
        <v>1578</v>
      </c>
      <c r="Q1250" s="66" t="s">
        <v>17</v>
      </c>
      <c r="R1250" s="66" t="s">
        <v>17</v>
      </c>
      <c r="S1250" s="66" t="s">
        <v>17</v>
      </c>
      <c r="T1250" s="66" t="s">
        <v>17</v>
      </c>
      <c r="U1250" s="66" t="s">
        <v>17</v>
      </c>
      <c r="V1250" s="66" t="s">
        <v>17</v>
      </c>
    </row>
    <row r="1251" spans="1:22" ht="13.8">
      <c r="A1251" s="2" t="s">
        <v>127</v>
      </c>
      <c r="B1251" s="2" t="s">
        <v>1579</v>
      </c>
      <c r="C1251" s="2" t="s">
        <v>15</v>
      </c>
      <c r="D1251" s="2">
        <v>5629</v>
      </c>
      <c r="E1251" s="54"/>
      <c r="F1251" s="2" t="s">
        <v>628</v>
      </c>
      <c r="G1251" s="29">
        <v>128827759</v>
      </c>
      <c r="H1251" s="2" t="s">
        <v>996</v>
      </c>
      <c r="I1251" s="2" t="s">
        <v>1590</v>
      </c>
      <c r="J1251" s="2" t="s">
        <v>719</v>
      </c>
      <c r="K1251" s="2">
        <v>26735580</v>
      </c>
      <c r="L1251" s="2" t="s">
        <v>3744</v>
      </c>
      <c r="M1251" s="2" t="s">
        <v>660</v>
      </c>
      <c r="N1251" s="2" t="s">
        <v>1578</v>
      </c>
      <c r="O1251" s="2" t="s">
        <v>1578</v>
      </c>
      <c r="P1251" s="67" t="s">
        <v>1578</v>
      </c>
      <c r="Q1251" s="66" t="s">
        <v>17</v>
      </c>
      <c r="R1251" s="66" t="s">
        <v>17</v>
      </c>
      <c r="S1251" s="66" t="s">
        <v>17</v>
      </c>
      <c r="T1251" s="66" t="s">
        <v>17</v>
      </c>
      <c r="U1251" s="66" t="s">
        <v>17</v>
      </c>
      <c r="V1251" s="66" t="s">
        <v>17</v>
      </c>
    </row>
    <row r="1252" spans="1:22" ht="13.8">
      <c r="A1252" s="2" t="s">
        <v>127</v>
      </c>
      <c r="B1252" s="2" t="s">
        <v>1579</v>
      </c>
      <c r="C1252" s="2" t="s">
        <v>15</v>
      </c>
      <c r="D1252" s="2">
        <v>1099</v>
      </c>
      <c r="E1252" s="54"/>
      <c r="F1252" s="2" t="s">
        <v>628</v>
      </c>
      <c r="G1252" s="29">
        <v>128840275</v>
      </c>
      <c r="H1252" s="2" t="s">
        <v>996</v>
      </c>
      <c r="I1252" s="2" t="s">
        <v>1590</v>
      </c>
      <c r="J1252" s="2" t="s">
        <v>719</v>
      </c>
      <c r="K1252" s="2">
        <v>26735580</v>
      </c>
      <c r="L1252" s="2" t="s">
        <v>3744</v>
      </c>
      <c r="M1252" s="2" t="s">
        <v>660</v>
      </c>
      <c r="N1252" s="2" t="s">
        <v>1578</v>
      </c>
      <c r="O1252" s="2" t="s">
        <v>1578</v>
      </c>
      <c r="P1252" s="67" t="s">
        <v>1578</v>
      </c>
      <c r="Q1252" s="66" t="s">
        <v>17</v>
      </c>
      <c r="R1252" s="66" t="s">
        <v>17</v>
      </c>
      <c r="S1252" s="66" t="s">
        <v>17</v>
      </c>
      <c r="T1252" s="66" t="s">
        <v>17</v>
      </c>
      <c r="U1252" s="66" t="s">
        <v>17</v>
      </c>
      <c r="V1252" s="66" t="s">
        <v>17</v>
      </c>
    </row>
    <row r="1253" spans="1:22" ht="13.8">
      <c r="A1253" s="2" t="s">
        <v>127</v>
      </c>
      <c r="B1253" s="2" t="s">
        <v>1579</v>
      </c>
      <c r="C1253" s="2" t="s">
        <v>15</v>
      </c>
      <c r="D1253" s="2">
        <v>3355</v>
      </c>
      <c r="E1253" s="54"/>
      <c r="F1253" s="2" t="s">
        <v>687</v>
      </c>
      <c r="G1253" s="29">
        <v>126566939</v>
      </c>
      <c r="H1253" s="2" t="s">
        <v>997</v>
      </c>
      <c r="I1253" s="2" t="s">
        <v>1580</v>
      </c>
      <c r="J1253" s="2" t="s">
        <v>719</v>
      </c>
      <c r="K1253" s="2">
        <v>26735580</v>
      </c>
      <c r="L1253" s="2" t="s">
        <v>3744</v>
      </c>
      <c r="M1253" s="2"/>
      <c r="N1253" s="2" t="s">
        <v>1578</v>
      </c>
      <c r="O1253" s="2" t="s">
        <v>1578</v>
      </c>
      <c r="P1253" s="67" t="s">
        <v>1578</v>
      </c>
      <c r="Q1253" s="66" t="s">
        <v>17</v>
      </c>
      <c r="R1253" s="66" t="s">
        <v>17</v>
      </c>
      <c r="S1253" s="66" t="s">
        <v>17</v>
      </c>
      <c r="T1253" s="66" t="s">
        <v>17</v>
      </c>
      <c r="U1253" s="66" t="s">
        <v>17</v>
      </c>
      <c r="V1253" s="66" t="s">
        <v>17</v>
      </c>
    </row>
    <row r="1254" spans="1:22" ht="13.8">
      <c r="A1254" s="2" t="s">
        <v>127</v>
      </c>
      <c r="B1254" s="2" t="s">
        <v>1579</v>
      </c>
      <c r="C1254" s="2" t="s">
        <v>15</v>
      </c>
      <c r="D1254" s="2">
        <v>38</v>
      </c>
      <c r="E1254" s="54"/>
      <c r="F1254" s="2" t="s">
        <v>687</v>
      </c>
      <c r="G1254" s="29">
        <v>126566946</v>
      </c>
      <c r="H1254" s="2" t="s">
        <v>997</v>
      </c>
      <c r="I1254" s="2" t="s">
        <v>1580</v>
      </c>
      <c r="J1254" s="2" t="s">
        <v>719</v>
      </c>
      <c r="K1254" s="2">
        <v>26735580</v>
      </c>
      <c r="L1254" s="2" t="s">
        <v>3744</v>
      </c>
      <c r="M1254" s="2"/>
      <c r="N1254" s="2" t="s">
        <v>1578</v>
      </c>
      <c r="O1254" s="2" t="s">
        <v>1578</v>
      </c>
      <c r="P1254" s="67" t="s">
        <v>1578</v>
      </c>
      <c r="Q1254" s="66" t="s">
        <v>17</v>
      </c>
      <c r="R1254" s="66" t="s">
        <v>17</v>
      </c>
      <c r="S1254" s="66" t="s">
        <v>17</v>
      </c>
      <c r="T1254" s="66" t="s">
        <v>17</v>
      </c>
      <c r="U1254" s="66" t="s">
        <v>17</v>
      </c>
      <c r="V1254" s="66" t="s">
        <v>17</v>
      </c>
    </row>
    <row r="1255" spans="1:22" ht="13.8">
      <c r="A1255" s="2" t="s">
        <v>38</v>
      </c>
      <c r="B1255" s="2" t="s">
        <v>1579</v>
      </c>
      <c r="C1255" s="2" t="s">
        <v>15</v>
      </c>
      <c r="D1255" s="2">
        <v>7567</v>
      </c>
      <c r="E1255" s="54"/>
      <c r="F1255" s="2" t="s">
        <v>8</v>
      </c>
      <c r="G1255" s="29">
        <v>31618653</v>
      </c>
      <c r="H1255" s="2" t="s">
        <v>998</v>
      </c>
      <c r="I1255" s="2" t="s">
        <v>1577</v>
      </c>
      <c r="J1255" s="2" t="s">
        <v>719</v>
      </c>
      <c r="K1255" s="2">
        <v>26735580</v>
      </c>
      <c r="L1255" s="2" t="s">
        <v>3744</v>
      </c>
      <c r="M1255" s="2"/>
      <c r="N1255" s="2" t="s">
        <v>1578</v>
      </c>
      <c r="O1255" s="2" t="s">
        <v>1578</v>
      </c>
      <c r="P1255" s="67" t="s">
        <v>1578</v>
      </c>
      <c r="Q1255" s="66" t="s">
        <v>17</v>
      </c>
      <c r="R1255" s="66" t="s">
        <v>17</v>
      </c>
      <c r="S1255" s="66" t="s">
        <v>17</v>
      </c>
      <c r="T1255" s="66" t="s">
        <v>17</v>
      </c>
      <c r="U1255" s="66" t="s">
        <v>17</v>
      </c>
      <c r="V1255" s="66" t="s">
        <v>17</v>
      </c>
    </row>
    <row r="1256" spans="1:22" ht="13.8">
      <c r="A1256" s="2" t="s">
        <v>38</v>
      </c>
      <c r="B1256" s="2" t="s">
        <v>1579</v>
      </c>
      <c r="C1256" s="2" t="s">
        <v>15</v>
      </c>
      <c r="D1256" s="2">
        <v>4963</v>
      </c>
      <c r="E1256" s="54"/>
      <c r="F1256" s="2" t="s">
        <v>374</v>
      </c>
      <c r="G1256" s="29">
        <v>59909510</v>
      </c>
      <c r="H1256" s="2" t="s">
        <v>999</v>
      </c>
      <c r="I1256" s="2" t="s">
        <v>1577</v>
      </c>
      <c r="J1256" s="2" t="s">
        <v>719</v>
      </c>
      <c r="K1256" s="2">
        <v>26735580</v>
      </c>
      <c r="L1256" s="2" t="s">
        <v>3744</v>
      </c>
      <c r="M1256" s="2"/>
      <c r="N1256" s="2" t="s">
        <v>1578</v>
      </c>
      <c r="O1256" s="2" t="s">
        <v>1578</v>
      </c>
      <c r="P1256" s="67" t="s">
        <v>1578</v>
      </c>
      <c r="Q1256" s="66" t="s">
        <v>17</v>
      </c>
      <c r="R1256" s="66" t="s">
        <v>17</v>
      </c>
      <c r="S1256" s="66" t="s">
        <v>17</v>
      </c>
      <c r="T1256" s="66" t="s">
        <v>17</v>
      </c>
      <c r="U1256" s="66" t="s">
        <v>17</v>
      </c>
      <c r="V1256" s="66" t="s">
        <v>17</v>
      </c>
    </row>
    <row r="1257" spans="1:22" ht="13.8">
      <c r="A1257" s="2" t="s">
        <v>38</v>
      </c>
      <c r="B1257" s="2" t="s">
        <v>1579</v>
      </c>
      <c r="C1257" s="2" t="s">
        <v>15</v>
      </c>
      <c r="D1257" s="2">
        <v>1362</v>
      </c>
      <c r="E1257" s="54"/>
      <c r="F1257" s="2" t="s">
        <v>521</v>
      </c>
      <c r="G1257" s="29">
        <v>1806549</v>
      </c>
      <c r="H1257" s="2" t="s">
        <v>1000</v>
      </c>
      <c r="I1257" s="2" t="s">
        <v>1577</v>
      </c>
      <c r="J1257" s="2" t="s">
        <v>719</v>
      </c>
      <c r="K1257" s="2">
        <v>26735580</v>
      </c>
      <c r="L1257" s="2" t="s">
        <v>3744</v>
      </c>
      <c r="M1257" s="2" t="s">
        <v>524</v>
      </c>
      <c r="N1257" s="2" t="s">
        <v>1578</v>
      </c>
      <c r="O1257" s="2" t="s">
        <v>1578</v>
      </c>
      <c r="P1257" s="67" t="s">
        <v>1578</v>
      </c>
      <c r="Q1257" s="66" t="s">
        <v>17</v>
      </c>
      <c r="R1257" s="66" t="s">
        <v>17</v>
      </c>
      <c r="S1257" s="66" t="s">
        <v>17</v>
      </c>
      <c r="T1257" s="66" t="s">
        <v>17</v>
      </c>
      <c r="U1257" s="66" t="s">
        <v>17</v>
      </c>
      <c r="V1257" s="66" t="s">
        <v>17</v>
      </c>
    </row>
    <row r="1258" spans="1:22" ht="13.8">
      <c r="A1258" s="2" t="s">
        <v>38</v>
      </c>
      <c r="B1258" s="2" t="s">
        <v>1579</v>
      </c>
      <c r="C1258" s="2" t="s">
        <v>15</v>
      </c>
      <c r="D1258" s="2">
        <v>2941</v>
      </c>
      <c r="E1258" s="54"/>
      <c r="F1258" s="2" t="s">
        <v>577</v>
      </c>
      <c r="G1258" s="29">
        <v>23578398</v>
      </c>
      <c r="H1258" s="2" t="s">
        <v>1001</v>
      </c>
      <c r="I1258" s="2" t="s">
        <v>1577</v>
      </c>
      <c r="J1258" s="2" t="s">
        <v>719</v>
      </c>
      <c r="K1258" s="2">
        <v>26735580</v>
      </c>
      <c r="L1258" s="2" t="s">
        <v>3744</v>
      </c>
      <c r="M1258" s="2" t="s">
        <v>582</v>
      </c>
      <c r="N1258" s="2" t="s">
        <v>1578</v>
      </c>
      <c r="O1258" s="2" t="s">
        <v>1578</v>
      </c>
      <c r="P1258" s="67" t="s">
        <v>1578</v>
      </c>
      <c r="Q1258" s="66" t="s">
        <v>17</v>
      </c>
      <c r="R1258" s="66" t="s">
        <v>17</v>
      </c>
      <c r="S1258" s="66" t="s">
        <v>17</v>
      </c>
      <c r="T1258" s="66" t="s">
        <v>17</v>
      </c>
      <c r="U1258" s="66" t="s">
        <v>17</v>
      </c>
      <c r="V1258" s="66" t="s">
        <v>17</v>
      </c>
    </row>
    <row r="1259" spans="1:22" ht="13.8">
      <c r="A1259" s="2" t="s">
        <v>38</v>
      </c>
      <c r="B1259" s="2" t="s">
        <v>1579</v>
      </c>
      <c r="C1259" s="2" t="s">
        <v>15</v>
      </c>
      <c r="D1259" s="2">
        <v>5609</v>
      </c>
      <c r="E1259" s="54"/>
      <c r="F1259" s="2" t="s">
        <v>601</v>
      </c>
      <c r="G1259" s="29">
        <v>154556784</v>
      </c>
      <c r="H1259" s="2" t="s">
        <v>1002</v>
      </c>
      <c r="I1259" s="2" t="s">
        <v>1577</v>
      </c>
      <c r="J1259" s="2" t="s">
        <v>719</v>
      </c>
      <c r="K1259" s="2">
        <v>26735580</v>
      </c>
      <c r="L1259" s="2" t="s">
        <v>3744</v>
      </c>
      <c r="M1259" s="2" t="s">
        <v>626</v>
      </c>
      <c r="N1259" s="2" t="s">
        <v>1578</v>
      </c>
      <c r="O1259" s="2" t="s">
        <v>1578</v>
      </c>
      <c r="P1259" s="67" t="s">
        <v>1578</v>
      </c>
      <c r="Q1259" s="66" t="s">
        <v>17</v>
      </c>
      <c r="R1259" s="66" t="s">
        <v>17</v>
      </c>
      <c r="S1259" s="66" t="s">
        <v>17</v>
      </c>
      <c r="T1259" s="66" t="s">
        <v>17</v>
      </c>
      <c r="U1259" s="66" t="s">
        <v>17</v>
      </c>
      <c r="V1259" s="66" t="s">
        <v>17</v>
      </c>
    </row>
    <row r="1260" spans="1:22" ht="13.8">
      <c r="A1260" s="2" t="s">
        <v>38</v>
      </c>
      <c r="B1260" s="2" t="s">
        <v>1579</v>
      </c>
      <c r="C1260" s="2" t="s">
        <v>15</v>
      </c>
      <c r="D1260" s="2">
        <v>5619</v>
      </c>
      <c r="E1260" s="54"/>
      <c r="F1260" s="2" t="s">
        <v>628</v>
      </c>
      <c r="G1260" s="29">
        <v>129019228</v>
      </c>
      <c r="H1260" s="2" t="s">
        <v>1003</v>
      </c>
      <c r="I1260" s="2" t="s">
        <v>1586</v>
      </c>
      <c r="J1260" s="2" t="s">
        <v>719</v>
      </c>
      <c r="K1260" s="2">
        <v>26735580</v>
      </c>
      <c r="L1260" s="2" t="s">
        <v>3744</v>
      </c>
      <c r="M1260" s="2" t="s">
        <v>660</v>
      </c>
      <c r="N1260" s="2" t="s">
        <v>1578</v>
      </c>
      <c r="O1260" s="2" t="s">
        <v>1578</v>
      </c>
      <c r="P1260" s="67" t="s">
        <v>1578</v>
      </c>
      <c r="Q1260" s="66" t="s">
        <v>17</v>
      </c>
      <c r="R1260" s="66" t="s">
        <v>17</v>
      </c>
      <c r="S1260" s="66" t="s">
        <v>17</v>
      </c>
      <c r="T1260" s="66" t="s">
        <v>17</v>
      </c>
      <c r="U1260" s="66" t="s">
        <v>17</v>
      </c>
      <c r="V1260" s="66" t="s">
        <v>17</v>
      </c>
    </row>
    <row r="1261" spans="1:22" ht="13.8">
      <c r="A1261" s="2" t="s">
        <v>38</v>
      </c>
      <c r="B1261" s="2" t="s">
        <v>1579</v>
      </c>
      <c r="C1261" s="2" t="s">
        <v>15</v>
      </c>
      <c r="D1261" s="2">
        <v>738</v>
      </c>
      <c r="E1261" s="54"/>
      <c r="F1261" s="2" t="s">
        <v>628</v>
      </c>
      <c r="G1261" s="29">
        <v>129040142</v>
      </c>
      <c r="H1261" s="2" t="s">
        <v>1003</v>
      </c>
      <c r="I1261" s="2" t="s">
        <v>1586</v>
      </c>
      <c r="J1261" s="2" t="s">
        <v>719</v>
      </c>
      <c r="K1261" s="2">
        <v>26735580</v>
      </c>
      <c r="L1261" s="2" t="s">
        <v>3744</v>
      </c>
      <c r="M1261" s="2" t="s">
        <v>660</v>
      </c>
      <c r="N1261" s="2" t="s">
        <v>1578</v>
      </c>
      <c r="O1261" s="2" t="s">
        <v>1578</v>
      </c>
      <c r="P1261" s="67" t="s">
        <v>1578</v>
      </c>
      <c r="Q1261" s="66" t="s">
        <v>17</v>
      </c>
      <c r="R1261" s="66" t="s">
        <v>17</v>
      </c>
      <c r="S1261" s="66" t="s">
        <v>17</v>
      </c>
      <c r="T1261" s="66" t="s">
        <v>17</v>
      </c>
      <c r="U1261" s="66" t="s">
        <v>17</v>
      </c>
      <c r="V1261" s="66" t="s">
        <v>17</v>
      </c>
    </row>
    <row r="1262" spans="1:22" ht="13.8">
      <c r="A1262" s="2" t="s">
        <v>38</v>
      </c>
      <c r="B1262" s="2" t="s">
        <v>1579</v>
      </c>
      <c r="C1262" s="2" t="s">
        <v>15</v>
      </c>
      <c r="D1262" s="2">
        <v>379</v>
      </c>
      <c r="E1262" s="54"/>
      <c r="F1262" s="2" t="s">
        <v>628</v>
      </c>
      <c r="G1262" s="29">
        <v>129056613</v>
      </c>
      <c r="H1262" s="2" t="s">
        <v>1003</v>
      </c>
      <c r="I1262" s="2" t="s">
        <v>1586</v>
      </c>
      <c r="J1262" s="2" t="s">
        <v>719</v>
      </c>
      <c r="K1262" s="2">
        <v>26735580</v>
      </c>
      <c r="L1262" s="2" t="s">
        <v>3744</v>
      </c>
      <c r="M1262" s="2" t="s">
        <v>660</v>
      </c>
      <c r="N1262" s="2" t="s">
        <v>1578</v>
      </c>
      <c r="O1262" s="2" t="s">
        <v>1578</v>
      </c>
      <c r="P1262" s="67" t="s">
        <v>1578</v>
      </c>
      <c r="Q1262" s="66" t="s">
        <v>17</v>
      </c>
      <c r="R1262" s="66" t="s">
        <v>17</v>
      </c>
      <c r="S1262" s="66" t="s">
        <v>17</v>
      </c>
      <c r="T1262" s="66" t="s">
        <v>17</v>
      </c>
      <c r="U1262" s="66" t="s">
        <v>17</v>
      </c>
      <c r="V1262" s="66" t="s">
        <v>17</v>
      </c>
    </row>
    <row r="1263" spans="1:22" ht="13.8">
      <c r="A1263" s="2" t="s">
        <v>132</v>
      </c>
      <c r="B1263" s="2" t="s">
        <v>1579</v>
      </c>
      <c r="C1263" s="2" t="s">
        <v>15</v>
      </c>
      <c r="D1263" s="2">
        <v>164</v>
      </c>
      <c r="E1263" s="54"/>
      <c r="F1263" s="2" t="s">
        <v>125</v>
      </c>
      <c r="G1263" s="29">
        <v>22388589</v>
      </c>
      <c r="H1263" s="2" t="s">
        <v>1004</v>
      </c>
      <c r="I1263" s="2" t="s">
        <v>1577</v>
      </c>
      <c r="J1263" s="2" t="s">
        <v>719</v>
      </c>
      <c r="K1263" s="2">
        <v>26735580</v>
      </c>
      <c r="L1263" s="2" t="s">
        <v>3744</v>
      </c>
      <c r="M1263" s="2" t="s">
        <v>133</v>
      </c>
      <c r="N1263" s="2" t="s">
        <v>1578</v>
      </c>
      <c r="O1263" s="2" t="s">
        <v>1578</v>
      </c>
      <c r="P1263" s="67" t="s">
        <v>1578</v>
      </c>
      <c r="Q1263" s="66" t="s">
        <v>17</v>
      </c>
      <c r="R1263" s="66" t="s">
        <v>17</v>
      </c>
      <c r="S1263" s="66" t="s">
        <v>17</v>
      </c>
      <c r="T1263" s="66" t="s">
        <v>17</v>
      </c>
      <c r="U1263" s="66" t="s">
        <v>17</v>
      </c>
      <c r="V1263" s="66" t="s">
        <v>17</v>
      </c>
    </row>
    <row r="1264" spans="1:22" ht="13.8">
      <c r="A1264" s="2" t="s">
        <v>132</v>
      </c>
      <c r="B1264" s="2" t="s">
        <v>1579</v>
      </c>
      <c r="C1264" s="2" t="s">
        <v>15</v>
      </c>
      <c r="D1264" s="2">
        <v>3717</v>
      </c>
      <c r="E1264" s="54"/>
      <c r="F1264" s="2" t="s">
        <v>374</v>
      </c>
      <c r="G1264" s="29">
        <v>85639289</v>
      </c>
      <c r="H1264" s="2" t="s">
        <v>1005</v>
      </c>
      <c r="I1264" s="2" t="s">
        <v>1580</v>
      </c>
      <c r="J1264" s="2" t="s">
        <v>719</v>
      </c>
      <c r="K1264" s="2">
        <v>26735580</v>
      </c>
      <c r="L1264" s="2" t="s">
        <v>3744</v>
      </c>
      <c r="M1264" s="2" t="s">
        <v>387</v>
      </c>
      <c r="N1264" s="2" t="s">
        <v>1578</v>
      </c>
      <c r="O1264" s="2" t="s">
        <v>1578</v>
      </c>
      <c r="P1264" s="67" t="s">
        <v>1578</v>
      </c>
      <c r="Q1264" s="66" t="s">
        <v>17</v>
      </c>
      <c r="R1264" s="66" t="s">
        <v>17</v>
      </c>
      <c r="S1264" s="66" t="s">
        <v>17</v>
      </c>
      <c r="T1264" s="66" t="s">
        <v>17</v>
      </c>
      <c r="U1264" s="66" t="s">
        <v>17</v>
      </c>
      <c r="V1264" s="66" t="s">
        <v>17</v>
      </c>
    </row>
    <row r="1265" spans="1:22" ht="13.8">
      <c r="A1265" s="2" t="s">
        <v>132</v>
      </c>
      <c r="B1265" s="2" t="s">
        <v>1579</v>
      </c>
      <c r="C1265" s="2" t="s">
        <v>15</v>
      </c>
      <c r="D1265" s="2">
        <v>2919</v>
      </c>
      <c r="E1265" s="54"/>
      <c r="F1265" s="2" t="s">
        <v>374</v>
      </c>
      <c r="G1265" s="29">
        <v>85639302</v>
      </c>
      <c r="H1265" s="2" t="s">
        <v>1005</v>
      </c>
      <c r="I1265" s="2" t="s">
        <v>1580</v>
      </c>
      <c r="J1265" s="2" t="s">
        <v>719</v>
      </c>
      <c r="K1265" s="2">
        <v>26735580</v>
      </c>
      <c r="L1265" s="2" t="s">
        <v>3744</v>
      </c>
      <c r="M1265" s="2" t="s">
        <v>387</v>
      </c>
      <c r="N1265" s="2" t="s">
        <v>1578</v>
      </c>
      <c r="O1265" s="2" t="s">
        <v>1578</v>
      </c>
      <c r="P1265" s="67" t="s">
        <v>1578</v>
      </c>
      <c r="Q1265" s="66" t="s">
        <v>17</v>
      </c>
      <c r="R1265" s="66" t="s">
        <v>17</v>
      </c>
      <c r="S1265" s="66" t="s">
        <v>17</v>
      </c>
      <c r="T1265" s="66" t="s">
        <v>17</v>
      </c>
      <c r="U1265" s="66" t="s">
        <v>17</v>
      </c>
      <c r="V1265" s="66" t="s">
        <v>17</v>
      </c>
    </row>
    <row r="1266" spans="1:22" ht="13.8">
      <c r="A1266" s="2" t="s">
        <v>431</v>
      </c>
      <c r="B1266" s="2" t="s">
        <v>1579</v>
      </c>
      <c r="C1266" s="2" t="s">
        <v>15</v>
      </c>
      <c r="D1266" s="2">
        <v>1975</v>
      </c>
      <c r="E1266" s="54"/>
      <c r="F1266" s="2" t="s">
        <v>426</v>
      </c>
      <c r="G1266" s="29">
        <v>14869191</v>
      </c>
      <c r="H1266" s="2" t="s">
        <v>1006</v>
      </c>
      <c r="I1266" s="2" t="s">
        <v>1587</v>
      </c>
      <c r="J1266" s="2" t="s">
        <v>719</v>
      </c>
      <c r="K1266" s="2">
        <v>26735580</v>
      </c>
      <c r="L1266" s="2" t="s">
        <v>3744</v>
      </c>
      <c r="M1266" s="2"/>
      <c r="N1266" s="2" t="s">
        <v>1578</v>
      </c>
      <c r="O1266" s="2" t="s">
        <v>1578</v>
      </c>
      <c r="P1266" s="67" t="s">
        <v>1578</v>
      </c>
      <c r="Q1266" s="66" t="s">
        <v>17</v>
      </c>
      <c r="R1266" s="66" t="s">
        <v>17</v>
      </c>
      <c r="S1266" s="66" t="s">
        <v>17</v>
      </c>
      <c r="T1266" s="66" t="s">
        <v>17</v>
      </c>
      <c r="U1266" s="66" t="s">
        <v>17</v>
      </c>
      <c r="V1266" s="66" t="s">
        <v>17</v>
      </c>
    </row>
    <row r="1267" spans="1:22" ht="13.8">
      <c r="A1267" s="2" t="s">
        <v>431</v>
      </c>
      <c r="B1267" s="2" t="s">
        <v>1579</v>
      </c>
      <c r="C1267" s="2" t="s">
        <v>15</v>
      </c>
      <c r="D1267" s="2">
        <v>1987</v>
      </c>
      <c r="E1267" s="54"/>
      <c r="F1267" s="2" t="s">
        <v>426</v>
      </c>
      <c r="G1267" s="29">
        <v>14872325</v>
      </c>
      <c r="H1267" s="2" t="s">
        <v>1006</v>
      </c>
      <c r="I1267" s="2" t="s">
        <v>1587</v>
      </c>
      <c r="J1267" s="2" t="s">
        <v>719</v>
      </c>
      <c r="K1267" s="2">
        <v>26735580</v>
      </c>
      <c r="L1267" s="2" t="s">
        <v>3744</v>
      </c>
      <c r="M1267" s="2"/>
      <c r="N1267" s="2" t="s">
        <v>1578</v>
      </c>
      <c r="O1267" s="2" t="s">
        <v>1578</v>
      </c>
      <c r="P1267" s="67" t="s">
        <v>1578</v>
      </c>
      <c r="Q1267" s="66" t="s">
        <v>17</v>
      </c>
      <c r="R1267" s="66" t="s">
        <v>17</v>
      </c>
      <c r="S1267" s="66" t="s">
        <v>17</v>
      </c>
      <c r="T1267" s="66" t="s">
        <v>17</v>
      </c>
      <c r="U1267" s="66" t="s">
        <v>17</v>
      </c>
      <c r="V1267" s="66" t="s">
        <v>17</v>
      </c>
    </row>
    <row r="1268" spans="1:22" ht="13.8">
      <c r="A1268" s="2" t="s">
        <v>431</v>
      </c>
      <c r="B1268" s="2" t="s">
        <v>1579</v>
      </c>
      <c r="C1268" s="2" t="s">
        <v>15</v>
      </c>
      <c r="D1268" s="2">
        <v>7708</v>
      </c>
      <c r="E1268" s="54"/>
      <c r="F1268" s="2" t="s">
        <v>426</v>
      </c>
      <c r="G1268" s="29">
        <v>14875592</v>
      </c>
      <c r="H1268" s="2" t="s">
        <v>1006</v>
      </c>
      <c r="I1268" s="2" t="s">
        <v>1587</v>
      </c>
      <c r="J1268" s="2" t="s">
        <v>719</v>
      </c>
      <c r="K1268" s="2">
        <v>26735580</v>
      </c>
      <c r="L1268" s="2" t="s">
        <v>3744</v>
      </c>
      <c r="M1268" s="2"/>
      <c r="N1268" s="2" t="s">
        <v>1578</v>
      </c>
      <c r="O1268" s="2" t="s">
        <v>1578</v>
      </c>
      <c r="P1268" s="67" t="s">
        <v>1578</v>
      </c>
      <c r="Q1268" s="66" t="s">
        <v>17</v>
      </c>
      <c r="R1268" s="66" t="s">
        <v>17</v>
      </c>
      <c r="S1268" s="66" t="s">
        <v>17</v>
      </c>
      <c r="T1268" s="66" t="s">
        <v>17</v>
      </c>
      <c r="U1268" s="66" t="s">
        <v>17</v>
      </c>
      <c r="V1268" s="66" t="s">
        <v>17</v>
      </c>
    </row>
    <row r="1269" spans="1:22" ht="13.8">
      <c r="A1269" s="2" t="s">
        <v>431</v>
      </c>
      <c r="B1269" s="2" t="s">
        <v>1579</v>
      </c>
      <c r="C1269" s="2" t="s">
        <v>15</v>
      </c>
      <c r="D1269" s="2">
        <v>858</v>
      </c>
      <c r="E1269" s="54"/>
      <c r="F1269" s="2" t="s">
        <v>426</v>
      </c>
      <c r="G1269" s="29">
        <v>15070638</v>
      </c>
      <c r="H1269" s="2" t="s">
        <v>1006</v>
      </c>
      <c r="I1269" s="2" t="s">
        <v>1587</v>
      </c>
      <c r="J1269" s="2" t="s">
        <v>719</v>
      </c>
      <c r="K1269" s="2">
        <v>26735580</v>
      </c>
      <c r="L1269" s="2" t="s">
        <v>3744</v>
      </c>
      <c r="M1269" s="2" t="s">
        <v>430</v>
      </c>
      <c r="N1269" s="2" t="s">
        <v>1578</v>
      </c>
      <c r="O1269" s="2" t="s">
        <v>1578</v>
      </c>
      <c r="P1269" s="67" t="s">
        <v>1578</v>
      </c>
      <c r="Q1269" s="66" t="s">
        <v>17</v>
      </c>
      <c r="R1269" s="66" t="s">
        <v>17</v>
      </c>
      <c r="S1269" s="66" t="s">
        <v>17</v>
      </c>
      <c r="T1269" s="66" t="s">
        <v>17</v>
      </c>
      <c r="U1269" s="66" t="s">
        <v>17</v>
      </c>
      <c r="V1269" s="66" t="s">
        <v>17</v>
      </c>
    </row>
    <row r="1270" spans="1:22" ht="13.8">
      <c r="A1270" s="2" t="s">
        <v>431</v>
      </c>
      <c r="B1270" s="2" t="s">
        <v>1579</v>
      </c>
      <c r="C1270" s="2" t="s">
        <v>15</v>
      </c>
      <c r="D1270" s="2">
        <v>7480</v>
      </c>
      <c r="E1270" s="54"/>
      <c r="F1270" s="2" t="s">
        <v>426</v>
      </c>
      <c r="G1270" s="29">
        <v>15074857</v>
      </c>
      <c r="H1270" s="2" t="s">
        <v>1006</v>
      </c>
      <c r="I1270" s="2" t="s">
        <v>1587</v>
      </c>
      <c r="J1270" s="2" t="s">
        <v>719</v>
      </c>
      <c r="K1270" s="2">
        <v>26735580</v>
      </c>
      <c r="L1270" s="2" t="s">
        <v>3744</v>
      </c>
      <c r="M1270" s="2" t="s">
        <v>430</v>
      </c>
      <c r="N1270" s="2" t="s">
        <v>1578</v>
      </c>
      <c r="O1270" s="2" t="s">
        <v>1578</v>
      </c>
      <c r="P1270" s="67" t="s">
        <v>1578</v>
      </c>
      <c r="Q1270" s="66" t="s">
        <v>17</v>
      </c>
      <c r="R1270" s="66" t="s">
        <v>17</v>
      </c>
      <c r="S1270" s="66" t="s">
        <v>17</v>
      </c>
      <c r="T1270" s="66" t="s">
        <v>17</v>
      </c>
      <c r="U1270" s="66" t="s">
        <v>17</v>
      </c>
      <c r="V1270" s="66" t="s">
        <v>17</v>
      </c>
    </row>
    <row r="1271" spans="1:22" ht="13.8">
      <c r="A1271" s="2" t="s">
        <v>431</v>
      </c>
      <c r="B1271" s="2" t="s">
        <v>1579</v>
      </c>
      <c r="C1271" s="2" t="s">
        <v>15</v>
      </c>
      <c r="D1271" s="2">
        <v>2508</v>
      </c>
      <c r="E1271" s="54"/>
      <c r="F1271" s="2" t="s">
        <v>426</v>
      </c>
      <c r="G1271" s="29">
        <v>15079958</v>
      </c>
      <c r="H1271" s="2" t="s">
        <v>1006</v>
      </c>
      <c r="I1271" s="2" t="s">
        <v>1587</v>
      </c>
      <c r="J1271" s="2" t="s">
        <v>719</v>
      </c>
      <c r="K1271" s="2">
        <v>26735580</v>
      </c>
      <c r="L1271" s="2" t="s">
        <v>3744</v>
      </c>
      <c r="M1271" s="2" t="s">
        <v>430</v>
      </c>
      <c r="N1271" s="2" t="s">
        <v>1578</v>
      </c>
      <c r="O1271" s="2" t="s">
        <v>1578</v>
      </c>
      <c r="P1271" s="67" t="s">
        <v>1578</v>
      </c>
      <c r="Q1271" s="66" t="s">
        <v>17</v>
      </c>
      <c r="R1271" s="66" t="s">
        <v>17</v>
      </c>
      <c r="S1271" s="66" t="s">
        <v>17</v>
      </c>
      <c r="T1271" s="66" t="s">
        <v>17</v>
      </c>
      <c r="U1271" s="66" t="s">
        <v>17</v>
      </c>
      <c r="V1271" s="66" t="s">
        <v>17</v>
      </c>
    </row>
    <row r="1272" spans="1:22" ht="13.8">
      <c r="A1272" s="2" t="s">
        <v>431</v>
      </c>
      <c r="B1272" s="2" t="s">
        <v>1579</v>
      </c>
      <c r="C1272" s="2" t="s">
        <v>15</v>
      </c>
      <c r="D1272" s="2">
        <v>7856</v>
      </c>
      <c r="E1272" s="54"/>
      <c r="F1272" s="2" t="s">
        <v>664</v>
      </c>
      <c r="G1272" s="29">
        <v>14236572</v>
      </c>
      <c r="H1272" s="2" t="s">
        <v>1007</v>
      </c>
      <c r="I1272" s="2" t="s">
        <v>1587</v>
      </c>
      <c r="J1272" s="2" t="s">
        <v>719</v>
      </c>
      <c r="K1272" s="2">
        <v>26735580</v>
      </c>
      <c r="L1272" s="2" t="s">
        <v>3744</v>
      </c>
      <c r="M1272" s="2" t="s">
        <v>669</v>
      </c>
      <c r="N1272" s="2" t="s">
        <v>1578</v>
      </c>
      <c r="O1272" s="2" t="s">
        <v>1578</v>
      </c>
      <c r="P1272" s="67" t="s">
        <v>1578</v>
      </c>
      <c r="Q1272" s="66" t="s">
        <v>17</v>
      </c>
      <c r="R1272" s="66" t="s">
        <v>17</v>
      </c>
      <c r="S1272" s="66" t="s">
        <v>17</v>
      </c>
      <c r="T1272" s="66" t="s">
        <v>17</v>
      </c>
      <c r="U1272" s="66" t="s">
        <v>17</v>
      </c>
      <c r="V1272" s="66" t="s">
        <v>17</v>
      </c>
    </row>
    <row r="1273" spans="1:22" ht="13.8">
      <c r="A1273" s="2" t="s">
        <v>431</v>
      </c>
      <c r="B1273" s="2" t="s">
        <v>1579</v>
      </c>
      <c r="C1273" s="2" t="s">
        <v>15</v>
      </c>
      <c r="D1273" s="2">
        <v>3647</v>
      </c>
      <c r="E1273" s="54"/>
      <c r="F1273" s="2" t="s">
        <v>664</v>
      </c>
      <c r="G1273" s="29">
        <v>14246496</v>
      </c>
      <c r="H1273" s="2" t="s">
        <v>1007</v>
      </c>
      <c r="I1273" s="2" t="s">
        <v>1587</v>
      </c>
      <c r="J1273" s="2" t="s">
        <v>719</v>
      </c>
      <c r="K1273" s="2">
        <v>26735580</v>
      </c>
      <c r="L1273" s="2" t="s">
        <v>3744</v>
      </c>
      <c r="M1273" s="2" t="s">
        <v>669</v>
      </c>
      <c r="N1273" s="2" t="s">
        <v>1578</v>
      </c>
      <c r="O1273" s="2" t="s">
        <v>1578</v>
      </c>
      <c r="P1273" s="67" t="s">
        <v>1578</v>
      </c>
      <c r="Q1273" s="66" t="s">
        <v>17</v>
      </c>
      <c r="R1273" s="66" t="s">
        <v>17</v>
      </c>
      <c r="S1273" s="66" t="s">
        <v>17</v>
      </c>
      <c r="T1273" s="66" t="s">
        <v>17</v>
      </c>
      <c r="U1273" s="66" t="s">
        <v>17</v>
      </c>
      <c r="V1273" s="66" t="s">
        <v>17</v>
      </c>
    </row>
    <row r="1274" spans="1:22" ht="13.8">
      <c r="A1274" s="2" t="s">
        <v>431</v>
      </c>
      <c r="B1274" s="2" t="s">
        <v>1579</v>
      </c>
      <c r="C1274" s="2" t="s">
        <v>15</v>
      </c>
      <c r="D1274" s="2">
        <v>551</v>
      </c>
      <c r="E1274" s="54"/>
      <c r="F1274" s="2" t="s">
        <v>664</v>
      </c>
      <c r="G1274" s="29">
        <v>14275445</v>
      </c>
      <c r="H1274" s="2" t="s">
        <v>1007</v>
      </c>
      <c r="I1274" s="2" t="s">
        <v>1587</v>
      </c>
      <c r="J1274" s="2" t="s">
        <v>719</v>
      </c>
      <c r="K1274" s="2">
        <v>26735580</v>
      </c>
      <c r="L1274" s="2" t="s">
        <v>3744</v>
      </c>
      <c r="M1274" s="2" t="s">
        <v>669</v>
      </c>
      <c r="N1274" s="2" t="s">
        <v>1578</v>
      </c>
      <c r="O1274" s="2" t="s">
        <v>1578</v>
      </c>
      <c r="P1274" s="67" t="s">
        <v>1578</v>
      </c>
      <c r="Q1274" s="66" t="s">
        <v>17</v>
      </c>
      <c r="R1274" s="66" t="s">
        <v>17</v>
      </c>
      <c r="S1274" s="66" t="s">
        <v>17</v>
      </c>
      <c r="T1274" s="66" t="s">
        <v>17</v>
      </c>
      <c r="U1274" s="66" t="s">
        <v>17</v>
      </c>
      <c r="V1274" s="66" t="s">
        <v>17</v>
      </c>
    </row>
    <row r="1275" spans="1:22" ht="13.8">
      <c r="A1275" s="2" t="s">
        <v>431</v>
      </c>
      <c r="B1275" s="2" t="s">
        <v>1579</v>
      </c>
      <c r="C1275" s="2" t="s">
        <v>15</v>
      </c>
      <c r="D1275" s="2">
        <v>384</v>
      </c>
      <c r="E1275" s="54"/>
      <c r="F1275" s="2" t="s">
        <v>664</v>
      </c>
      <c r="G1275" s="29">
        <v>14288872</v>
      </c>
      <c r="H1275" s="2" t="s">
        <v>1007</v>
      </c>
      <c r="I1275" s="2" t="s">
        <v>1587</v>
      </c>
      <c r="J1275" s="2" t="s">
        <v>719</v>
      </c>
      <c r="K1275" s="2">
        <v>26735580</v>
      </c>
      <c r="L1275" s="2" t="s">
        <v>3744</v>
      </c>
      <c r="M1275" s="2" t="s">
        <v>669</v>
      </c>
      <c r="N1275" s="2" t="s">
        <v>1578</v>
      </c>
      <c r="O1275" s="2" t="s">
        <v>1578</v>
      </c>
      <c r="P1275" s="67" t="s">
        <v>1578</v>
      </c>
      <c r="Q1275" s="66" t="s">
        <v>17</v>
      </c>
      <c r="R1275" s="66" t="s">
        <v>17</v>
      </c>
      <c r="S1275" s="66" t="s">
        <v>17</v>
      </c>
      <c r="T1275" s="66" t="s">
        <v>17</v>
      </c>
      <c r="U1275" s="66" t="s">
        <v>17</v>
      </c>
      <c r="V1275" s="66" t="s">
        <v>17</v>
      </c>
    </row>
    <row r="1276" spans="1:22" ht="13.8">
      <c r="A1276" s="2" t="s">
        <v>431</v>
      </c>
      <c r="B1276" s="2" t="s">
        <v>1579</v>
      </c>
      <c r="C1276" s="2" t="s">
        <v>15</v>
      </c>
      <c r="D1276" s="2">
        <v>1690</v>
      </c>
      <c r="E1276" s="54"/>
      <c r="F1276" s="2" t="s">
        <v>664</v>
      </c>
      <c r="G1276" s="29">
        <v>14330266</v>
      </c>
      <c r="H1276" s="2" t="s">
        <v>1007</v>
      </c>
      <c r="I1276" s="2" t="s">
        <v>1587</v>
      </c>
      <c r="J1276" s="2" t="s">
        <v>719</v>
      </c>
      <c r="K1276" s="2">
        <v>26735580</v>
      </c>
      <c r="L1276" s="2" t="s">
        <v>3744</v>
      </c>
      <c r="M1276" s="2" t="s">
        <v>669</v>
      </c>
      <c r="N1276" s="2" t="s">
        <v>1578</v>
      </c>
      <c r="O1276" s="2" t="s">
        <v>1578</v>
      </c>
      <c r="P1276" s="67" t="s">
        <v>1578</v>
      </c>
      <c r="Q1276" s="66" t="s">
        <v>17</v>
      </c>
      <c r="R1276" s="66" t="s">
        <v>17</v>
      </c>
      <c r="S1276" s="66" t="s">
        <v>17</v>
      </c>
      <c r="T1276" s="66" t="s">
        <v>17</v>
      </c>
      <c r="U1276" s="66" t="s">
        <v>17</v>
      </c>
      <c r="V1276" s="66" t="s">
        <v>17</v>
      </c>
    </row>
    <row r="1277" spans="1:22" ht="13.8">
      <c r="A1277" s="2" t="s">
        <v>431</v>
      </c>
      <c r="B1277" s="2" t="s">
        <v>1579</v>
      </c>
      <c r="C1277" s="2" t="s">
        <v>15</v>
      </c>
      <c r="D1277" s="2">
        <v>4652</v>
      </c>
      <c r="E1277" s="54"/>
      <c r="F1277" s="2" t="s">
        <v>664</v>
      </c>
      <c r="G1277" s="29">
        <v>14388662</v>
      </c>
      <c r="H1277" s="2" t="s">
        <v>1007</v>
      </c>
      <c r="I1277" s="2" t="s">
        <v>1587</v>
      </c>
      <c r="J1277" s="2" t="s">
        <v>719</v>
      </c>
      <c r="K1277" s="2">
        <v>26735580</v>
      </c>
      <c r="L1277" s="2" t="s">
        <v>3744</v>
      </c>
      <c r="M1277" s="2" t="s">
        <v>669</v>
      </c>
      <c r="N1277" s="2" t="s">
        <v>1578</v>
      </c>
      <c r="O1277" s="2" t="s">
        <v>1578</v>
      </c>
      <c r="P1277" s="67" t="s">
        <v>1578</v>
      </c>
      <c r="Q1277" s="66" t="s">
        <v>17</v>
      </c>
      <c r="R1277" s="66" t="s">
        <v>17</v>
      </c>
      <c r="S1277" s="66" t="s">
        <v>17</v>
      </c>
      <c r="T1277" s="66" t="s">
        <v>17</v>
      </c>
      <c r="U1277" s="66" t="s">
        <v>17</v>
      </c>
      <c r="V1277" s="66" t="s">
        <v>17</v>
      </c>
    </row>
    <row r="1278" spans="1:22" ht="13.8">
      <c r="A1278" s="2" t="s">
        <v>506</v>
      </c>
      <c r="B1278" s="2" t="s">
        <v>1579</v>
      </c>
      <c r="C1278" s="2" t="s">
        <v>15</v>
      </c>
      <c r="D1278" s="2">
        <v>5300</v>
      </c>
      <c r="E1278" s="54"/>
      <c r="F1278" s="2" t="s">
        <v>464</v>
      </c>
      <c r="G1278" s="29">
        <v>189584098</v>
      </c>
      <c r="H1278" s="2" t="s">
        <v>1008</v>
      </c>
      <c r="I1278" s="2" t="s">
        <v>1580</v>
      </c>
      <c r="J1278" s="2" t="s">
        <v>719</v>
      </c>
      <c r="K1278" s="2">
        <v>26735580</v>
      </c>
      <c r="L1278" s="2" t="s">
        <v>3744</v>
      </c>
      <c r="M1278" s="2" t="s">
        <v>507</v>
      </c>
      <c r="N1278" s="2" t="s">
        <v>1578</v>
      </c>
      <c r="O1278" s="2" t="s">
        <v>1578</v>
      </c>
      <c r="P1278" s="67" t="s">
        <v>1578</v>
      </c>
      <c r="Q1278" s="66" t="s">
        <v>17</v>
      </c>
      <c r="R1278" s="66" t="s">
        <v>17</v>
      </c>
      <c r="S1278" s="66" t="s">
        <v>17</v>
      </c>
      <c r="T1278" s="66" t="s">
        <v>17</v>
      </c>
      <c r="U1278" s="66" t="s">
        <v>17</v>
      </c>
      <c r="V1278" s="66" t="s">
        <v>17</v>
      </c>
    </row>
    <row r="1279" spans="1:22" ht="13.8">
      <c r="A1279" s="2" t="s">
        <v>506</v>
      </c>
      <c r="B1279" s="2" t="s">
        <v>1579</v>
      </c>
      <c r="C1279" s="2" t="s">
        <v>15</v>
      </c>
      <c r="D1279" s="2">
        <v>1661</v>
      </c>
      <c r="E1279" s="54"/>
      <c r="F1279" s="2" t="s">
        <v>464</v>
      </c>
      <c r="G1279" s="29">
        <v>189584107</v>
      </c>
      <c r="H1279" s="2" t="s">
        <v>1008</v>
      </c>
      <c r="I1279" s="2" t="s">
        <v>1580</v>
      </c>
      <c r="J1279" s="2" t="s">
        <v>719</v>
      </c>
      <c r="K1279" s="2">
        <v>26735580</v>
      </c>
      <c r="L1279" s="2" t="s">
        <v>3744</v>
      </c>
      <c r="M1279" s="2" t="s">
        <v>507</v>
      </c>
      <c r="N1279" s="2" t="s">
        <v>1578</v>
      </c>
      <c r="O1279" s="2" t="s">
        <v>1578</v>
      </c>
      <c r="P1279" s="67" t="s">
        <v>1578</v>
      </c>
      <c r="Q1279" s="66" t="s">
        <v>17</v>
      </c>
      <c r="R1279" s="66" t="s">
        <v>17</v>
      </c>
      <c r="S1279" s="66" t="s">
        <v>17</v>
      </c>
      <c r="T1279" s="66" t="s">
        <v>17</v>
      </c>
      <c r="U1279" s="66" t="s">
        <v>17</v>
      </c>
      <c r="V1279" s="66" t="s">
        <v>17</v>
      </c>
    </row>
    <row r="1280" spans="1:22" ht="13.8">
      <c r="A1280" s="2" t="s">
        <v>67</v>
      </c>
      <c r="B1280" s="2" t="s">
        <v>1579</v>
      </c>
      <c r="C1280" s="2" t="s">
        <v>15</v>
      </c>
      <c r="D1280" s="2">
        <v>2816</v>
      </c>
      <c r="E1280" s="54"/>
      <c r="F1280" s="2" t="s">
        <v>8</v>
      </c>
      <c r="G1280" s="29">
        <v>103005957</v>
      </c>
      <c r="H1280" s="2" t="s">
        <v>1009</v>
      </c>
      <c r="I1280" s="2" t="s">
        <v>1577</v>
      </c>
      <c r="J1280" s="2" t="s">
        <v>719</v>
      </c>
      <c r="K1280" s="2">
        <v>26735580</v>
      </c>
      <c r="L1280" s="2" t="s">
        <v>3744</v>
      </c>
      <c r="M1280" s="2"/>
      <c r="N1280" s="2" t="s">
        <v>1578</v>
      </c>
      <c r="O1280" s="2" t="s">
        <v>1578</v>
      </c>
      <c r="P1280" s="67" t="s">
        <v>1578</v>
      </c>
      <c r="Q1280" s="66" t="s">
        <v>17</v>
      </c>
      <c r="R1280" s="66" t="s">
        <v>17</v>
      </c>
      <c r="S1280" s="66" t="s">
        <v>17</v>
      </c>
      <c r="T1280" s="66" t="s">
        <v>17</v>
      </c>
      <c r="U1280" s="66" t="s">
        <v>17</v>
      </c>
      <c r="V1280" s="66" t="s">
        <v>17</v>
      </c>
    </row>
    <row r="1281" spans="1:22" ht="13.8">
      <c r="A1281" s="2" t="s">
        <v>67</v>
      </c>
      <c r="B1281" s="2" t="s">
        <v>1579</v>
      </c>
      <c r="C1281" s="2" t="s">
        <v>15</v>
      </c>
      <c r="D1281" s="2">
        <v>697</v>
      </c>
      <c r="E1281" s="54"/>
      <c r="F1281" s="2" t="s">
        <v>8</v>
      </c>
      <c r="G1281" s="29">
        <v>163224769</v>
      </c>
      <c r="H1281" s="2" t="s">
        <v>1010</v>
      </c>
      <c r="I1281" s="2" t="s">
        <v>1577</v>
      </c>
      <c r="J1281" s="2" t="s">
        <v>719</v>
      </c>
      <c r="K1281" s="2">
        <v>26735580</v>
      </c>
      <c r="L1281" s="2" t="s">
        <v>3744</v>
      </c>
      <c r="M1281" s="2" t="s">
        <v>77</v>
      </c>
      <c r="N1281" s="2" t="s">
        <v>1578</v>
      </c>
      <c r="O1281" s="2" t="s">
        <v>1578</v>
      </c>
      <c r="P1281" s="67" t="s">
        <v>1578</v>
      </c>
      <c r="Q1281" s="66" t="s">
        <v>17</v>
      </c>
      <c r="R1281" s="66" t="s">
        <v>17</v>
      </c>
      <c r="S1281" s="66" t="s">
        <v>17</v>
      </c>
      <c r="T1281" s="66" t="s">
        <v>17</v>
      </c>
      <c r="U1281" s="66" t="s">
        <v>17</v>
      </c>
      <c r="V1281" s="66" t="s">
        <v>17</v>
      </c>
    </row>
    <row r="1282" spans="1:22" ht="13.8">
      <c r="A1282" s="2" t="s">
        <v>67</v>
      </c>
      <c r="B1282" s="2" t="s">
        <v>1579</v>
      </c>
      <c r="C1282" s="2" t="s">
        <v>15</v>
      </c>
      <c r="D1282" s="2">
        <v>5045</v>
      </c>
      <c r="E1282" s="54"/>
      <c r="F1282" s="2" t="s">
        <v>225</v>
      </c>
      <c r="G1282" s="29">
        <v>86378287</v>
      </c>
      <c r="H1282" s="2" t="s">
        <v>1011</v>
      </c>
      <c r="I1282" s="2" t="s">
        <v>1577</v>
      </c>
      <c r="J1282" s="2" t="s">
        <v>719</v>
      </c>
      <c r="K1282" s="2">
        <v>26735580</v>
      </c>
      <c r="L1282" s="2" t="s">
        <v>3744</v>
      </c>
      <c r="M1282" s="2"/>
      <c r="N1282" s="2" t="s">
        <v>1578</v>
      </c>
      <c r="O1282" s="2" t="s">
        <v>1578</v>
      </c>
      <c r="P1282" s="67" t="s">
        <v>1578</v>
      </c>
      <c r="Q1282" s="66" t="s">
        <v>17</v>
      </c>
      <c r="R1282" s="66" t="s">
        <v>17</v>
      </c>
      <c r="S1282" s="66" t="s">
        <v>17</v>
      </c>
      <c r="T1282" s="66" t="s">
        <v>17</v>
      </c>
      <c r="U1282" s="66" t="s">
        <v>17</v>
      </c>
      <c r="V1282" s="66" t="s">
        <v>17</v>
      </c>
    </row>
    <row r="1283" spans="1:22" ht="13.8">
      <c r="A1283" s="2" t="s">
        <v>67</v>
      </c>
      <c r="B1283" s="2" t="s">
        <v>1579</v>
      </c>
      <c r="C1283" s="2" t="s">
        <v>15</v>
      </c>
      <c r="D1283" s="2">
        <v>3402</v>
      </c>
      <c r="E1283" s="54"/>
      <c r="F1283" s="2" t="s">
        <v>374</v>
      </c>
      <c r="G1283" s="29">
        <v>42298926</v>
      </c>
      <c r="H1283" s="2" t="s">
        <v>1012</v>
      </c>
      <c r="I1283" s="2" t="s">
        <v>1577</v>
      </c>
      <c r="J1283" s="2" t="s">
        <v>719</v>
      </c>
      <c r="K1283" s="2">
        <v>26735580</v>
      </c>
      <c r="L1283" s="2" t="s">
        <v>3744</v>
      </c>
      <c r="M1283" s="2"/>
      <c r="N1283" s="2" t="s">
        <v>1578</v>
      </c>
      <c r="O1283" s="2" t="s">
        <v>1578</v>
      </c>
      <c r="P1283" s="67" t="s">
        <v>1578</v>
      </c>
      <c r="Q1283" s="66" t="s">
        <v>17</v>
      </c>
      <c r="R1283" s="66" t="s">
        <v>17</v>
      </c>
      <c r="S1283" s="66" t="s">
        <v>17</v>
      </c>
      <c r="T1283" s="66" t="s">
        <v>17</v>
      </c>
      <c r="U1283" s="66" t="s">
        <v>17</v>
      </c>
      <c r="V1283" s="66" t="s">
        <v>17</v>
      </c>
    </row>
    <row r="1284" spans="1:22" ht="13.8">
      <c r="A1284" s="2" t="s">
        <v>67</v>
      </c>
      <c r="B1284" s="2" t="s">
        <v>1579</v>
      </c>
      <c r="C1284" s="2" t="s">
        <v>15</v>
      </c>
      <c r="D1284" s="2">
        <v>2991</v>
      </c>
      <c r="E1284" s="54"/>
      <c r="F1284" s="2" t="s">
        <v>374</v>
      </c>
      <c r="G1284" s="29">
        <v>188223631</v>
      </c>
      <c r="H1284" s="2" t="s">
        <v>1013</v>
      </c>
      <c r="I1284" s="2" t="s">
        <v>1577</v>
      </c>
      <c r="J1284" s="2" t="s">
        <v>719</v>
      </c>
      <c r="K1284" s="2">
        <v>26735580</v>
      </c>
      <c r="L1284" s="2" t="s">
        <v>3744</v>
      </c>
      <c r="M1284" s="2"/>
      <c r="N1284" s="2" t="s">
        <v>1578</v>
      </c>
      <c r="O1284" s="2" t="s">
        <v>1578</v>
      </c>
      <c r="P1284" s="67" t="s">
        <v>1578</v>
      </c>
      <c r="Q1284" s="66" t="s">
        <v>17</v>
      </c>
      <c r="R1284" s="66" t="s">
        <v>17</v>
      </c>
      <c r="S1284" s="66" t="s">
        <v>17</v>
      </c>
      <c r="T1284" s="66" t="s">
        <v>17</v>
      </c>
      <c r="U1284" s="66" t="s">
        <v>17</v>
      </c>
      <c r="V1284" s="66" t="s">
        <v>17</v>
      </c>
    </row>
    <row r="1285" spans="1:22" ht="13.8">
      <c r="A1285" s="2" t="s">
        <v>67</v>
      </c>
      <c r="B1285" s="2" t="s">
        <v>1579</v>
      </c>
      <c r="C1285" s="2" t="s">
        <v>15</v>
      </c>
      <c r="D1285" s="2">
        <v>4879</v>
      </c>
      <c r="E1285" s="54"/>
      <c r="F1285" s="2" t="s">
        <v>374</v>
      </c>
      <c r="G1285" s="29">
        <v>231434760</v>
      </c>
      <c r="H1285" s="2" t="s">
        <v>1014</v>
      </c>
      <c r="I1285" s="2" t="s">
        <v>1577</v>
      </c>
      <c r="J1285" s="2" t="s">
        <v>719</v>
      </c>
      <c r="K1285" s="2">
        <v>26735580</v>
      </c>
      <c r="L1285" s="2" t="s">
        <v>3744</v>
      </c>
      <c r="M1285" s="2"/>
      <c r="N1285" s="2" t="s">
        <v>1578</v>
      </c>
      <c r="O1285" s="2" t="s">
        <v>1578</v>
      </c>
      <c r="P1285" s="67" t="s">
        <v>1578</v>
      </c>
      <c r="Q1285" s="66" t="s">
        <v>17</v>
      </c>
      <c r="R1285" s="66" t="s">
        <v>17</v>
      </c>
      <c r="S1285" s="66" t="s">
        <v>17</v>
      </c>
      <c r="T1285" s="66" t="s">
        <v>17</v>
      </c>
      <c r="U1285" s="66" t="s">
        <v>17</v>
      </c>
      <c r="V1285" s="66" t="s">
        <v>17</v>
      </c>
    </row>
    <row r="1286" spans="1:22" ht="13.8">
      <c r="A1286" s="2" t="s">
        <v>67</v>
      </c>
      <c r="B1286" s="2" t="s">
        <v>1579</v>
      </c>
      <c r="C1286" s="2" t="s">
        <v>15</v>
      </c>
      <c r="D1286" s="2">
        <v>3331</v>
      </c>
      <c r="E1286" s="54"/>
      <c r="F1286" s="2" t="s">
        <v>559</v>
      </c>
      <c r="G1286" s="29">
        <v>31137921</v>
      </c>
      <c r="H1286" s="2" t="s">
        <v>1015</v>
      </c>
      <c r="I1286" s="2" t="s">
        <v>1577</v>
      </c>
      <c r="J1286" s="2" t="s">
        <v>719</v>
      </c>
      <c r="K1286" s="2">
        <v>26735580</v>
      </c>
      <c r="L1286" s="2" t="s">
        <v>3744</v>
      </c>
      <c r="M1286" s="2"/>
      <c r="N1286" s="2" t="s">
        <v>1578</v>
      </c>
      <c r="O1286" s="2" t="s">
        <v>1578</v>
      </c>
      <c r="P1286" s="67" t="s">
        <v>1578</v>
      </c>
      <c r="Q1286" s="66" t="s">
        <v>17</v>
      </c>
      <c r="R1286" s="66" t="s">
        <v>17</v>
      </c>
      <c r="S1286" s="66" t="s">
        <v>17</v>
      </c>
      <c r="T1286" s="66" t="s">
        <v>17</v>
      </c>
      <c r="U1286" s="66" t="s">
        <v>17</v>
      </c>
      <c r="V1286" s="66" t="s">
        <v>17</v>
      </c>
    </row>
    <row r="1287" spans="1:22" ht="13.8">
      <c r="A1287" s="2" t="s">
        <v>67</v>
      </c>
      <c r="B1287" s="2" t="s">
        <v>1579</v>
      </c>
      <c r="C1287" s="2" t="s">
        <v>15</v>
      </c>
      <c r="D1287" s="2">
        <v>1728</v>
      </c>
      <c r="E1287" s="54"/>
      <c r="F1287" s="2" t="s">
        <v>577</v>
      </c>
      <c r="G1287" s="29">
        <v>93013206</v>
      </c>
      <c r="H1287" s="2" t="s">
        <v>1817</v>
      </c>
      <c r="I1287" s="2" t="s">
        <v>1580</v>
      </c>
      <c r="J1287" s="2" t="s">
        <v>719</v>
      </c>
      <c r="K1287" s="2">
        <v>26735580</v>
      </c>
      <c r="L1287" s="2" t="s">
        <v>3744</v>
      </c>
      <c r="M1287" s="2"/>
      <c r="N1287" s="2" t="s">
        <v>1578</v>
      </c>
      <c r="O1287" s="2" t="s">
        <v>1578</v>
      </c>
      <c r="P1287" s="67" t="s">
        <v>1578</v>
      </c>
      <c r="Q1287" s="66" t="s">
        <v>17</v>
      </c>
      <c r="R1287" s="66" t="s">
        <v>17</v>
      </c>
      <c r="S1287" s="66" t="s">
        <v>17</v>
      </c>
      <c r="T1287" s="66" t="s">
        <v>17</v>
      </c>
      <c r="U1287" s="66" t="s">
        <v>17</v>
      </c>
      <c r="V1287" s="66" t="s">
        <v>17</v>
      </c>
    </row>
    <row r="1288" spans="1:22" ht="13.8">
      <c r="A1288" s="2" t="s">
        <v>67</v>
      </c>
      <c r="B1288" s="2" t="s">
        <v>1579</v>
      </c>
      <c r="C1288" s="2" t="s">
        <v>15</v>
      </c>
      <c r="D1288" s="2">
        <v>2059</v>
      </c>
      <c r="E1288" s="54"/>
      <c r="F1288" s="2" t="s">
        <v>577</v>
      </c>
      <c r="G1288" s="29">
        <v>94561088</v>
      </c>
      <c r="H1288" s="2" t="s">
        <v>1817</v>
      </c>
      <c r="I1288" s="2" t="s">
        <v>1580</v>
      </c>
      <c r="J1288" s="2" t="s">
        <v>719</v>
      </c>
      <c r="K1288" s="2">
        <v>26735580</v>
      </c>
      <c r="L1288" s="2" t="s">
        <v>3744</v>
      </c>
      <c r="M1288" s="2"/>
      <c r="N1288" s="2" t="s">
        <v>1578</v>
      </c>
      <c r="O1288" s="2" t="s">
        <v>1578</v>
      </c>
      <c r="P1288" s="67" t="s">
        <v>1578</v>
      </c>
      <c r="Q1288" s="66" t="s">
        <v>17</v>
      </c>
      <c r="R1288" s="66" t="s">
        <v>17</v>
      </c>
      <c r="S1288" s="66" t="s">
        <v>17</v>
      </c>
      <c r="T1288" s="66" t="s">
        <v>17</v>
      </c>
      <c r="U1288" s="66" t="s">
        <v>17</v>
      </c>
      <c r="V1288" s="66" t="s">
        <v>17</v>
      </c>
    </row>
    <row r="1289" spans="1:22" ht="13.8">
      <c r="A1289" s="2" t="s">
        <v>67</v>
      </c>
      <c r="B1289" s="2" t="s">
        <v>1579</v>
      </c>
      <c r="C1289" s="2" t="s">
        <v>15</v>
      </c>
      <c r="D1289" s="2">
        <v>2370</v>
      </c>
      <c r="E1289" s="54"/>
      <c r="F1289" s="2" t="s">
        <v>601</v>
      </c>
      <c r="G1289" s="29">
        <v>117973872</v>
      </c>
      <c r="H1289" s="2" t="s">
        <v>1818</v>
      </c>
      <c r="I1289" s="2" t="s">
        <v>1580</v>
      </c>
      <c r="J1289" s="2" t="s">
        <v>719</v>
      </c>
      <c r="K1289" s="2">
        <v>26735580</v>
      </c>
      <c r="L1289" s="2" t="s">
        <v>3744</v>
      </c>
      <c r="M1289" s="2"/>
      <c r="N1289" s="2" t="s">
        <v>1578</v>
      </c>
      <c r="O1289" s="2" t="s">
        <v>1578</v>
      </c>
      <c r="P1289" s="67" t="s">
        <v>1578</v>
      </c>
      <c r="Q1289" s="66" t="s">
        <v>17</v>
      </c>
      <c r="R1289" s="66" t="s">
        <v>17</v>
      </c>
      <c r="S1289" s="66" t="s">
        <v>17</v>
      </c>
      <c r="T1289" s="66" t="s">
        <v>17</v>
      </c>
      <c r="U1289" s="66" t="s">
        <v>17</v>
      </c>
      <c r="V1289" s="66" t="s">
        <v>17</v>
      </c>
    </row>
    <row r="1290" spans="1:22" ht="13.8">
      <c r="A1290" s="2" t="s">
        <v>67</v>
      </c>
      <c r="B1290" s="2" t="s">
        <v>1579</v>
      </c>
      <c r="C1290" s="2" t="s">
        <v>15</v>
      </c>
      <c r="D1290" s="2">
        <v>4279</v>
      </c>
      <c r="E1290" s="54"/>
      <c r="F1290" s="2" t="s">
        <v>601</v>
      </c>
      <c r="G1290" s="29">
        <v>117974122</v>
      </c>
      <c r="H1290" s="2" t="s">
        <v>1818</v>
      </c>
      <c r="I1290" s="2" t="s">
        <v>1580</v>
      </c>
      <c r="J1290" s="2" t="s">
        <v>719</v>
      </c>
      <c r="K1290" s="2">
        <v>26735580</v>
      </c>
      <c r="L1290" s="2" t="s">
        <v>3744</v>
      </c>
      <c r="M1290" s="2"/>
      <c r="N1290" s="2" t="s">
        <v>1578</v>
      </c>
      <c r="O1290" s="2" t="s">
        <v>1578</v>
      </c>
      <c r="P1290" s="67" t="s">
        <v>1578</v>
      </c>
      <c r="Q1290" s="66" t="s">
        <v>17</v>
      </c>
      <c r="R1290" s="66" t="s">
        <v>17</v>
      </c>
      <c r="S1290" s="66" t="s">
        <v>17</v>
      </c>
      <c r="T1290" s="66" t="s">
        <v>17</v>
      </c>
      <c r="U1290" s="66" t="s">
        <v>17</v>
      </c>
      <c r="V1290" s="66" t="s">
        <v>17</v>
      </c>
    </row>
    <row r="1291" spans="1:22" ht="13.8">
      <c r="A1291" s="2" t="s">
        <v>67</v>
      </c>
      <c r="B1291" s="2" t="s">
        <v>1579</v>
      </c>
      <c r="C1291" s="2" t="s">
        <v>15</v>
      </c>
      <c r="D1291" s="2">
        <v>2189</v>
      </c>
      <c r="E1291" s="54"/>
      <c r="F1291" s="2" t="s">
        <v>601</v>
      </c>
      <c r="G1291" s="29">
        <v>147585823</v>
      </c>
      <c r="H1291" s="2" t="s">
        <v>1819</v>
      </c>
      <c r="I1291" s="2" t="s">
        <v>1577</v>
      </c>
      <c r="J1291" s="2" t="s">
        <v>719</v>
      </c>
      <c r="K1291" s="2">
        <v>26735580</v>
      </c>
      <c r="L1291" s="2" t="s">
        <v>3744</v>
      </c>
      <c r="M1291" s="2" t="s">
        <v>625</v>
      </c>
      <c r="N1291" s="2" t="s">
        <v>1578</v>
      </c>
      <c r="O1291" s="2" t="s">
        <v>1578</v>
      </c>
      <c r="P1291" s="67" t="s">
        <v>1578</v>
      </c>
      <c r="Q1291" s="66" t="s">
        <v>17</v>
      </c>
      <c r="R1291" s="66" t="s">
        <v>17</v>
      </c>
      <c r="S1291" s="66" t="s">
        <v>17</v>
      </c>
      <c r="T1291" s="66" t="s">
        <v>17</v>
      </c>
      <c r="U1291" s="66" t="s">
        <v>17</v>
      </c>
      <c r="V1291" s="66" t="s">
        <v>17</v>
      </c>
    </row>
    <row r="1292" spans="1:22" ht="13.8">
      <c r="A1292" s="2" t="s">
        <v>67</v>
      </c>
      <c r="B1292" s="2" t="s">
        <v>1579</v>
      </c>
      <c r="C1292" s="2" t="s">
        <v>15</v>
      </c>
      <c r="D1292" s="2">
        <v>1356</v>
      </c>
      <c r="E1292" s="54"/>
      <c r="F1292" s="2" t="s">
        <v>687</v>
      </c>
      <c r="G1292" s="29">
        <v>96471972</v>
      </c>
      <c r="H1292" s="2" t="s">
        <v>1820</v>
      </c>
      <c r="I1292" s="2" t="s">
        <v>1577</v>
      </c>
      <c r="J1292" s="2" t="s">
        <v>719</v>
      </c>
      <c r="K1292" s="2">
        <v>26735580</v>
      </c>
      <c r="L1292" s="2" t="s">
        <v>3744</v>
      </c>
      <c r="M1292" s="2" t="s">
        <v>701</v>
      </c>
      <c r="N1292" s="2" t="s">
        <v>1578</v>
      </c>
      <c r="O1292" s="2" t="s">
        <v>1578</v>
      </c>
      <c r="P1292" s="67" t="s">
        <v>1578</v>
      </c>
      <c r="Q1292" s="66" t="s">
        <v>17</v>
      </c>
      <c r="R1292" s="66" t="s">
        <v>17</v>
      </c>
      <c r="S1292" s="66" t="s">
        <v>17</v>
      </c>
      <c r="T1292" s="66" t="s">
        <v>17</v>
      </c>
      <c r="U1292" s="66" t="s">
        <v>17</v>
      </c>
      <c r="V1292" s="66" t="s">
        <v>17</v>
      </c>
    </row>
    <row r="1293" spans="1:22" ht="13.8">
      <c r="A1293" s="2" t="s">
        <v>67</v>
      </c>
      <c r="B1293" s="2" t="s">
        <v>1579</v>
      </c>
      <c r="C1293" s="2" t="s">
        <v>15</v>
      </c>
      <c r="D1293" s="2">
        <v>1942</v>
      </c>
      <c r="E1293" s="54"/>
      <c r="F1293" s="2" t="s">
        <v>687</v>
      </c>
      <c r="G1293" s="29">
        <v>150420961</v>
      </c>
      <c r="H1293" s="2" t="s">
        <v>1821</v>
      </c>
      <c r="I1293" s="2" t="s">
        <v>1577</v>
      </c>
      <c r="J1293" s="2" t="s">
        <v>719</v>
      </c>
      <c r="K1293" s="2">
        <v>26735580</v>
      </c>
      <c r="L1293" s="2" t="s">
        <v>3744</v>
      </c>
      <c r="M1293" s="2"/>
      <c r="N1293" s="2" t="s">
        <v>1578</v>
      </c>
      <c r="O1293" s="2" t="s">
        <v>1578</v>
      </c>
      <c r="P1293" s="67" t="s">
        <v>1578</v>
      </c>
      <c r="Q1293" s="66" t="s">
        <v>17</v>
      </c>
      <c r="R1293" s="66" t="s">
        <v>17</v>
      </c>
      <c r="S1293" s="66" t="s">
        <v>17</v>
      </c>
      <c r="T1293" s="66" t="s">
        <v>17</v>
      </c>
      <c r="U1293" s="66" t="s">
        <v>17</v>
      </c>
      <c r="V1293" s="66" t="s">
        <v>17</v>
      </c>
    </row>
    <row r="1294" spans="1:22" ht="13.8">
      <c r="A1294" s="2" t="s">
        <v>196</v>
      </c>
      <c r="B1294" s="2" t="s">
        <v>1579</v>
      </c>
      <c r="C1294" s="2" t="s">
        <v>15</v>
      </c>
      <c r="D1294" s="2">
        <v>975</v>
      </c>
      <c r="E1294" s="54"/>
      <c r="F1294" s="2" t="s">
        <v>180</v>
      </c>
      <c r="G1294" s="29">
        <v>73868139</v>
      </c>
      <c r="H1294" s="2" t="s">
        <v>1016</v>
      </c>
      <c r="I1294" s="2" t="s">
        <v>1580</v>
      </c>
      <c r="J1294" s="2" t="s">
        <v>719</v>
      </c>
      <c r="K1294" s="2">
        <v>26735580</v>
      </c>
      <c r="L1294" s="2" t="s">
        <v>3744</v>
      </c>
      <c r="M1294" s="2"/>
      <c r="N1294" s="2" t="s">
        <v>1578</v>
      </c>
      <c r="O1294" s="2" t="s">
        <v>1578</v>
      </c>
      <c r="P1294" s="67" t="s">
        <v>1578</v>
      </c>
      <c r="Q1294" s="66" t="s">
        <v>17</v>
      </c>
      <c r="R1294" s="66" t="s">
        <v>17</v>
      </c>
      <c r="S1294" s="66" t="s">
        <v>17</v>
      </c>
      <c r="T1294" s="66" t="s">
        <v>17</v>
      </c>
      <c r="U1294" s="66" t="s">
        <v>17</v>
      </c>
      <c r="V1294" s="66" t="s">
        <v>17</v>
      </c>
    </row>
    <row r="1295" spans="1:22" ht="13.8">
      <c r="A1295" s="2" t="s">
        <v>196</v>
      </c>
      <c r="B1295" s="2" t="s">
        <v>1579</v>
      </c>
      <c r="C1295" s="2" t="s">
        <v>15</v>
      </c>
      <c r="D1295" s="2">
        <v>4411</v>
      </c>
      <c r="E1295" s="54"/>
      <c r="F1295" s="2" t="s">
        <v>180</v>
      </c>
      <c r="G1295" s="29">
        <v>73869942</v>
      </c>
      <c r="H1295" s="2" t="s">
        <v>1016</v>
      </c>
      <c r="I1295" s="2" t="s">
        <v>1580</v>
      </c>
      <c r="J1295" s="2" t="s">
        <v>719</v>
      </c>
      <c r="K1295" s="2">
        <v>26735580</v>
      </c>
      <c r="L1295" s="2" t="s">
        <v>3744</v>
      </c>
      <c r="M1295" s="2"/>
      <c r="N1295" s="2" t="s">
        <v>1578</v>
      </c>
      <c r="O1295" s="2" t="s">
        <v>1578</v>
      </c>
      <c r="P1295" s="67" t="s">
        <v>1578</v>
      </c>
      <c r="Q1295" s="66" t="s">
        <v>17</v>
      </c>
      <c r="R1295" s="66" t="s">
        <v>17</v>
      </c>
      <c r="S1295" s="66" t="s">
        <v>17</v>
      </c>
      <c r="T1295" s="66" t="s">
        <v>17</v>
      </c>
      <c r="U1295" s="66" t="s">
        <v>17</v>
      </c>
      <c r="V1295" s="66" t="s">
        <v>17</v>
      </c>
    </row>
    <row r="1296" spans="1:22" ht="13.8">
      <c r="A1296" s="2" t="s">
        <v>196</v>
      </c>
      <c r="B1296" s="2" t="s">
        <v>1579</v>
      </c>
      <c r="C1296" s="2" t="s">
        <v>15</v>
      </c>
      <c r="D1296" s="2">
        <v>3721</v>
      </c>
      <c r="E1296" s="54"/>
      <c r="F1296" s="2" t="s">
        <v>374</v>
      </c>
      <c r="G1296" s="29">
        <v>45180348</v>
      </c>
      <c r="H1296" s="2" t="s">
        <v>1017</v>
      </c>
      <c r="I1296" s="2" t="s">
        <v>1577</v>
      </c>
      <c r="J1296" s="2" t="s">
        <v>719</v>
      </c>
      <c r="K1296" s="2">
        <v>26735580</v>
      </c>
      <c r="L1296" s="2" t="s">
        <v>3744</v>
      </c>
      <c r="M1296" s="2"/>
      <c r="N1296" s="2" t="s">
        <v>1578</v>
      </c>
      <c r="O1296" s="2" t="s">
        <v>1578</v>
      </c>
      <c r="P1296" s="67" t="s">
        <v>1578</v>
      </c>
      <c r="Q1296" s="66" t="s">
        <v>17</v>
      </c>
      <c r="R1296" s="66" t="s">
        <v>17</v>
      </c>
      <c r="S1296" s="66" t="s">
        <v>17</v>
      </c>
      <c r="T1296" s="66" t="s">
        <v>17</v>
      </c>
      <c r="U1296" s="66" t="s">
        <v>17</v>
      </c>
      <c r="V1296" s="66" t="s">
        <v>17</v>
      </c>
    </row>
    <row r="1297" spans="1:22" ht="13.8">
      <c r="A1297" s="2" t="s">
        <v>196</v>
      </c>
      <c r="B1297" s="2" t="s">
        <v>1579</v>
      </c>
      <c r="C1297" s="2" t="s">
        <v>15</v>
      </c>
      <c r="D1297" s="2">
        <v>777</v>
      </c>
      <c r="E1297" s="54"/>
      <c r="F1297" s="2" t="s">
        <v>374</v>
      </c>
      <c r="G1297" s="29">
        <v>164142942</v>
      </c>
      <c r="H1297" s="2" t="s">
        <v>1822</v>
      </c>
      <c r="I1297" s="2" t="s">
        <v>1577</v>
      </c>
      <c r="J1297" s="2" t="s">
        <v>719</v>
      </c>
      <c r="K1297" s="2">
        <v>26735580</v>
      </c>
      <c r="L1297" s="2" t="s">
        <v>3744</v>
      </c>
      <c r="M1297" s="2" t="s">
        <v>406</v>
      </c>
      <c r="N1297" s="2" t="s">
        <v>1578</v>
      </c>
      <c r="O1297" s="2" t="s">
        <v>1578</v>
      </c>
      <c r="P1297" s="67" t="s">
        <v>1578</v>
      </c>
      <c r="Q1297" s="66" t="s">
        <v>17</v>
      </c>
      <c r="R1297" s="66" t="s">
        <v>17</v>
      </c>
      <c r="S1297" s="66" t="s">
        <v>17</v>
      </c>
      <c r="T1297" s="66" t="s">
        <v>17</v>
      </c>
      <c r="U1297" s="66" t="s">
        <v>17</v>
      </c>
      <c r="V1297" s="66" t="s">
        <v>17</v>
      </c>
    </row>
    <row r="1298" spans="1:22" ht="13.8">
      <c r="A1298" s="2" t="s">
        <v>631</v>
      </c>
      <c r="B1298" s="2" t="s">
        <v>1579</v>
      </c>
      <c r="C1298" s="2" t="s">
        <v>7</v>
      </c>
      <c r="D1298" s="2">
        <v>2233</v>
      </c>
      <c r="E1298" s="54"/>
      <c r="F1298" s="2" t="s">
        <v>628</v>
      </c>
      <c r="G1298" s="29">
        <v>49741244</v>
      </c>
      <c r="H1298" s="2" t="s">
        <v>1018</v>
      </c>
      <c r="I1298" s="2" t="s">
        <v>1577</v>
      </c>
      <c r="J1298" s="2" t="s">
        <v>719</v>
      </c>
      <c r="K1298" s="2">
        <v>26735580</v>
      </c>
      <c r="L1298" s="2" t="s">
        <v>3744</v>
      </c>
      <c r="M1298" s="2" t="s">
        <v>632</v>
      </c>
      <c r="N1298" s="2" t="s">
        <v>1578</v>
      </c>
      <c r="O1298" s="2" t="s">
        <v>1578</v>
      </c>
      <c r="P1298" s="67" t="s">
        <v>1578</v>
      </c>
      <c r="Q1298" s="66" t="s">
        <v>17</v>
      </c>
      <c r="R1298" s="66" t="s">
        <v>17</v>
      </c>
      <c r="S1298" s="66" t="s">
        <v>17</v>
      </c>
      <c r="T1298" s="66" t="s">
        <v>17</v>
      </c>
      <c r="U1298" s="66" t="s">
        <v>17</v>
      </c>
      <c r="V1298" s="66" t="s">
        <v>17</v>
      </c>
    </row>
    <row r="1299" spans="1:22" ht="13.8">
      <c r="A1299" s="2" t="s">
        <v>316</v>
      </c>
      <c r="B1299" s="2" t="s">
        <v>1579</v>
      </c>
      <c r="C1299" s="2" t="s">
        <v>15</v>
      </c>
      <c r="D1299" s="2">
        <v>3501</v>
      </c>
      <c r="E1299" s="54"/>
      <c r="F1299" s="2" t="s">
        <v>280</v>
      </c>
      <c r="G1299" s="29">
        <v>62731602</v>
      </c>
      <c r="H1299" s="2" t="s">
        <v>1019</v>
      </c>
      <c r="I1299" s="2" t="s">
        <v>1577</v>
      </c>
      <c r="J1299" s="2" t="s">
        <v>719</v>
      </c>
      <c r="K1299" s="2">
        <v>26735580</v>
      </c>
      <c r="L1299" s="2" t="s">
        <v>3744</v>
      </c>
      <c r="M1299" s="2"/>
      <c r="N1299" s="2" t="s">
        <v>1578</v>
      </c>
      <c r="O1299" s="2" t="s">
        <v>1578</v>
      </c>
      <c r="P1299" s="67" t="s">
        <v>1578</v>
      </c>
      <c r="Q1299" s="66" t="s">
        <v>17</v>
      </c>
      <c r="R1299" s="66" t="s">
        <v>17</v>
      </c>
      <c r="S1299" s="66" t="s">
        <v>17</v>
      </c>
      <c r="T1299" s="66" t="s">
        <v>17</v>
      </c>
      <c r="U1299" s="66" t="s">
        <v>17</v>
      </c>
      <c r="V1299" s="66" t="s">
        <v>17</v>
      </c>
    </row>
    <row r="1300" spans="1:22" ht="13.8">
      <c r="A1300" s="2" t="s">
        <v>316</v>
      </c>
      <c r="B1300" s="2" t="s">
        <v>1579</v>
      </c>
      <c r="C1300" s="2" t="s">
        <v>15</v>
      </c>
      <c r="D1300" s="2">
        <v>340</v>
      </c>
      <c r="E1300" s="54"/>
      <c r="F1300" s="2" t="s">
        <v>338</v>
      </c>
      <c r="G1300" s="29">
        <v>10902225</v>
      </c>
      <c r="H1300" s="2" t="s">
        <v>1020</v>
      </c>
      <c r="I1300" s="2" t="s">
        <v>1577</v>
      </c>
      <c r="J1300" s="2" t="s">
        <v>719</v>
      </c>
      <c r="K1300" s="2">
        <v>26735580</v>
      </c>
      <c r="L1300" s="2" t="s">
        <v>3744</v>
      </c>
      <c r="M1300" s="2" t="s">
        <v>342</v>
      </c>
      <c r="N1300" s="2" t="s">
        <v>1578</v>
      </c>
      <c r="O1300" s="2" t="s">
        <v>1578</v>
      </c>
      <c r="P1300" s="67" t="s">
        <v>1578</v>
      </c>
      <c r="Q1300" s="66" t="s">
        <v>17</v>
      </c>
      <c r="R1300" s="66" t="s">
        <v>17</v>
      </c>
      <c r="S1300" s="66" t="s">
        <v>17</v>
      </c>
      <c r="T1300" s="66" t="s">
        <v>17</v>
      </c>
      <c r="U1300" s="66" t="s">
        <v>17</v>
      </c>
      <c r="V1300" s="66" t="s">
        <v>17</v>
      </c>
    </row>
    <row r="1301" spans="1:22" ht="13.8">
      <c r="A1301" s="2" t="s">
        <v>316</v>
      </c>
      <c r="B1301" s="2" t="s">
        <v>1579</v>
      </c>
      <c r="C1301" s="2" t="s">
        <v>15</v>
      </c>
      <c r="D1301" s="2">
        <v>3800</v>
      </c>
      <c r="E1301" s="54"/>
      <c r="F1301" s="2" t="s">
        <v>577</v>
      </c>
      <c r="G1301" s="29">
        <v>31923670</v>
      </c>
      <c r="H1301" s="2" t="s">
        <v>1021</v>
      </c>
      <c r="I1301" s="2" t="s">
        <v>1577</v>
      </c>
      <c r="J1301" s="2" t="s">
        <v>719</v>
      </c>
      <c r="K1301" s="2">
        <v>26735580</v>
      </c>
      <c r="L1301" s="2" t="s">
        <v>3744</v>
      </c>
      <c r="M1301" s="2" t="s">
        <v>587</v>
      </c>
      <c r="N1301" s="2" t="s">
        <v>1578</v>
      </c>
      <c r="O1301" s="2" t="s">
        <v>1578</v>
      </c>
      <c r="P1301" s="67" t="s">
        <v>1578</v>
      </c>
      <c r="Q1301" s="66" t="s">
        <v>17</v>
      </c>
      <c r="R1301" s="66" t="s">
        <v>17</v>
      </c>
      <c r="S1301" s="66" t="s">
        <v>17</v>
      </c>
      <c r="T1301" s="66" t="s">
        <v>17</v>
      </c>
      <c r="U1301" s="66" t="s">
        <v>17</v>
      </c>
      <c r="V1301" s="66" t="s">
        <v>17</v>
      </c>
    </row>
    <row r="1302" spans="1:22" ht="13.8">
      <c r="A1302" s="2" t="s">
        <v>316</v>
      </c>
      <c r="B1302" s="2" t="s">
        <v>1579</v>
      </c>
      <c r="C1302" s="2" t="s">
        <v>15</v>
      </c>
      <c r="D1302" s="2">
        <v>3817</v>
      </c>
      <c r="E1302" s="54"/>
      <c r="F1302" s="2" t="s">
        <v>577</v>
      </c>
      <c r="G1302" s="29">
        <v>57846210</v>
      </c>
      <c r="H1302" s="2" t="s">
        <v>1823</v>
      </c>
      <c r="I1302" s="2" t="s">
        <v>1577</v>
      </c>
      <c r="J1302" s="2" t="s">
        <v>719</v>
      </c>
      <c r="K1302" s="2">
        <v>26735580</v>
      </c>
      <c r="L1302" s="2" t="s">
        <v>3744</v>
      </c>
      <c r="M1302" s="2"/>
      <c r="N1302" s="2" t="s">
        <v>1578</v>
      </c>
      <c r="O1302" s="2" t="s">
        <v>1578</v>
      </c>
      <c r="P1302" s="67" t="s">
        <v>1578</v>
      </c>
      <c r="Q1302" s="66" t="s">
        <v>17</v>
      </c>
      <c r="R1302" s="66" t="s">
        <v>17</v>
      </c>
      <c r="S1302" s="66" t="s">
        <v>17</v>
      </c>
      <c r="T1302" s="66" t="s">
        <v>17</v>
      </c>
      <c r="U1302" s="66" t="s">
        <v>17</v>
      </c>
      <c r="V1302" s="66" t="s">
        <v>17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E7926-C4AD-4AE5-B981-2E7EE9623647}">
  <dimension ref="A1:AB122"/>
  <sheetViews>
    <sheetView workbookViewId="0">
      <pane ySplit="3" topLeftCell="A82" activePane="bottomLeft" state="frozen"/>
      <selection pane="bottomLeft"/>
    </sheetView>
  </sheetViews>
  <sheetFormatPr defaultColWidth="9.109375" defaultRowHeight="12.75" customHeight="1"/>
  <cols>
    <col min="1" max="1" width="13.109375" style="14" customWidth="1"/>
    <col min="2" max="2" width="9.109375" style="85"/>
    <col min="3" max="3" width="12.44140625" style="14" customWidth="1"/>
    <col min="4" max="4" width="28.5546875" style="85" bestFit="1" customWidth="1"/>
    <col min="5" max="5" width="10.109375" style="14" customWidth="1"/>
    <col min="6" max="6" width="13.33203125" style="14" bestFit="1" customWidth="1"/>
    <col min="7" max="7" width="12.88671875" style="14" bestFit="1" customWidth="1"/>
    <col min="8" max="9" width="11.6640625" style="14" customWidth="1"/>
    <col min="10" max="10" width="14.88671875" style="6" bestFit="1" customWidth="1"/>
    <col min="11" max="11" width="14.88671875" style="6" customWidth="1"/>
    <col min="12" max="12" width="15" style="14" bestFit="1" customWidth="1"/>
    <col min="13" max="14" width="11.6640625" style="14" customWidth="1"/>
    <col min="15" max="15" width="13.109375" style="14" bestFit="1" customWidth="1"/>
    <col min="16" max="16" width="15.88671875" style="14" bestFit="1" customWidth="1"/>
    <col min="17" max="17" width="10.88671875" style="14" bestFit="1" customWidth="1"/>
    <col min="18" max="18" width="9.88671875" style="86" bestFit="1" customWidth="1"/>
    <col min="19" max="19" width="22.33203125" style="85" bestFit="1" customWidth="1"/>
    <col min="20" max="20" width="7.109375" style="85" customWidth="1"/>
    <col min="21" max="23" width="10.33203125" style="85" customWidth="1"/>
    <col min="24" max="24" width="10.33203125" style="87" customWidth="1"/>
    <col min="25" max="25" width="10.33203125" style="85" customWidth="1"/>
    <col min="26" max="26" width="15.6640625" style="85" bestFit="1" customWidth="1"/>
    <col min="27" max="27" width="11.88671875" style="85" customWidth="1"/>
    <col min="28" max="28" width="9.109375" style="8"/>
    <col min="29" max="16384" width="9.109375" style="85"/>
  </cols>
  <sheetData>
    <row r="1" spans="1:27" ht="13.8">
      <c r="A1" s="12" t="s">
        <v>3818</v>
      </c>
    </row>
    <row r="3" spans="1:27" ht="27" customHeight="1">
      <c r="A3" s="63" t="s">
        <v>715</v>
      </c>
      <c r="B3" s="63" t="s">
        <v>1833</v>
      </c>
      <c r="C3" s="63" t="s">
        <v>879</v>
      </c>
      <c r="D3" s="63" t="s">
        <v>1834</v>
      </c>
      <c r="E3" s="63" t="s">
        <v>1597</v>
      </c>
      <c r="F3" s="63" t="s">
        <v>713</v>
      </c>
      <c r="G3" s="63" t="s">
        <v>712</v>
      </c>
      <c r="H3" s="63" t="s">
        <v>714</v>
      </c>
      <c r="I3" s="39" t="s">
        <v>716</v>
      </c>
      <c r="J3" s="63" t="s">
        <v>1339</v>
      </c>
      <c r="K3" s="63" t="s">
        <v>3777</v>
      </c>
      <c r="L3" s="63" t="s">
        <v>717</v>
      </c>
      <c r="M3" s="63" t="s">
        <v>1835</v>
      </c>
      <c r="N3" s="63" t="s">
        <v>2</v>
      </c>
      <c r="O3" s="63" t="s">
        <v>1836</v>
      </c>
      <c r="P3" s="64" t="s">
        <v>4</v>
      </c>
      <c r="Q3" s="63" t="s">
        <v>2463</v>
      </c>
      <c r="R3" s="65" t="s">
        <v>2465</v>
      </c>
      <c r="S3" s="63" t="s">
        <v>2466</v>
      </c>
      <c r="T3" s="64" t="s">
        <v>3736</v>
      </c>
      <c r="U3" s="63" t="s">
        <v>2467</v>
      </c>
      <c r="V3" s="63" t="s">
        <v>2468</v>
      </c>
      <c r="W3" s="27" t="s">
        <v>2469</v>
      </c>
      <c r="X3" s="63" t="s">
        <v>5</v>
      </c>
      <c r="Y3" s="2" t="s">
        <v>1830</v>
      </c>
      <c r="Z3" s="63" t="s">
        <v>721</v>
      </c>
      <c r="AA3" s="63" t="s">
        <v>722</v>
      </c>
    </row>
    <row r="4" spans="1:27" ht="12.75" customHeight="1">
      <c r="A4" s="2" t="s">
        <v>738</v>
      </c>
      <c r="B4" s="88" t="s">
        <v>725</v>
      </c>
      <c r="C4" s="2" t="s">
        <v>812</v>
      </c>
      <c r="D4" s="2" t="s">
        <v>1393</v>
      </c>
      <c r="E4" s="2" t="s">
        <v>15</v>
      </c>
      <c r="F4" s="2">
        <v>3005</v>
      </c>
      <c r="G4" s="2"/>
      <c r="H4" s="2" t="s">
        <v>8</v>
      </c>
      <c r="I4" s="31">
        <v>204168342</v>
      </c>
      <c r="J4" s="62" t="s">
        <v>1340</v>
      </c>
      <c r="K4" s="62" t="s">
        <v>1577</v>
      </c>
      <c r="L4" s="2" t="s">
        <v>739</v>
      </c>
      <c r="M4" s="2">
        <v>24586376</v>
      </c>
      <c r="N4" s="2" t="s">
        <v>724</v>
      </c>
      <c r="O4" s="2" t="s">
        <v>740</v>
      </c>
      <c r="P4" s="2" t="s">
        <v>741</v>
      </c>
      <c r="Q4" s="2" t="s">
        <v>1578</v>
      </c>
      <c r="R4" s="67" t="s">
        <v>17</v>
      </c>
      <c r="S4" s="88" t="s">
        <v>17</v>
      </c>
      <c r="T4" s="88" t="s">
        <v>17</v>
      </c>
      <c r="U4" s="88" t="s">
        <v>17</v>
      </c>
      <c r="V4" s="88" t="s">
        <v>17</v>
      </c>
      <c r="W4" s="89" t="s">
        <v>17</v>
      </c>
      <c r="X4" s="88" t="s">
        <v>17</v>
      </c>
      <c r="Y4" s="2" t="s">
        <v>1831</v>
      </c>
      <c r="Z4" s="63" t="s">
        <v>17</v>
      </c>
      <c r="AA4" s="63" t="s">
        <v>17</v>
      </c>
    </row>
    <row r="5" spans="1:27" ht="12.75" customHeight="1">
      <c r="A5" s="2" t="s">
        <v>738</v>
      </c>
      <c r="B5" s="88" t="s">
        <v>725</v>
      </c>
      <c r="C5" s="2" t="s">
        <v>812</v>
      </c>
      <c r="D5" s="2" t="s">
        <v>1393</v>
      </c>
      <c r="E5" s="2" t="s">
        <v>15</v>
      </c>
      <c r="F5" s="2">
        <v>1392</v>
      </c>
      <c r="G5" s="2"/>
      <c r="H5" s="2" t="s">
        <v>464</v>
      </c>
      <c r="I5" s="31">
        <v>55545015</v>
      </c>
      <c r="J5" s="62" t="s">
        <v>1341</v>
      </c>
      <c r="K5" s="62" t="s">
        <v>1577</v>
      </c>
      <c r="L5" s="2" t="s">
        <v>739</v>
      </c>
      <c r="M5" s="2">
        <v>24586376</v>
      </c>
      <c r="N5" s="2" t="s">
        <v>724</v>
      </c>
      <c r="O5" s="2" t="s">
        <v>787</v>
      </c>
      <c r="P5" s="2" t="s">
        <v>741</v>
      </c>
      <c r="Q5" s="2" t="s">
        <v>1578</v>
      </c>
      <c r="R5" s="67" t="s">
        <v>17</v>
      </c>
      <c r="S5" s="88" t="s">
        <v>17</v>
      </c>
      <c r="T5" s="88" t="s">
        <v>17</v>
      </c>
      <c r="U5" s="88" t="s">
        <v>17</v>
      </c>
      <c r="V5" s="88" t="s">
        <v>17</v>
      </c>
      <c r="W5" s="89" t="s">
        <v>17</v>
      </c>
      <c r="X5" s="88" t="s">
        <v>17</v>
      </c>
      <c r="Y5" s="2" t="s">
        <v>1831</v>
      </c>
      <c r="Z5" s="63" t="s">
        <v>17</v>
      </c>
      <c r="AA5" s="63" t="s">
        <v>17</v>
      </c>
    </row>
    <row r="6" spans="1:27" ht="12.75" customHeight="1">
      <c r="A6" s="2" t="s">
        <v>738</v>
      </c>
      <c r="B6" s="88" t="s">
        <v>725</v>
      </c>
      <c r="C6" s="2" t="s">
        <v>812</v>
      </c>
      <c r="D6" s="2" t="s">
        <v>1393</v>
      </c>
      <c r="E6" s="2" t="s">
        <v>15</v>
      </c>
      <c r="F6" s="2">
        <v>1366</v>
      </c>
      <c r="G6" s="2"/>
      <c r="H6" s="2" t="s">
        <v>811</v>
      </c>
      <c r="I6" s="31">
        <v>27100111</v>
      </c>
      <c r="J6" s="62" t="s">
        <v>1837</v>
      </c>
      <c r="K6" s="62" t="s">
        <v>1577</v>
      </c>
      <c r="L6" s="2" t="s">
        <v>739</v>
      </c>
      <c r="M6" s="2">
        <v>24586376</v>
      </c>
      <c r="N6" s="2" t="s">
        <v>724</v>
      </c>
      <c r="O6" s="2"/>
      <c r="P6" s="2" t="s">
        <v>741</v>
      </c>
      <c r="Q6" s="2" t="s">
        <v>1578</v>
      </c>
      <c r="R6" s="67" t="s">
        <v>17</v>
      </c>
      <c r="S6" s="88" t="s">
        <v>17</v>
      </c>
      <c r="T6" s="88" t="s">
        <v>17</v>
      </c>
      <c r="U6" s="88" t="s">
        <v>17</v>
      </c>
      <c r="V6" s="88" t="s">
        <v>17</v>
      </c>
      <c r="W6" s="89" t="s">
        <v>17</v>
      </c>
      <c r="X6" s="88" t="s">
        <v>17</v>
      </c>
      <c r="Y6" s="2" t="s">
        <v>1831</v>
      </c>
      <c r="Z6" s="63" t="s">
        <v>17</v>
      </c>
      <c r="AA6" s="63" t="s">
        <v>17</v>
      </c>
    </row>
    <row r="7" spans="1:27" ht="12.75" customHeight="1">
      <c r="A7" s="2" t="s">
        <v>776</v>
      </c>
      <c r="B7" s="88" t="s">
        <v>725</v>
      </c>
      <c r="C7" s="2" t="s">
        <v>812</v>
      </c>
      <c r="D7" s="2" t="s">
        <v>1394</v>
      </c>
      <c r="E7" s="2" t="s">
        <v>15</v>
      </c>
      <c r="F7" s="2">
        <v>2383</v>
      </c>
      <c r="G7" s="2"/>
      <c r="H7" s="2" t="s">
        <v>374</v>
      </c>
      <c r="I7" s="31">
        <v>28508231</v>
      </c>
      <c r="J7" s="62" t="s">
        <v>1342</v>
      </c>
      <c r="K7" s="62" t="s">
        <v>1577</v>
      </c>
      <c r="L7" s="2" t="s">
        <v>739</v>
      </c>
      <c r="M7" s="2">
        <v>24586376</v>
      </c>
      <c r="N7" s="2" t="s">
        <v>724</v>
      </c>
      <c r="O7" s="2" t="s">
        <v>777</v>
      </c>
      <c r="P7" s="2" t="s">
        <v>11</v>
      </c>
      <c r="Q7" s="2" t="s">
        <v>1578</v>
      </c>
      <c r="R7" s="67" t="s">
        <v>17</v>
      </c>
      <c r="S7" s="88" t="s">
        <v>17</v>
      </c>
      <c r="T7" s="88" t="s">
        <v>17</v>
      </c>
      <c r="U7" s="88" t="s">
        <v>17</v>
      </c>
      <c r="V7" s="88" t="s">
        <v>17</v>
      </c>
      <c r="W7" s="89" t="s">
        <v>17</v>
      </c>
      <c r="X7" s="88" t="s">
        <v>17</v>
      </c>
      <c r="Y7" s="2" t="s">
        <v>1831</v>
      </c>
      <c r="Z7" s="63" t="s">
        <v>17</v>
      </c>
      <c r="AA7" s="63" t="s">
        <v>17</v>
      </c>
    </row>
    <row r="8" spans="1:27" ht="12.75" customHeight="1">
      <c r="A8" s="2" t="s">
        <v>765</v>
      </c>
      <c r="B8" s="88" t="s">
        <v>725</v>
      </c>
      <c r="C8" s="2" t="s">
        <v>812</v>
      </c>
      <c r="D8" s="2" t="s">
        <v>1396</v>
      </c>
      <c r="E8" s="2" t="s">
        <v>15</v>
      </c>
      <c r="F8" s="2">
        <v>2253</v>
      </c>
      <c r="G8" s="2"/>
      <c r="H8" s="2" t="s">
        <v>280</v>
      </c>
      <c r="I8" s="31">
        <v>39827047</v>
      </c>
      <c r="J8" s="62" t="s">
        <v>1343</v>
      </c>
      <c r="K8" s="62" t="s">
        <v>1577</v>
      </c>
      <c r="L8" s="2" t="s">
        <v>739</v>
      </c>
      <c r="M8" s="2">
        <v>24586376</v>
      </c>
      <c r="N8" s="2" t="s">
        <v>724</v>
      </c>
      <c r="O8" s="2"/>
      <c r="P8" s="2" t="s">
        <v>11</v>
      </c>
      <c r="Q8" s="2" t="s">
        <v>1578</v>
      </c>
      <c r="R8" s="67" t="s">
        <v>17</v>
      </c>
      <c r="S8" s="88" t="s">
        <v>17</v>
      </c>
      <c r="T8" s="88" t="s">
        <v>17</v>
      </c>
      <c r="U8" s="88" t="s">
        <v>17</v>
      </c>
      <c r="V8" s="88" t="s">
        <v>17</v>
      </c>
      <c r="W8" s="89" t="s">
        <v>17</v>
      </c>
      <c r="X8" s="88" t="s">
        <v>17</v>
      </c>
      <c r="Y8" s="2" t="s">
        <v>1831</v>
      </c>
      <c r="Z8" s="63" t="s">
        <v>17</v>
      </c>
      <c r="AA8" s="63" t="s">
        <v>17</v>
      </c>
    </row>
    <row r="9" spans="1:27" ht="12.75" customHeight="1">
      <c r="A9" s="2" t="s">
        <v>769</v>
      </c>
      <c r="B9" s="88" t="s">
        <v>726</v>
      </c>
      <c r="C9" s="2" t="s">
        <v>812</v>
      </c>
      <c r="D9" s="2" t="s">
        <v>1393</v>
      </c>
      <c r="E9" s="2" t="s">
        <v>15</v>
      </c>
      <c r="F9" s="2">
        <v>2313</v>
      </c>
      <c r="G9" s="2"/>
      <c r="H9" s="2" t="s">
        <v>323</v>
      </c>
      <c r="I9" s="31">
        <v>33076259</v>
      </c>
      <c r="J9" s="62" t="s">
        <v>1344</v>
      </c>
      <c r="K9" s="62" t="s">
        <v>1577</v>
      </c>
      <c r="L9" s="2" t="s">
        <v>739</v>
      </c>
      <c r="M9" s="2">
        <v>24586376</v>
      </c>
      <c r="N9" s="2" t="s">
        <v>724</v>
      </c>
      <c r="O9" s="2" t="s">
        <v>770</v>
      </c>
      <c r="P9" s="2" t="s">
        <v>11</v>
      </c>
      <c r="Q9" s="2" t="s">
        <v>1578</v>
      </c>
      <c r="R9" s="67" t="s">
        <v>17</v>
      </c>
      <c r="S9" s="88" t="s">
        <v>17</v>
      </c>
      <c r="T9" s="88" t="s">
        <v>17</v>
      </c>
      <c r="U9" s="88" t="s">
        <v>17</v>
      </c>
      <c r="V9" s="88" t="s">
        <v>17</v>
      </c>
      <c r="W9" s="89" t="s">
        <v>17</v>
      </c>
      <c r="X9" s="88" t="s">
        <v>17</v>
      </c>
      <c r="Y9" s="2" t="s">
        <v>1831</v>
      </c>
      <c r="Z9" s="63" t="s">
        <v>17</v>
      </c>
      <c r="AA9" s="63" t="s">
        <v>17</v>
      </c>
    </row>
    <row r="10" spans="1:27" ht="12.75" customHeight="1">
      <c r="A10" s="2" t="s">
        <v>723</v>
      </c>
      <c r="B10" s="88" t="s">
        <v>725</v>
      </c>
      <c r="C10" s="2" t="s">
        <v>812</v>
      </c>
      <c r="D10" s="2" t="s">
        <v>1393</v>
      </c>
      <c r="E10" s="2" t="s">
        <v>15</v>
      </c>
      <c r="F10" s="2">
        <v>2119</v>
      </c>
      <c r="G10" s="2"/>
      <c r="H10" s="2" t="s">
        <v>577</v>
      </c>
      <c r="I10" s="31">
        <v>94112296</v>
      </c>
      <c r="J10" s="62" t="s">
        <v>1838</v>
      </c>
      <c r="K10" s="62" t="s">
        <v>1577</v>
      </c>
      <c r="L10" s="2" t="s">
        <v>739</v>
      </c>
      <c r="M10" s="2">
        <v>24586376</v>
      </c>
      <c r="N10" s="2" t="s">
        <v>724</v>
      </c>
      <c r="O10" s="2" t="s">
        <v>791</v>
      </c>
      <c r="P10" s="2" t="s">
        <v>11</v>
      </c>
      <c r="Q10" s="2" t="s">
        <v>1578</v>
      </c>
      <c r="R10" s="67" t="s">
        <v>17</v>
      </c>
      <c r="S10" s="88" t="s">
        <v>17</v>
      </c>
      <c r="T10" s="88" t="s">
        <v>17</v>
      </c>
      <c r="U10" s="88" t="s">
        <v>17</v>
      </c>
      <c r="V10" s="88" t="s">
        <v>17</v>
      </c>
      <c r="W10" s="89" t="s">
        <v>17</v>
      </c>
      <c r="X10" s="88" t="s">
        <v>17</v>
      </c>
      <c r="Y10" s="2" t="s">
        <v>1831</v>
      </c>
      <c r="Z10" s="63" t="s">
        <v>17</v>
      </c>
      <c r="AA10" s="63" t="s">
        <v>17</v>
      </c>
    </row>
    <row r="11" spans="1:27" ht="12.75" customHeight="1">
      <c r="A11" s="2" t="s">
        <v>790</v>
      </c>
      <c r="B11" s="88" t="s">
        <v>726</v>
      </c>
      <c r="C11" s="2" t="s">
        <v>812</v>
      </c>
      <c r="D11" s="2" t="s">
        <v>1393</v>
      </c>
      <c r="E11" s="2" t="s">
        <v>15</v>
      </c>
      <c r="F11" s="2">
        <v>1403</v>
      </c>
      <c r="G11" s="2"/>
      <c r="H11" s="2" t="s">
        <v>464</v>
      </c>
      <c r="I11" s="31">
        <v>189782873</v>
      </c>
      <c r="J11" s="62" t="s">
        <v>1345</v>
      </c>
      <c r="K11" s="62" t="s">
        <v>1577</v>
      </c>
      <c r="L11" s="2" t="s">
        <v>739</v>
      </c>
      <c r="M11" s="2">
        <v>24586376</v>
      </c>
      <c r="N11" s="2" t="s">
        <v>724</v>
      </c>
      <c r="O11" s="2" t="s">
        <v>513</v>
      </c>
      <c r="P11" s="2" t="s">
        <v>11</v>
      </c>
      <c r="Q11" s="2" t="s">
        <v>1578</v>
      </c>
      <c r="R11" s="67" t="s">
        <v>17</v>
      </c>
      <c r="S11" s="88" t="s">
        <v>17</v>
      </c>
      <c r="T11" s="88" t="s">
        <v>17</v>
      </c>
      <c r="U11" s="88" t="s">
        <v>17</v>
      </c>
      <c r="V11" s="88" t="s">
        <v>17</v>
      </c>
      <c r="W11" s="89" t="s">
        <v>17</v>
      </c>
      <c r="X11" s="88" t="s">
        <v>17</v>
      </c>
      <c r="Y11" s="2" t="s">
        <v>1831</v>
      </c>
      <c r="Z11" s="63" t="s">
        <v>17</v>
      </c>
      <c r="AA11" s="63" t="s">
        <v>17</v>
      </c>
    </row>
    <row r="12" spans="1:27" ht="12.75" customHeight="1">
      <c r="A12" s="2" t="s">
        <v>785</v>
      </c>
      <c r="B12" s="88" t="s">
        <v>726</v>
      </c>
      <c r="C12" s="2" t="s">
        <v>812</v>
      </c>
      <c r="D12" s="2" t="s">
        <v>1393</v>
      </c>
      <c r="E12" s="2" t="s">
        <v>15</v>
      </c>
      <c r="F12" s="2">
        <v>1767</v>
      </c>
      <c r="G12" s="2"/>
      <c r="H12" s="2" t="s">
        <v>457</v>
      </c>
      <c r="I12" s="31">
        <v>33262720</v>
      </c>
      <c r="J12" s="62" t="s">
        <v>1346</v>
      </c>
      <c r="K12" s="62" t="s">
        <v>1577</v>
      </c>
      <c r="L12" s="2" t="s">
        <v>739</v>
      </c>
      <c r="M12" s="2">
        <v>24586376</v>
      </c>
      <c r="N12" s="2" t="s">
        <v>724</v>
      </c>
      <c r="O12" s="2" t="s">
        <v>786</v>
      </c>
      <c r="P12" s="2" t="s">
        <v>11</v>
      </c>
      <c r="Q12" s="2" t="s">
        <v>1578</v>
      </c>
      <c r="R12" s="67" t="s">
        <v>17</v>
      </c>
      <c r="S12" s="88" t="s">
        <v>17</v>
      </c>
      <c r="T12" s="88" t="s">
        <v>17</v>
      </c>
      <c r="U12" s="88" t="s">
        <v>17</v>
      </c>
      <c r="V12" s="88" t="s">
        <v>17</v>
      </c>
      <c r="W12" s="89" t="s">
        <v>17</v>
      </c>
      <c r="X12" s="88" t="s">
        <v>17</v>
      </c>
      <c r="Y12" s="2" t="s">
        <v>1831</v>
      </c>
      <c r="Z12" s="63" t="s">
        <v>17</v>
      </c>
      <c r="AA12" s="63" t="s">
        <v>17</v>
      </c>
    </row>
    <row r="13" spans="1:27" ht="12.75" customHeight="1">
      <c r="A13" s="2" t="s">
        <v>758</v>
      </c>
      <c r="B13" s="88" t="s">
        <v>726</v>
      </c>
      <c r="C13" s="2" t="s">
        <v>812</v>
      </c>
      <c r="D13" s="2" t="s">
        <v>1395</v>
      </c>
      <c r="E13" s="2" t="s">
        <v>15</v>
      </c>
      <c r="F13" s="2">
        <v>3351</v>
      </c>
      <c r="G13" s="2"/>
      <c r="H13" s="2" t="s">
        <v>245</v>
      </c>
      <c r="I13" s="31">
        <v>73615951</v>
      </c>
      <c r="J13" s="62" t="s">
        <v>1347</v>
      </c>
      <c r="K13" s="62" t="s">
        <v>1577</v>
      </c>
      <c r="L13" s="2" t="s">
        <v>739</v>
      </c>
      <c r="M13" s="2">
        <v>24586376</v>
      </c>
      <c r="N13" s="2" t="s">
        <v>724</v>
      </c>
      <c r="O13" s="2" t="s">
        <v>759</v>
      </c>
      <c r="P13" s="2" t="s">
        <v>741</v>
      </c>
      <c r="Q13" s="2" t="s">
        <v>1578</v>
      </c>
      <c r="R13" s="67" t="s">
        <v>17</v>
      </c>
      <c r="S13" s="88" t="s">
        <v>17</v>
      </c>
      <c r="T13" s="88" t="s">
        <v>17</v>
      </c>
      <c r="U13" s="88" t="s">
        <v>17</v>
      </c>
      <c r="V13" s="88" t="s">
        <v>17</v>
      </c>
      <c r="W13" s="89" t="s">
        <v>17</v>
      </c>
      <c r="X13" s="88" t="s">
        <v>17</v>
      </c>
      <c r="Y13" s="2" t="s">
        <v>1831</v>
      </c>
      <c r="Z13" s="63" t="s">
        <v>17</v>
      </c>
      <c r="AA13" s="63" t="s">
        <v>17</v>
      </c>
    </row>
    <row r="14" spans="1:27" ht="12.75" customHeight="1">
      <c r="A14" s="2" t="s">
        <v>757</v>
      </c>
      <c r="B14" s="88" t="s">
        <v>725</v>
      </c>
      <c r="C14" s="2" t="s">
        <v>812</v>
      </c>
      <c r="D14" s="2" t="s">
        <v>731</v>
      </c>
      <c r="E14" s="2" t="s">
        <v>15</v>
      </c>
      <c r="F14" s="2">
        <v>1538</v>
      </c>
      <c r="G14" s="2"/>
      <c r="H14" s="2" t="s">
        <v>245</v>
      </c>
      <c r="I14" s="31">
        <v>80225117</v>
      </c>
      <c r="J14" s="62" t="s">
        <v>1348</v>
      </c>
      <c r="K14" s="62" t="s">
        <v>1577</v>
      </c>
      <c r="L14" s="2" t="s">
        <v>739</v>
      </c>
      <c r="M14" s="2">
        <v>24586376</v>
      </c>
      <c r="N14" s="2" t="s">
        <v>724</v>
      </c>
      <c r="O14" s="2"/>
      <c r="P14" s="2" t="s">
        <v>741</v>
      </c>
      <c r="Q14" s="2" t="s">
        <v>1578</v>
      </c>
      <c r="R14" s="67" t="s">
        <v>17</v>
      </c>
      <c r="S14" s="88" t="s">
        <v>17</v>
      </c>
      <c r="T14" s="88" t="s">
        <v>17</v>
      </c>
      <c r="U14" s="88" t="s">
        <v>17</v>
      </c>
      <c r="V14" s="88" t="s">
        <v>17</v>
      </c>
      <c r="W14" s="89" t="s">
        <v>17</v>
      </c>
      <c r="X14" s="88" t="s">
        <v>17</v>
      </c>
      <c r="Y14" s="2" t="s">
        <v>1831</v>
      </c>
      <c r="Z14" s="63" t="s">
        <v>17</v>
      </c>
      <c r="AA14" s="63" t="s">
        <v>17</v>
      </c>
    </row>
    <row r="15" spans="1:27" ht="12.75" customHeight="1">
      <c r="A15" s="2" t="s">
        <v>756</v>
      </c>
      <c r="B15" s="88" t="s">
        <v>725</v>
      </c>
      <c r="C15" s="2" t="s">
        <v>812</v>
      </c>
      <c r="D15" s="2" t="s">
        <v>1393</v>
      </c>
      <c r="E15" s="2" t="s">
        <v>15</v>
      </c>
      <c r="F15" s="2">
        <v>3097</v>
      </c>
      <c r="G15" s="2"/>
      <c r="H15" s="2" t="s">
        <v>577</v>
      </c>
      <c r="I15" s="31">
        <v>114267275</v>
      </c>
      <c r="J15" s="62" t="s">
        <v>1349</v>
      </c>
      <c r="K15" s="62" t="s">
        <v>1577</v>
      </c>
      <c r="L15" s="2" t="s">
        <v>739</v>
      </c>
      <c r="M15" s="2">
        <v>24586376</v>
      </c>
      <c r="N15" s="2" t="s">
        <v>724</v>
      </c>
      <c r="O15" s="2" t="s">
        <v>792</v>
      </c>
      <c r="P15" s="2" t="s">
        <v>741</v>
      </c>
      <c r="Q15" s="2" t="s">
        <v>1578</v>
      </c>
      <c r="R15" s="67" t="s">
        <v>17</v>
      </c>
      <c r="S15" s="88" t="s">
        <v>17</v>
      </c>
      <c r="T15" s="88" t="s">
        <v>17</v>
      </c>
      <c r="U15" s="88" t="s">
        <v>17</v>
      </c>
      <c r="V15" s="88" t="s">
        <v>17</v>
      </c>
      <c r="W15" s="89" t="s">
        <v>17</v>
      </c>
      <c r="X15" s="88" t="s">
        <v>17</v>
      </c>
      <c r="Y15" s="2" t="s">
        <v>1831</v>
      </c>
      <c r="Z15" s="63" t="s">
        <v>17</v>
      </c>
      <c r="AA15" s="63" t="s">
        <v>17</v>
      </c>
    </row>
    <row r="16" spans="1:27" ht="12.75" customHeight="1">
      <c r="A16" s="2" t="s">
        <v>783</v>
      </c>
      <c r="B16" s="88" t="s">
        <v>725</v>
      </c>
      <c r="C16" s="2" t="s">
        <v>812</v>
      </c>
      <c r="D16" s="2" t="s">
        <v>731</v>
      </c>
      <c r="E16" s="2" t="s">
        <v>15</v>
      </c>
      <c r="F16" s="2">
        <v>1334</v>
      </c>
      <c r="G16" s="2"/>
      <c r="H16" s="2" t="s">
        <v>457</v>
      </c>
      <c r="I16" s="31">
        <v>25233023</v>
      </c>
      <c r="J16" s="62" t="s">
        <v>1350</v>
      </c>
      <c r="K16" s="62" t="s">
        <v>1577</v>
      </c>
      <c r="L16" s="2" t="s">
        <v>739</v>
      </c>
      <c r="M16" s="2">
        <v>24586376</v>
      </c>
      <c r="N16" s="2" t="s">
        <v>724</v>
      </c>
      <c r="O16" s="2" t="s">
        <v>784</v>
      </c>
      <c r="P16" s="2" t="s">
        <v>741</v>
      </c>
      <c r="Q16" s="2" t="s">
        <v>1578</v>
      </c>
      <c r="R16" s="67" t="s">
        <v>17</v>
      </c>
      <c r="S16" s="88" t="s">
        <v>17</v>
      </c>
      <c r="T16" s="88" t="s">
        <v>17</v>
      </c>
      <c r="U16" s="88" t="s">
        <v>17</v>
      </c>
      <c r="V16" s="88" t="s">
        <v>17</v>
      </c>
      <c r="W16" s="89" t="s">
        <v>17</v>
      </c>
      <c r="X16" s="88" t="s">
        <v>17</v>
      </c>
      <c r="Y16" s="2" t="s">
        <v>1831</v>
      </c>
      <c r="Z16" s="63" t="s">
        <v>17</v>
      </c>
      <c r="AA16" s="63" t="s">
        <v>17</v>
      </c>
    </row>
    <row r="17" spans="1:27" ht="12.75" customHeight="1">
      <c r="A17" s="2" t="s">
        <v>748</v>
      </c>
      <c r="B17" s="88" t="s">
        <v>725</v>
      </c>
      <c r="C17" s="2" t="s">
        <v>812</v>
      </c>
      <c r="D17" s="2" t="s">
        <v>1393</v>
      </c>
      <c r="E17" s="2" t="s">
        <v>15</v>
      </c>
      <c r="F17" s="2">
        <v>1340</v>
      </c>
      <c r="G17" s="2"/>
      <c r="H17" s="2" t="s">
        <v>160</v>
      </c>
      <c r="I17" s="31">
        <v>111918119</v>
      </c>
      <c r="J17" s="62" t="s">
        <v>1351</v>
      </c>
      <c r="K17" s="62" t="s">
        <v>1577</v>
      </c>
      <c r="L17" s="2" t="s">
        <v>739</v>
      </c>
      <c r="M17" s="2">
        <v>24586376</v>
      </c>
      <c r="N17" s="2" t="s">
        <v>724</v>
      </c>
      <c r="O17" s="2" t="s">
        <v>749</v>
      </c>
      <c r="P17" s="2" t="s">
        <v>11</v>
      </c>
      <c r="Q17" s="2" t="s">
        <v>1578</v>
      </c>
      <c r="R17" s="67" t="s">
        <v>17</v>
      </c>
      <c r="S17" s="88" t="s">
        <v>17</v>
      </c>
      <c r="T17" s="88" t="s">
        <v>17</v>
      </c>
      <c r="U17" s="88" t="s">
        <v>17</v>
      </c>
      <c r="V17" s="88" t="s">
        <v>17</v>
      </c>
      <c r="W17" s="89" t="s">
        <v>17</v>
      </c>
      <c r="X17" s="88" t="s">
        <v>17</v>
      </c>
      <c r="Y17" s="2" t="s">
        <v>1831</v>
      </c>
      <c r="Z17" s="63" t="s">
        <v>17</v>
      </c>
      <c r="AA17" s="63" t="s">
        <v>17</v>
      </c>
    </row>
    <row r="18" spans="1:27" ht="12.75" customHeight="1">
      <c r="A18" s="2" t="s">
        <v>766</v>
      </c>
      <c r="B18" s="88" t="s">
        <v>725</v>
      </c>
      <c r="C18" s="2" t="s">
        <v>812</v>
      </c>
      <c r="D18" s="2" t="s">
        <v>1393</v>
      </c>
      <c r="E18" s="2" t="s">
        <v>15</v>
      </c>
      <c r="F18" s="2">
        <v>3061</v>
      </c>
      <c r="G18" s="2"/>
      <c r="H18" s="2" t="s">
        <v>280</v>
      </c>
      <c r="I18" s="31">
        <v>57921102</v>
      </c>
      <c r="J18" s="62" t="s">
        <v>1352</v>
      </c>
      <c r="K18" s="62" t="s">
        <v>1577</v>
      </c>
      <c r="L18" s="2" t="s">
        <v>739</v>
      </c>
      <c r="M18" s="2">
        <v>24586376</v>
      </c>
      <c r="N18" s="2" t="s">
        <v>724</v>
      </c>
      <c r="O18" s="2"/>
      <c r="P18" s="2" t="s">
        <v>11</v>
      </c>
      <c r="Q18" s="2" t="s">
        <v>1578</v>
      </c>
      <c r="R18" s="67" t="s">
        <v>17</v>
      </c>
      <c r="S18" s="88" t="s">
        <v>17</v>
      </c>
      <c r="T18" s="88" t="s">
        <v>17</v>
      </c>
      <c r="U18" s="88" t="s">
        <v>17</v>
      </c>
      <c r="V18" s="88" t="s">
        <v>17</v>
      </c>
      <c r="W18" s="89" t="s">
        <v>17</v>
      </c>
      <c r="X18" s="88" t="s">
        <v>17</v>
      </c>
      <c r="Y18" s="2" t="s">
        <v>1831</v>
      </c>
      <c r="Z18" s="63" t="s">
        <v>17</v>
      </c>
      <c r="AA18" s="63" t="s">
        <v>17</v>
      </c>
    </row>
    <row r="19" spans="1:27" ht="12.75" customHeight="1">
      <c r="A19" s="2" t="s">
        <v>793</v>
      </c>
      <c r="B19" s="88" t="s">
        <v>725</v>
      </c>
      <c r="C19" s="2" t="s">
        <v>812</v>
      </c>
      <c r="D19" s="2" t="s">
        <v>1393</v>
      </c>
      <c r="E19" s="2" t="s">
        <v>15</v>
      </c>
      <c r="F19" s="2">
        <v>2283</v>
      </c>
      <c r="G19" s="2"/>
      <c r="H19" s="2" t="s">
        <v>601</v>
      </c>
      <c r="I19" s="31">
        <v>30661954</v>
      </c>
      <c r="J19" s="62" t="s">
        <v>1353</v>
      </c>
      <c r="K19" s="62" t="s">
        <v>1577</v>
      </c>
      <c r="L19" s="2" t="s">
        <v>739</v>
      </c>
      <c r="M19" s="2">
        <v>24586376</v>
      </c>
      <c r="N19" s="2" t="s">
        <v>724</v>
      </c>
      <c r="O19" s="2" t="s">
        <v>794</v>
      </c>
      <c r="P19" s="2" t="s">
        <v>741</v>
      </c>
      <c r="Q19" s="2" t="s">
        <v>1578</v>
      </c>
      <c r="R19" s="67" t="s">
        <v>17</v>
      </c>
      <c r="S19" s="88" t="s">
        <v>17</v>
      </c>
      <c r="T19" s="88" t="s">
        <v>17</v>
      </c>
      <c r="U19" s="88" t="s">
        <v>17</v>
      </c>
      <c r="V19" s="88" t="s">
        <v>17</v>
      </c>
      <c r="W19" s="89" t="s">
        <v>17</v>
      </c>
      <c r="X19" s="88" t="s">
        <v>17</v>
      </c>
      <c r="Y19" s="2" t="s">
        <v>1831</v>
      </c>
      <c r="Z19" s="63" t="s">
        <v>17</v>
      </c>
      <c r="AA19" s="63" t="s">
        <v>17</v>
      </c>
    </row>
    <row r="20" spans="1:27" ht="12.75" customHeight="1">
      <c r="A20" s="2" t="s">
        <v>752</v>
      </c>
      <c r="B20" s="88" t="s">
        <v>725</v>
      </c>
      <c r="C20" s="2" t="s">
        <v>812</v>
      </c>
      <c r="D20" s="2" t="s">
        <v>731</v>
      </c>
      <c r="E20" s="2" t="s">
        <v>15</v>
      </c>
      <c r="F20" s="2">
        <v>3283</v>
      </c>
      <c r="G20" s="2"/>
      <c r="H20" s="2" t="s">
        <v>180</v>
      </c>
      <c r="I20" s="31">
        <v>65063287</v>
      </c>
      <c r="J20" s="62" t="s">
        <v>1354</v>
      </c>
      <c r="K20" s="62" t="s">
        <v>1577</v>
      </c>
      <c r="L20" s="2" t="s">
        <v>739</v>
      </c>
      <c r="M20" s="2">
        <v>24586376</v>
      </c>
      <c r="N20" s="2" t="s">
        <v>724</v>
      </c>
      <c r="O20" s="2"/>
      <c r="P20" s="2" t="s">
        <v>741</v>
      </c>
      <c r="Q20" s="2" t="s">
        <v>1578</v>
      </c>
      <c r="R20" s="67" t="s">
        <v>17</v>
      </c>
      <c r="S20" s="88" t="s">
        <v>17</v>
      </c>
      <c r="T20" s="88" t="s">
        <v>17</v>
      </c>
      <c r="U20" s="88" t="s">
        <v>17</v>
      </c>
      <c r="V20" s="88" t="s">
        <v>17</v>
      </c>
      <c r="W20" s="89" t="s">
        <v>17</v>
      </c>
      <c r="X20" s="88" t="s">
        <v>17</v>
      </c>
      <c r="Y20" s="2" t="s">
        <v>1831</v>
      </c>
      <c r="Z20" s="63" t="s">
        <v>17</v>
      </c>
      <c r="AA20" s="63" t="s">
        <v>17</v>
      </c>
    </row>
    <row r="21" spans="1:27" ht="12.75" customHeight="1">
      <c r="A21" s="2" t="s">
        <v>764</v>
      </c>
      <c r="B21" s="88" t="s">
        <v>725</v>
      </c>
      <c r="C21" s="2" t="s">
        <v>812</v>
      </c>
      <c r="D21" s="2" t="s">
        <v>1393</v>
      </c>
      <c r="E21" s="2" t="s">
        <v>15</v>
      </c>
      <c r="F21" s="2">
        <v>2875</v>
      </c>
      <c r="G21" s="2"/>
      <c r="H21" s="2" t="s">
        <v>280</v>
      </c>
      <c r="I21" s="31">
        <v>39678949</v>
      </c>
      <c r="J21" s="62" t="s">
        <v>1355</v>
      </c>
      <c r="K21" s="62" t="s">
        <v>1577</v>
      </c>
      <c r="L21" s="2" t="s">
        <v>739</v>
      </c>
      <c r="M21" s="2">
        <v>24586376</v>
      </c>
      <c r="N21" s="2" t="s">
        <v>724</v>
      </c>
      <c r="O21" s="2"/>
      <c r="P21" s="2" t="s">
        <v>741</v>
      </c>
      <c r="Q21" s="2" t="s">
        <v>1578</v>
      </c>
      <c r="R21" s="67" t="s">
        <v>17</v>
      </c>
      <c r="S21" s="88" t="s">
        <v>17</v>
      </c>
      <c r="T21" s="88" t="s">
        <v>17</v>
      </c>
      <c r="U21" s="88" t="s">
        <v>17</v>
      </c>
      <c r="V21" s="88" t="s">
        <v>17</v>
      </c>
      <c r="W21" s="89" t="s">
        <v>17</v>
      </c>
      <c r="X21" s="88" t="s">
        <v>17</v>
      </c>
      <c r="Y21" s="2" t="s">
        <v>1831</v>
      </c>
      <c r="Z21" s="63" t="s">
        <v>17</v>
      </c>
      <c r="AA21" s="63" t="s">
        <v>17</v>
      </c>
    </row>
    <row r="22" spans="1:27" ht="12.75" customHeight="1">
      <c r="A22" s="2" t="s">
        <v>798</v>
      </c>
      <c r="B22" s="88" t="s">
        <v>725</v>
      </c>
      <c r="C22" s="2" t="s">
        <v>812</v>
      </c>
      <c r="D22" s="2" t="s">
        <v>1395</v>
      </c>
      <c r="E22" s="2" t="s">
        <v>15</v>
      </c>
      <c r="F22" s="2">
        <v>1124</v>
      </c>
      <c r="G22" s="2"/>
      <c r="H22" s="2" t="s">
        <v>601</v>
      </c>
      <c r="I22" s="31">
        <v>99750064</v>
      </c>
      <c r="J22" s="62" t="s">
        <v>1356</v>
      </c>
      <c r="K22" s="62" t="s">
        <v>1577</v>
      </c>
      <c r="L22" s="2" t="s">
        <v>739</v>
      </c>
      <c r="M22" s="2">
        <v>24586376</v>
      </c>
      <c r="N22" s="2" t="s">
        <v>724</v>
      </c>
      <c r="O22" s="2" t="s">
        <v>799</v>
      </c>
      <c r="P22" s="2" t="s">
        <v>741</v>
      </c>
      <c r="Q22" s="2" t="s">
        <v>1578</v>
      </c>
      <c r="R22" s="67" t="s">
        <v>17</v>
      </c>
      <c r="S22" s="88" t="s">
        <v>17</v>
      </c>
      <c r="T22" s="88" t="s">
        <v>17</v>
      </c>
      <c r="U22" s="88" t="s">
        <v>17</v>
      </c>
      <c r="V22" s="88" t="s">
        <v>17</v>
      </c>
      <c r="W22" s="89" t="s">
        <v>17</v>
      </c>
      <c r="X22" s="88" t="s">
        <v>17</v>
      </c>
      <c r="Y22" s="2" t="s">
        <v>1831</v>
      </c>
      <c r="Z22" s="63" t="s">
        <v>17</v>
      </c>
      <c r="AA22" s="63" t="s">
        <v>17</v>
      </c>
    </row>
    <row r="23" spans="1:27" ht="12.75" customHeight="1">
      <c r="A23" s="2" t="s">
        <v>803</v>
      </c>
      <c r="B23" s="88" t="s">
        <v>725</v>
      </c>
      <c r="C23" s="2" t="s">
        <v>812</v>
      </c>
      <c r="D23" s="2" t="s">
        <v>1393</v>
      </c>
      <c r="E23" s="2" t="s">
        <v>15</v>
      </c>
      <c r="F23" s="2">
        <v>2894</v>
      </c>
      <c r="G23" s="2"/>
      <c r="H23" s="2" t="s">
        <v>628</v>
      </c>
      <c r="I23" s="31">
        <v>128266756</v>
      </c>
      <c r="J23" s="62" t="s">
        <v>1357</v>
      </c>
      <c r="K23" s="62" t="s">
        <v>1577</v>
      </c>
      <c r="L23" s="2" t="s">
        <v>739</v>
      </c>
      <c r="M23" s="2">
        <v>24586376</v>
      </c>
      <c r="N23" s="2" t="s">
        <v>724</v>
      </c>
      <c r="O23" s="2" t="s">
        <v>804</v>
      </c>
      <c r="P23" s="2" t="s">
        <v>741</v>
      </c>
      <c r="Q23" s="2" t="s">
        <v>1578</v>
      </c>
      <c r="R23" s="67" t="s">
        <v>17</v>
      </c>
      <c r="S23" s="88" t="s">
        <v>17</v>
      </c>
      <c r="T23" s="88" t="s">
        <v>17</v>
      </c>
      <c r="U23" s="88" t="s">
        <v>17</v>
      </c>
      <c r="V23" s="88" t="s">
        <v>17</v>
      </c>
      <c r="W23" s="89" t="s">
        <v>17</v>
      </c>
      <c r="X23" s="88" t="s">
        <v>17</v>
      </c>
      <c r="Y23" s="2" t="s">
        <v>1831</v>
      </c>
      <c r="Z23" s="63" t="s">
        <v>17</v>
      </c>
      <c r="AA23" s="63" t="s">
        <v>17</v>
      </c>
    </row>
    <row r="24" spans="1:27" ht="12.75" customHeight="1">
      <c r="A24" s="2" t="s">
        <v>800</v>
      </c>
      <c r="B24" s="88" t="s">
        <v>725</v>
      </c>
      <c r="C24" s="2" t="s">
        <v>812</v>
      </c>
      <c r="D24" s="2" t="s">
        <v>731</v>
      </c>
      <c r="E24" s="2" t="s">
        <v>15</v>
      </c>
      <c r="F24" s="2">
        <v>2908</v>
      </c>
      <c r="G24" s="2"/>
      <c r="H24" s="2" t="s">
        <v>601</v>
      </c>
      <c r="I24" s="31">
        <v>104159073</v>
      </c>
      <c r="J24" s="62" t="s">
        <v>1358</v>
      </c>
      <c r="K24" s="62" t="s">
        <v>1577</v>
      </c>
      <c r="L24" s="2" t="s">
        <v>739</v>
      </c>
      <c r="M24" s="2">
        <v>24586376</v>
      </c>
      <c r="N24" s="2" t="s">
        <v>724</v>
      </c>
      <c r="O24" s="2" t="s">
        <v>801</v>
      </c>
      <c r="P24" s="2" t="s">
        <v>741</v>
      </c>
      <c r="Q24" s="2" t="s">
        <v>1578</v>
      </c>
      <c r="R24" s="67" t="s">
        <v>17</v>
      </c>
      <c r="S24" s="88" t="s">
        <v>17</v>
      </c>
      <c r="T24" s="88" t="s">
        <v>17</v>
      </c>
      <c r="U24" s="88" t="s">
        <v>17</v>
      </c>
      <c r="V24" s="88" t="s">
        <v>17</v>
      </c>
      <c r="W24" s="89" t="s">
        <v>17</v>
      </c>
      <c r="X24" s="88" t="s">
        <v>17</v>
      </c>
      <c r="Y24" s="2" t="s">
        <v>1831</v>
      </c>
      <c r="Z24" s="63" t="s">
        <v>17</v>
      </c>
      <c r="AA24" s="63" t="s">
        <v>17</v>
      </c>
    </row>
    <row r="25" spans="1:27" ht="12.75" customHeight="1">
      <c r="A25" s="3" t="s">
        <v>755</v>
      </c>
      <c r="B25" s="88" t="s">
        <v>726</v>
      </c>
      <c r="C25" s="2" t="s">
        <v>812</v>
      </c>
      <c r="D25" s="3" t="s">
        <v>731</v>
      </c>
      <c r="E25" s="3" t="s">
        <v>15</v>
      </c>
      <c r="F25" s="3">
        <v>3978</v>
      </c>
      <c r="G25" s="3"/>
      <c r="H25" s="2" t="s">
        <v>225</v>
      </c>
      <c r="I25" s="3">
        <v>68683570</v>
      </c>
      <c r="J25" s="3" t="s">
        <v>1359</v>
      </c>
      <c r="K25" s="62" t="s">
        <v>1586</v>
      </c>
      <c r="L25" s="88" t="s">
        <v>737</v>
      </c>
      <c r="M25" s="2">
        <v>25313084</v>
      </c>
      <c r="N25" s="2" t="s">
        <v>729</v>
      </c>
      <c r="O25" s="3" t="s">
        <v>234</v>
      </c>
      <c r="P25" s="3" t="s">
        <v>11</v>
      </c>
      <c r="Q25" s="3" t="s">
        <v>1583</v>
      </c>
      <c r="R25" s="90">
        <v>0.39700000000000002</v>
      </c>
      <c r="S25" s="3">
        <v>445</v>
      </c>
      <c r="T25" s="3" t="s">
        <v>225</v>
      </c>
      <c r="U25" s="3">
        <v>66242314</v>
      </c>
      <c r="V25" s="3">
        <v>68683125</v>
      </c>
      <c r="W25" s="40">
        <v>2440811</v>
      </c>
      <c r="X25" s="3">
        <v>1181</v>
      </c>
      <c r="Y25" s="88">
        <v>45</v>
      </c>
      <c r="Z25" s="88" t="s">
        <v>732</v>
      </c>
      <c r="AA25" s="88" t="s">
        <v>11</v>
      </c>
    </row>
    <row r="26" spans="1:27" ht="12.75" customHeight="1">
      <c r="A26" s="3" t="s">
        <v>755</v>
      </c>
      <c r="B26" s="88" t="s">
        <v>726</v>
      </c>
      <c r="C26" s="2" t="s">
        <v>812</v>
      </c>
      <c r="D26" s="3" t="s">
        <v>731</v>
      </c>
      <c r="E26" s="3" t="s">
        <v>15</v>
      </c>
      <c r="F26" s="3">
        <v>5162</v>
      </c>
      <c r="G26" s="3">
        <v>918</v>
      </c>
      <c r="H26" s="2" t="s">
        <v>225</v>
      </c>
      <c r="I26" s="3">
        <v>68699686</v>
      </c>
      <c r="J26" s="3" t="s">
        <v>1359</v>
      </c>
      <c r="K26" s="62" t="s">
        <v>1586</v>
      </c>
      <c r="L26" s="88" t="s">
        <v>737</v>
      </c>
      <c r="M26" s="2">
        <v>25313082</v>
      </c>
      <c r="N26" s="2" t="s">
        <v>729</v>
      </c>
      <c r="O26" s="3" t="s">
        <v>234</v>
      </c>
      <c r="P26" s="3" t="s">
        <v>11</v>
      </c>
      <c r="Q26" s="3" t="s">
        <v>1583</v>
      </c>
      <c r="R26" s="90">
        <v>2.8719999999999999</v>
      </c>
      <c r="S26" s="3">
        <v>0</v>
      </c>
      <c r="T26" s="3" t="s">
        <v>225</v>
      </c>
      <c r="U26" s="3">
        <v>68696385</v>
      </c>
      <c r="V26" s="3">
        <v>68736654</v>
      </c>
      <c r="W26" s="40">
        <v>40269</v>
      </c>
      <c r="X26" s="3">
        <v>27</v>
      </c>
      <c r="Y26" s="88">
        <v>45</v>
      </c>
      <c r="Z26" s="88" t="s">
        <v>732</v>
      </c>
      <c r="AA26" s="88" t="s">
        <v>11</v>
      </c>
    </row>
    <row r="27" spans="1:27" ht="12.75" customHeight="1">
      <c r="A27" s="3" t="s">
        <v>755</v>
      </c>
      <c r="B27" s="88" t="s">
        <v>726</v>
      </c>
      <c r="C27" s="2" t="s">
        <v>812</v>
      </c>
      <c r="D27" s="3" t="s">
        <v>731</v>
      </c>
      <c r="E27" s="3" t="s">
        <v>15</v>
      </c>
      <c r="F27" s="3">
        <v>3434</v>
      </c>
      <c r="G27" s="3"/>
      <c r="H27" s="2" t="s">
        <v>225</v>
      </c>
      <c r="I27" s="3">
        <v>68741700</v>
      </c>
      <c r="J27" s="3" t="s">
        <v>1359</v>
      </c>
      <c r="K27" s="62" t="s">
        <v>1586</v>
      </c>
      <c r="L27" s="88" t="s">
        <v>737</v>
      </c>
      <c r="M27" s="2">
        <v>25313083</v>
      </c>
      <c r="N27" s="2" t="s">
        <v>729</v>
      </c>
      <c r="O27" s="3" t="s">
        <v>234</v>
      </c>
      <c r="P27" s="3" t="s">
        <v>11</v>
      </c>
      <c r="Q27" s="3" t="s">
        <v>1583</v>
      </c>
      <c r="R27" s="90">
        <v>2.8719999999999999</v>
      </c>
      <c r="S27" s="3">
        <v>5046</v>
      </c>
      <c r="T27" s="3" t="s">
        <v>225</v>
      </c>
      <c r="U27" s="3">
        <v>68696385</v>
      </c>
      <c r="V27" s="3">
        <v>68736654</v>
      </c>
      <c r="W27" s="40">
        <v>40269</v>
      </c>
      <c r="X27" s="3">
        <v>27</v>
      </c>
      <c r="Y27" s="88">
        <v>45</v>
      </c>
      <c r="Z27" s="88" t="s">
        <v>732</v>
      </c>
      <c r="AA27" s="88" t="s">
        <v>11</v>
      </c>
    </row>
    <row r="28" spans="1:27" ht="12.75" customHeight="1">
      <c r="A28" s="88" t="s">
        <v>727</v>
      </c>
      <c r="B28" s="88" t="s">
        <v>725</v>
      </c>
      <c r="C28" s="2" t="s">
        <v>812</v>
      </c>
      <c r="D28" s="3" t="s">
        <v>731</v>
      </c>
      <c r="E28" s="3" t="s">
        <v>15</v>
      </c>
      <c r="F28" s="3">
        <v>2567</v>
      </c>
      <c r="G28" s="3"/>
      <c r="H28" s="88" t="s">
        <v>8</v>
      </c>
      <c r="I28" s="88">
        <v>67230089</v>
      </c>
      <c r="J28" s="88" t="s">
        <v>1360</v>
      </c>
      <c r="K28" s="62" t="s">
        <v>1577</v>
      </c>
      <c r="L28" s="88" t="s">
        <v>728</v>
      </c>
      <c r="M28" s="2">
        <v>25313164</v>
      </c>
      <c r="N28" s="2" t="s">
        <v>729</v>
      </c>
      <c r="O28" s="91" t="s">
        <v>730</v>
      </c>
      <c r="P28" s="3" t="s">
        <v>11</v>
      </c>
      <c r="Q28" s="88" t="s">
        <v>1582</v>
      </c>
      <c r="R28" s="92">
        <v>7.7000000000000002E-3</v>
      </c>
      <c r="S28" s="88">
        <v>0</v>
      </c>
      <c r="T28" s="88" t="s">
        <v>8</v>
      </c>
      <c r="U28" s="88">
        <v>3218610</v>
      </c>
      <c r="V28" s="88">
        <v>71188034</v>
      </c>
      <c r="W28" s="35">
        <v>67969424</v>
      </c>
      <c r="X28" s="88">
        <v>38615</v>
      </c>
      <c r="Y28" s="88">
        <v>71</v>
      </c>
      <c r="Z28" s="88" t="s">
        <v>732</v>
      </c>
      <c r="AA28" s="88" t="s">
        <v>20</v>
      </c>
    </row>
    <row r="29" spans="1:27" ht="12.75" customHeight="1">
      <c r="A29" s="88" t="s">
        <v>747</v>
      </c>
      <c r="B29" s="88" t="s">
        <v>725</v>
      </c>
      <c r="C29" s="2" t="s">
        <v>812</v>
      </c>
      <c r="D29" s="3" t="s">
        <v>744</v>
      </c>
      <c r="E29" s="3" t="s">
        <v>15</v>
      </c>
      <c r="F29" s="3">
        <v>2096</v>
      </c>
      <c r="G29" s="3"/>
      <c r="H29" s="88" t="s">
        <v>125</v>
      </c>
      <c r="I29" s="88">
        <v>76083005</v>
      </c>
      <c r="J29" s="88" t="s">
        <v>1361</v>
      </c>
      <c r="K29" s="62" t="s">
        <v>1586</v>
      </c>
      <c r="L29" s="88" t="s">
        <v>737</v>
      </c>
      <c r="M29" s="2">
        <v>25313089</v>
      </c>
      <c r="N29" s="2" t="s">
        <v>729</v>
      </c>
      <c r="O29" s="3" t="s">
        <v>1839</v>
      </c>
      <c r="P29" s="3" t="s">
        <v>11</v>
      </c>
      <c r="Q29" s="88" t="s">
        <v>1583</v>
      </c>
      <c r="R29" s="92">
        <v>1.2162999999999999</v>
      </c>
      <c r="S29" s="88">
        <v>0</v>
      </c>
      <c r="T29" s="88" t="s">
        <v>125</v>
      </c>
      <c r="U29" s="88">
        <v>75932623</v>
      </c>
      <c r="V29" s="88">
        <v>77420702</v>
      </c>
      <c r="W29" s="35">
        <v>1488079</v>
      </c>
      <c r="X29" s="88">
        <v>802</v>
      </c>
      <c r="Y29" s="88">
        <v>75</v>
      </c>
      <c r="Z29" s="88" t="s">
        <v>732</v>
      </c>
      <c r="AA29" s="88" t="s">
        <v>11</v>
      </c>
    </row>
    <row r="30" spans="1:27" ht="12.75" customHeight="1">
      <c r="A30" s="88" t="s">
        <v>747</v>
      </c>
      <c r="B30" s="88" t="s">
        <v>725</v>
      </c>
      <c r="C30" s="2" t="s">
        <v>812</v>
      </c>
      <c r="D30" s="3" t="s">
        <v>744</v>
      </c>
      <c r="E30" s="3" t="s">
        <v>15</v>
      </c>
      <c r="F30" s="3">
        <v>2419</v>
      </c>
      <c r="G30" s="3"/>
      <c r="H30" s="88" t="s">
        <v>125</v>
      </c>
      <c r="I30" s="88">
        <v>76087550</v>
      </c>
      <c r="J30" s="88" t="s">
        <v>1361</v>
      </c>
      <c r="K30" s="62" t="s">
        <v>1586</v>
      </c>
      <c r="L30" s="88" t="s">
        <v>737</v>
      </c>
      <c r="M30" s="2">
        <v>25313087</v>
      </c>
      <c r="N30" s="2" t="s">
        <v>729</v>
      </c>
      <c r="O30" s="3" t="s">
        <v>1839</v>
      </c>
      <c r="P30" s="3" t="s">
        <v>11</v>
      </c>
      <c r="Q30" s="88" t="s">
        <v>1583</v>
      </c>
      <c r="R30" s="92">
        <v>1.2162999999999999</v>
      </c>
      <c r="S30" s="88">
        <v>0</v>
      </c>
      <c r="T30" s="88" t="s">
        <v>125</v>
      </c>
      <c r="U30" s="88">
        <v>75932623</v>
      </c>
      <c r="V30" s="88">
        <v>77420702</v>
      </c>
      <c r="W30" s="35">
        <v>1488079</v>
      </c>
      <c r="X30" s="88">
        <v>802</v>
      </c>
      <c r="Y30" s="88">
        <v>75</v>
      </c>
      <c r="Z30" s="88" t="s">
        <v>732</v>
      </c>
      <c r="AA30" s="88" t="s">
        <v>11</v>
      </c>
    </row>
    <row r="31" spans="1:27" ht="12.75" customHeight="1">
      <c r="A31" s="88" t="s">
        <v>747</v>
      </c>
      <c r="B31" s="88" t="s">
        <v>725</v>
      </c>
      <c r="C31" s="2" t="s">
        <v>812</v>
      </c>
      <c r="D31" s="3" t="s">
        <v>744</v>
      </c>
      <c r="E31" s="3" t="s">
        <v>15</v>
      </c>
      <c r="F31" s="3">
        <v>5811</v>
      </c>
      <c r="G31" s="3"/>
      <c r="H31" s="88" t="s">
        <v>125</v>
      </c>
      <c r="I31" s="88">
        <v>76096216</v>
      </c>
      <c r="J31" s="88" t="s">
        <v>1361</v>
      </c>
      <c r="K31" s="62" t="s">
        <v>1586</v>
      </c>
      <c r="L31" s="88" t="s">
        <v>737</v>
      </c>
      <c r="M31" s="2">
        <v>25313088</v>
      </c>
      <c r="N31" s="2" t="s">
        <v>729</v>
      </c>
      <c r="O31" s="3" t="s">
        <v>17</v>
      </c>
      <c r="P31" s="3" t="s">
        <v>11</v>
      </c>
      <c r="Q31" s="88" t="s">
        <v>1583</v>
      </c>
      <c r="R31" s="92">
        <v>1.2162999999999999</v>
      </c>
      <c r="S31" s="88">
        <v>0</v>
      </c>
      <c r="T31" s="88" t="s">
        <v>125</v>
      </c>
      <c r="U31" s="88">
        <v>75932623</v>
      </c>
      <c r="V31" s="88">
        <v>77420702</v>
      </c>
      <c r="W31" s="35">
        <v>1488079</v>
      </c>
      <c r="X31" s="88">
        <v>802</v>
      </c>
      <c r="Y31" s="88">
        <v>75</v>
      </c>
      <c r="Z31" s="88" t="s">
        <v>732</v>
      </c>
      <c r="AA31" s="88" t="s">
        <v>11</v>
      </c>
    </row>
    <row r="32" spans="1:27" ht="12.75" customHeight="1">
      <c r="A32" s="88" t="s">
        <v>747</v>
      </c>
      <c r="B32" s="88" t="s">
        <v>725</v>
      </c>
      <c r="C32" s="2" t="s">
        <v>812</v>
      </c>
      <c r="D32" s="3" t="s">
        <v>744</v>
      </c>
      <c r="E32" s="3" t="s">
        <v>15</v>
      </c>
      <c r="F32" s="3">
        <v>2363</v>
      </c>
      <c r="G32" s="3"/>
      <c r="H32" s="88" t="s">
        <v>180</v>
      </c>
      <c r="I32" s="88">
        <v>73619896</v>
      </c>
      <c r="J32" s="88" t="s">
        <v>1362</v>
      </c>
      <c r="K32" s="62" t="s">
        <v>1580</v>
      </c>
      <c r="L32" s="88" t="s">
        <v>737</v>
      </c>
      <c r="M32" s="2">
        <v>25313086</v>
      </c>
      <c r="N32" s="2" t="s">
        <v>729</v>
      </c>
      <c r="O32" s="3" t="s">
        <v>17</v>
      </c>
      <c r="P32" s="3" t="s">
        <v>11</v>
      </c>
      <c r="Q32" s="88" t="s">
        <v>1583</v>
      </c>
      <c r="R32" s="92">
        <v>1.1397999999999999</v>
      </c>
      <c r="S32" s="88">
        <v>3191</v>
      </c>
      <c r="T32" s="88" t="s">
        <v>180</v>
      </c>
      <c r="U32" s="88">
        <v>73623088</v>
      </c>
      <c r="V32" s="88">
        <v>73658657</v>
      </c>
      <c r="W32" s="35">
        <v>35569</v>
      </c>
      <c r="X32" s="88">
        <v>21</v>
      </c>
      <c r="Y32" s="88">
        <v>75</v>
      </c>
      <c r="Z32" s="88" t="s">
        <v>732</v>
      </c>
      <c r="AA32" s="88" t="s">
        <v>11</v>
      </c>
    </row>
    <row r="33" spans="1:27" ht="12.75" customHeight="1">
      <c r="A33" s="88" t="s">
        <v>747</v>
      </c>
      <c r="B33" s="88" t="s">
        <v>725</v>
      </c>
      <c r="C33" s="2" t="s">
        <v>812</v>
      </c>
      <c r="D33" s="3" t="s">
        <v>744</v>
      </c>
      <c r="E33" s="3" t="s">
        <v>15</v>
      </c>
      <c r="F33" s="3">
        <v>447</v>
      </c>
      <c r="G33" s="3"/>
      <c r="H33" s="88" t="s">
        <v>180</v>
      </c>
      <c r="I33" s="88">
        <v>73620048</v>
      </c>
      <c r="J33" s="88" t="s">
        <v>1362</v>
      </c>
      <c r="K33" s="62" t="s">
        <v>1580</v>
      </c>
      <c r="L33" s="88" t="s">
        <v>737</v>
      </c>
      <c r="M33" s="2">
        <v>25313085</v>
      </c>
      <c r="N33" s="2" t="s">
        <v>729</v>
      </c>
      <c r="O33" s="3" t="s">
        <v>17</v>
      </c>
      <c r="P33" s="3" t="s">
        <v>11</v>
      </c>
      <c r="Q33" s="88" t="s">
        <v>1583</v>
      </c>
      <c r="R33" s="92">
        <v>1.1397999999999999</v>
      </c>
      <c r="S33" s="88">
        <v>3039</v>
      </c>
      <c r="T33" s="88" t="s">
        <v>180</v>
      </c>
      <c r="U33" s="88">
        <v>73623088</v>
      </c>
      <c r="V33" s="88">
        <v>73658657</v>
      </c>
      <c r="W33" s="35">
        <v>35569</v>
      </c>
      <c r="X33" s="88">
        <v>21</v>
      </c>
      <c r="Y33" s="88">
        <v>75</v>
      </c>
      <c r="Z33" s="88" t="s">
        <v>732</v>
      </c>
      <c r="AA33" s="88" t="s">
        <v>11</v>
      </c>
    </row>
    <row r="34" spans="1:27" ht="12.75" customHeight="1">
      <c r="A34" s="88" t="s">
        <v>795</v>
      </c>
      <c r="B34" s="88" t="s">
        <v>726</v>
      </c>
      <c r="C34" s="2" t="s">
        <v>812</v>
      </c>
      <c r="D34" s="3" t="s">
        <v>731</v>
      </c>
      <c r="E34" s="3" t="s">
        <v>15</v>
      </c>
      <c r="F34" s="81">
        <v>5572</v>
      </c>
      <c r="G34" s="81"/>
      <c r="H34" s="88" t="s">
        <v>601</v>
      </c>
      <c r="I34" s="88">
        <v>77817658</v>
      </c>
      <c r="J34" s="88" t="s">
        <v>1363</v>
      </c>
      <c r="K34" s="62" t="s">
        <v>1580</v>
      </c>
      <c r="L34" s="88" t="s">
        <v>774</v>
      </c>
      <c r="M34" s="2">
        <v>25313162</v>
      </c>
      <c r="N34" s="2" t="s">
        <v>729</v>
      </c>
      <c r="O34" s="88" t="s">
        <v>613</v>
      </c>
      <c r="P34" s="3" t="s">
        <v>20</v>
      </c>
      <c r="Q34" s="88" t="s">
        <v>1583</v>
      </c>
      <c r="R34" s="92">
        <v>0.39779999999999999</v>
      </c>
      <c r="S34" s="88">
        <v>0</v>
      </c>
      <c r="T34" s="88" t="s">
        <v>601</v>
      </c>
      <c r="U34" s="88">
        <v>77785591</v>
      </c>
      <c r="V34" s="88">
        <v>77818252</v>
      </c>
      <c r="W34" s="35">
        <v>32661</v>
      </c>
      <c r="X34" s="88">
        <v>25</v>
      </c>
      <c r="Y34" s="88">
        <v>56</v>
      </c>
      <c r="Z34" s="88" t="s">
        <v>732</v>
      </c>
      <c r="AA34" s="88" t="s">
        <v>11</v>
      </c>
    </row>
    <row r="35" spans="1:27" ht="12.75" customHeight="1">
      <c r="A35" s="88" t="s">
        <v>795</v>
      </c>
      <c r="B35" s="88" t="s">
        <v>726</v>
      </c>
      <c r="C35" s="2" t="s">
        <v>812</v>
      </c>
      <c r="D35" s="3" t="s">
        <v>731</v>
      </c>
      <c r="E35" s="3" t="s">
        <v>15</v>
      </c>
      <c r="F35" s="81">
        <v>4425</v>
      </c>
      <c r="G35" s="81"/>
      <c r="H35" s="88" t="s">
        <v>601</v>
      </c>
      <c r="I35" s="88">
        <v>77818256</v>
      </c>
      <c r="J35" s="88" t="s">
        <v>1363</v>
      </c>
      <c r="K35" s="62" t="s">
        <v>1580</v>
      </c>
      <c r="L35" s="88" t="s">
        <v>774</v>
      </c>
      <c r="M35" s="2">
        <v>25313163</v>
      </c>
      <c r="N35" s="2" t="s">
        <v>729</v>
      </c>
      <c r="O35" s="88" t="s">
        <v>613</v>
      </c>
      <c r="P35" s="3" t="s">
        <v>20</v>
      </c>
      <c r="Q35" s="88" t="s">
        <v>1583</v>
      </c>
      <c r="R35" s="92">
        <v>0.39779999999999999</v>
      </c>
      <c r="S35" s="88">
        <v>3</v>
      </c>
      <c r="T35" s="88" t="s">
        <v>601</v>
      </c>
      <c r="U35" s="88">
        <v>77785591</v>
      </c>
      <c r="V35" s="88">
        <v>77818252</v>
      </c>
      <c r="W35" s="35">
        <v>32661</v>
      </c>
      <c r="X35" s="88">
        <v>25</v>
      </c>
      <c r="Y35" s="88">
        <v>56</v>
      </c>
      <c r="Z35" s="88" t="s">
        <v>732</v>
      </c>
      <c r="AA35" s="88" t="s">
        <v>11</v>
      </c>
    </row>
    <row r="36" spans="1:27" ht="12.75" customHeight="1">
      <c r="A36" s="88" t="s">
        <v>795</v>
      </c>
      <c r="B36" s="88" t="s">
        <v>726</v>
      </c>
      <c r="C36" s="2" t="s">
        <v>812</v>
      </c>
      <c r="D36" s="3" t="s">
        <v>731</v>
      </c>
      <c r="E36" s="3" t="s">
        <v>15</v>
      </c>
      <c r="F36" s="3">
        <v>4068</v>
      </c>
      <c r="G36" s="3"/>
      <c r="H36" s="88" t="s">
        <v>687</v>
      </c>
      <c r="I36" s="88">
        <v>12052364</v>
      </c>
      <c r="J36" s="88" t="s">
        <v>1364</v>
      </c>
      <c r="K36" s="62" t="s">
        <v>1585</v>
      </c>
      <c r="L36" s="88" t="s">
        <v>774</v>
      </c>
      <c r="M36" s="2">
        <v>25313157</v>
      </c>
      <c r="N36" s="2" t="s">
        <v>729</v>
      </c>
      <c r="O36" s="93" t="s">
        <v>17</v>
      </c>
      <c r="P36" s="3" t="s">
        <v>20</v>
      </c>
      <c r="Q36" s="88" t="s">
        <v>1583</v>
      </c>
      <c r="R36" s="92">
        <v>1.6184000000000001</v>
      </c>
      <c r="S36" s="88">
        <v>0</v>
      </c>
      <c r="T36" s="88" t="s">
        <v>687</v>
      </c>
      <c r="U36" s="88">
        <v>12046240</v>
      </c>
      <c r="V36" s="88">
        <v>12052692</v>
      </c>
      <c r="W36" s="35">
        <v>6452</v>
      </c>
      <c r="X36" s="88">
        <v>14</v>
      </c>
      <c r="Y36" s="88">
        <v>56</v>
      </c>
      <c r="Z36" s="88" t="s">
        <v>732</v>
      </c>
      <c r="AA36" s="88" t="s">
        <v>11</v>
      </c>
    </row>
    <row r="37" spans="1:27" ht="12.75" customHeight="1">
      <c r="A37" s="88" t="s">
        <v>795</v>
      </c>
      <c r="B37" s="88" t="s">
        <v>726</v>
      </c>
      <c r="C37" s="2" t="s">
        <v>812</v>
      </c>
      <c r="D37" s="3" t="s">
        <v>731</v>
      </c>
      <c r="E37" s="3" t="s">
        <v>15</v>
      </c>
      <c r="F37" s="81">
        <v>337</v>
      </c>
      <c r="G37" s="81"/>
      <c r="H37" s="88" t="s">
        <v>687</v>
      </c>
      <c r="I37" s="88">
        <v>12054175</v>
      </c>
      <c r="J37" s="88" t="s">
        <v>1364</v>
      </c>
      <c r="K37" s="62" t="s">
        <v>1585</v>
      </c>
      <c r="L37" s="88" t="s">
        <v>774</v>
      </c>
      <c r="M37" s="2">
        <v>25313158</v>
      </c>
      <c r="N37" s="2" t="s">
        <v>729</v>
      </c>
      <c r="O37" s="88" t="s">
        <v>17</v>
      </c>
      <c r="P37" s="3" t="s">
        <v>20</v>
      </c>
      <c r="Q37" s="88" t="s">
        <v>1583</v>
      </c>
      <c r="R37" s="92">
        <v>1.6184000000000001</v>
      </c>
      <c r="S37" s="88">
        <v>1482</v>
      </c>
      <c r="T37" s="88" t="s">
        <v>687</v>
      </c>
      <c r="U37" s="88">
        <v>12046240</v>
      </c>
      <c r="V37" s="88">
        <v>12052692</v>
      </c>
      <c r="W37" s="35">
        <v>6452</v>
      </c>
      <c r="X37" s="88">
        <v>14</v>
      </c>
      <c r="Y37" s="88">
        <v>56</v>
      </c>
      <c r="Z37" s="88" t="s">
        <v>732</v>
      </c>
      <c r="AA37" s="88" t="s">
        <v>11</v>
      </c>
    </row>
    <row r="38" spans="1:27" ht="12.75" customHeight="1">
      <c r="A38" s="88" t="s">
        <v>795</v>
      </c>
      <c r="B38" s="88" t="s">
        <v>726</v>
      </c>
      <c r="C38" s="2" t="s">
        <v>812</v>
      </c>
      <c r="D38" s="3" t="s">
        <v>731</v>
      </c>
      <c r="E38" s="3" t="s">
        <v>15</v>
      </c>
      <c r="F38" s="81">
        <v>7535</v>
      </c>
      <c r="G38" s="81"/>
      <c r="H38" s="88" t="s">
        <v>687</v>
      </c>
      <c r="I38" s="88">
        <v>12273715</v>
      </c>
      <c r="J38" s="88" t="s">
        <v>1364</v>
      </c>
      <c r="K38" s="62" t="s">
        <v>1585</v>
      </c>
      <c r="L38" s="88" t="s">
        <v>774</v>
      </c>
      <c r="M38" s="2">
        <v>25313160</v>
      </c>
      <c r="N38" s="2" t="s">
        <v>729</v>
      </c>
      <c r="O38" s="88" t="s">
        <v>809</v>
      </c>
      <c r="P38" s="3" t="s">
        <v>20</v>
      </c>
      <c r="Q38" s="88" t="s">
        <v>1583</v>
      </c>
      <c r="R38" s="92">
        <v>1.5461</v>
      </c>
      <c r="S38" s="88">
        <v>149</v>
      </c>
      <c r="T38" s="88" t="s">
        <v>687</v>
      </c>
      <c r="U38" s="88">
        <v>12273865</v>
      </c>
      <c r="V38" s="88">
        <v>12281342</v>
      </c>
      <c r="W38" s="35">
        <v>7477</v>
      </c>
      <c r="X38" s="88">
        <v>9</v>
      </c>
      <c r="Y38" s="88">
        <v>56</v>
      </c>
      <c r="Z38" s="88" t="s">
        <v>732</v>
      </c>
      <c r="AA38" s="88" t="s">
        <v>11</v>
      </c>
    </row>
    <row r="39" spans="1:27" ht="12.75" customHeight="1">
      <c r="A39" s="88" t="s">
        <v>795</v>
      </c>
      <c r="B39" s="88" t="s">
        <v>726</v>
      </c>
      <c r="C39" s="2" t="s">
        <v>812</v>
      </c>
      <c r="D39" s="3" t="s">
        <v>731</v>
      </c>
      <c r="E39" s="3" t="s">
        <v>15</v>
      </c>
      <c r="F39" s="81">
        <v>7362</v>
      </c>
      <c r="G39" s="81"/>
      <c r="H39" s="88" t="s">
        <v>687</v>
      </c>
      <c r="I39" s="88">
        <v>12279925</v>
      </c>
      <c r="J39" s="88" t="s">
        <v>1364</v>
      </c>
      <c r="K39" s="62" t="s">
        <v>1585</v>
      </c>
      <c r="L39" s="88" t="s">
        <v>774</v>
      </c>
      <c r="M39" s="2">
        <v>25313161</v>
      </c>
      <c r="N39" s="2" t="s">
        <v>729</v>
      </c>
      <c r="O39" s="88" t="s">
        <v>809</v>
      </c>
      <c r="P39" s="3" t="s">
        <v>20</v>
      </c>
      <c r="Q39" s="88" t="s">
        <v>1583</v>
      </c>
      <c r="R39" s="92">
        <v>1.5461</v>
      </c>
      <c r="S39" s="88">
        <v>0</v>
      </c>
      <c r="T39" s="88" t="s">
        <v>687</v>
      </c>
      <c r="U39" s="88">
        <v>12273865</v>
      </c>
      <c r="V39" s="88">
        <v>12281342</v>
      </c>
      <c r="W39" s="35">
        <v>7477</v>
      </c>
      <c r="X39" s="88">
        <v>9</v>
      </c>
      <c r="Y39" s="88">
        <v>56</v>
      </c>
      <c r="Z39" s="88" t="s">
        <v>732</v>
      </c>
      <c r="AA39" s="88" t="s">
        <v>11</v>
      </c>
    </row>
    <row r="40" spans="1:27" ht="12.75" customHeight="1">
      <c r="A40" s="88" t="s">
        <v>795</v>
      </c>
      <c r="B40" s="88" t="s">
        <v>726</v>
      </c>
      <c r="C40" s="2" t="s">
        <v>812</v>
      </c>
      <c r="D40" s="3" t="s">
        <v>731</v>
      </c>
      <c r="E40" s="3" t="s">
        <v>15</v>
      </c>
      <c r="F40" s="81">
        <v>7360</v>
      </c>
      <c r="G40" s="81"/>
      <c r="H40" s="88" t="s">
        <v>687</v>
      </c>
      <c r="I40" s="88">
        <v>12279942</v>
      </c>
      <c r="J40" s="88" t="s">
        <v>1364</v>
      </c>
      <c r="K40" s="62" t="s">
        <v>1585</v>
      </c>
      <c r="L40" s="88" t="s">
        <v>774</v>
      </c>
      <c r="M40" s="2">
        <v>25313159</v>
      </c>
      <c r="N40" s="2" t="s">
        <v>729</v>
      </c>
      <c r="O40" s="88" t="s">
        <v>809</v>
      </c>
      <c r="P40" s="3" t="s">
        <v>20</v>
      </c>
      <c r="Q40" s="88" t="s">
        <v>1583</v>
      </c>
      <c r="R40" s="92">
        <v>1.5461</v>
      </c>
      <c r="S40" s="88">
        <v>0</v>
      </c>
      <c r="T40" s="88" t="s">
        <v>687</v>
      </c>
      <c r="U40" s="88">
        <v>12273865</v>
      </c>
      <c r="V40" s="88">
        <v>12281342</v>
      </c>
      <c r="W40" s="35">
        <v>7477</v>
      </c>
      <c r="X40" s="88">
        <v>9</v>
      </c>
      <c r="Y40" s="88">
        <v>56</v>
      </c>
      <c r="Z40" s="88" t="s">
        <v>732</v>
      </c>
      <c r="AA40" s="88" t="s">
        <v>11</v>
      </c>
    </row>
    <row r="41" spans="1:27" ht="12.75" customHeight="1">
      <c r="A41" s="88" t="s">
        <v>795</v>
      </c>
      <c r="B41" s="88" t="s">
        <v>726</v>
      </c>
      <c r="C41" s="2" t="s">
        <v>812</v>
      </c>
      <c r="D41" s="3" t="s">
        <v>731</v>
      </c>
      <c r="E41" s="3" t="s">
        <v>15</v>
      </c>
      <c r="F41" s="2">
        <v>7362</v>
      </c>
      <c r="G41" s="2"/>
      <c r="H41" s="88" t="s">
        <v>687</v>
      </c>
      <c r="I41" s="88">
        <v>46528787</v>
      </c>
      <c r="J41" s="88" t="s">
        <v>1832</v>
      </c>
      <c r="K41" s="62" t="s">
        <v>1587</v>
      </c>
      <c r="L41" s="88" t="s">
        <v>774</v>
      </c>
      <c r="M41" s="2">
        <v>25313154</v>
      </c>
      <c r="N41" s="2" t="s">
        <v>729</v>
      </c>
      <c r="O41" s="88" t="s">
        <v>810</v>
      </c>
      <c r="P41" s="3" t="s">
        <v>20</v>
      </c>
      <c r="Q41" s="88" t="s">
        <v>1583</v>
      </c>
      <c r="R41" s="92">
        <v>1.1223000000000001</v>
      </c>
      <c r="S41" s="88">
        <v>7571</v>
      </c>
      <c r="T41" s="88" t="s">
        <v>687</v>
      </c>
      <c r="U41" s="88">
        <v>46536359</v>
      </c>
      <c r="V41" s="88">
        <v>46574582</v>
      </c>
      <c r="W41" s="35">
        <v>38223</v>
      </c>
      <c r="X41" s="88">
        <v>34</v>
      </c>
      <c r="Y41" s="88">
        <v>56</v>
      </c>
      <c r="Z41" s="88" t="s">
        <v>732</v>
      </c>
      <c r="AA41" s="88" t="s">
        <v>11</v>
      </c>
    </row>
    <row r="42" spans="1:27" ht="12.75" customHeight="1">
      <c r="A42" s="88" t="s">
        <v>795</v>
      </c>
      <c r="B42" s="88" t="s">
        <v>726</v>
      </c>
      <c r="C42" s="2" t="s">
        <v>812</v>
      </c>
      <c r="D42" s="3" t="s">
        <v>731</v>
      </c>
      <c r="E42" s="3" t="s">
        <v>15</v>
      </c>
      <c r="F42" s="81">
        <v>6925</v>
      </c>
      <c r="G42" s="81"/>
      <c r="H42" s="88" t="s">
        <v>687</v>
      </c>
      <c r="I42" s="88">
        <v>46529359</v>
      </c>
      <c r="J42" s="88" t="s">
        <v>1832</v>
      </c>
      <c r="K42" s="62" t="s">
        <v>1587</v>
      </c>
      <c r="L42" s="88" t="s">
        <v>774</v>
      </c>
      <c r="M42" s="2">
        <v>25313151</v>
      </c>
      <c r="N42" s="2" t="s">
        <v>729</v>
      </c>
      <c r="O42" s="88" t="s">
        <v>810</v>
      </c>
      <c r="P42" s="3" t="s">
        <v>20</v>
      </c>
      <c r="Q42" s="88" t="s">
        <v>1583</v>
      </c>
      <c r="R42" s="92">
        <v>1.1223000000000001</v>
      </c>
      <c r="S42" s="88">
        <v>6999</v>
      </c>
      <c r="T42" s="88" t="s">
        <v>687</v>
      </c>
      <c r="U42" s="88">
        <v>46536359</v>
      </c>
      <c r="V42" s="88">
        <v>46574582</v>
      </c>
      <c r="W42" s="35">
        <v>38223</v>
      </c>
      <c r="X42" s="88">
        <v>34</v>
      </c>
      <c r="Y42" s="88">
        <v>56</v>
      </c>
      <c r="Z42" s="88" t="s">
        <v>732</v>
      </c>
      <c r="AA42" s="88" t="s">
        <v>11</v>
      </c>
    </row>
    <row r="43" spans="1:27" ht="12.75" customHeight="1">
      <c r="A43" s="88" t="s">
        <v>795</v>
      </c>
      <c r="B43" s="88" t="s">
        <v>726</v>
      </c>
      <c r="C43" s="2" t="s">
        <v>812</v>
      </c>
      <c r="D43" s="3" t="s">
        <v>731</v>
      </c>
      <c r="E43" s="3" t="s">
        <v>15</v>
      </c>
      <c r="F43" s="81">
        <v>349</v>
      </c>
      <c r="G43" s="81"/>
      <c r="H43" s="88" t="s">
        <v>687</v>
      </c>
      <c r="I43" s="88">
        <v>46530236</v>
      </c>
      <c r="J43" s="88" t="s">
        <v>1832</v>
      </c>
      <c r="K43" s="62" t="s">
        <v>1587</v>
      </c>
      <c r="L43" s="88" t="s">
        <v>774</v>
      </c>
      <c r="M43" s="2">
        <v>25313152</v>
      </c>
      <c r="N43" s="2" t="s">
        <v>729</v>
      </c>
      <c r="O43" s="88" t="s">
        <v>810</v>
      </c>
      <c r="P43" s="3" t="s">
        <v>20</v>
      </c>
      <c r="Q43" s="88" t="s">
        <v>1583</v>
      </c>
      <c r="R43" s="92">
        <v>1.1223000000000001</v>
      </c>
      <c r="S43" s="88">
        <v>6122</v>
      </c>
      <c r="T43" s="88" t="s">
        <v>687</v>
      </c>
      <c r="U43" s="88">
        <v>46536359</v>
      </c>
      <c r="V43" s="88">
        <v>46574582</v>
      </c>
      <c r="W43" s="35">
        <v>38223</v>
      </c>
      <c r="X43" s="88">
        <v>34</v>
      </c>
      <c r="Y43" s="88">
        <v>56</v>
      </c>
      <c r="Z43" s="88" t="s">
        <v>732</v>
      </c>
      <c r="AA43" s="88" t="s">
        <v>11</v>
      </c>
    </row>
    <row r="44" spans="1:27" ht="12.75" customHeight="1">
      <c r="A44" s="88" t="s">
        <v>795</v>
      </c>
      <c r="B44" s="88" t="s">
        <v>726</v>
      </c>
      <c r="C44" s="2" t="s">
        <v>812</v>
      </c>
      <c r="D44" s="3" t="s">
        <v>731</v>
      </c>
      <c r="E44" s="3" t="s">
        <v>15</v>
      </c>
      <c r="F44" s="3">
        <v>6828</v>
      </c>
      <c r="G44" s="3"/>
      <c r="H44" s="88" t="s">
        <v>687</v>
      </c>
      <c r="I44" s="88">
        <v>46537460</v>
      </c>
      <c r="J44" s="88" t="s">
        <v>1832</v>
      </c>
      <c r="K44" s="62" t="s">
        <v>1587</v>
      </c>
      <c r="L44" s="88" t="s">
        <v>774</v>
      </c>
      <c r="M44" s="2">
        <v>25313155</v>
      </c>
      <c r="N44" s="2" t="s">
        <v>729</v>
      </c>
      <c r="O44" s="3" t="s">
        <v>810</v>
      </c>
      <c r="P44" s="3" t="s">
        <v>20</v>
      </c>
      <c r="Q44" s="88" t="s">
        <v>1583</v>
      </c>
      <c r="R44" s="92">
        <v>1.1223000000000001</v>
      </c>
      <c r="S44" s="88">
        <v>0</v>
      </c>
      <c r="T44" s="88" t="s">
        <v>687</v>
      </c>
      <c r="U44" s="88">
        <v>46536359</v>
      </c>
      <c r="V44" s="88">
        <v>46574582</v>
      </c>
      <c r="W44" s="35">
        <v>38223</v>
      </c>
      <c r="X44" s="88">
        <v>34</v>
      </c>
      <c r="Y44" s="88">
        <v>56</v>
      </c>
      <c r="Z44" s="88" t="s">
        <v>732</v>
      </c>
      <c r="AA44" s="88" t="s">
        <v>11</v>
      </c>
    </row>
    <row r="45" spans="1:27" ht="12.75" customHeight="1">
      <c r="A45" s="88" t="s">
        <v>795</v>
      </c>
      <c r="B45" s="88" t="s">
        <v>726</v>
      </c>
      <c r="C45" s="2" t="s">
        <v>812</v>
      </c>
      <c r="D45" s="3" t="s">
        <v>731</v>
      </c>
      <c r="E45" s="3" t="s">
        <v>15</v>
      </c>
      <c r="F45" s="81">
        <v>7651</v>
      </c>
      <c r="G45" s="81"/>
      <c r="H45" s="88" t="s">
        <v>687</v>
      </c>
      <c r="I45" s="88">
        <v>46570642</v>
      </c>
      <c r="J45" s="88" t="s">
        <v>1832</v>
      </c>
      <c r="K45" s="62" t="s">
        <v>1587</v>
      </c>
      <c r="L45" s="88" t="s">
        <v>774</v>
      </c>
      <c r="M45" s="2">
        <v>25313153</v>
      </c>
      <c r="N45" s="2" t="s">
        <v>729</v>
      </c>
      <c r="O45" s="88" t="s">
        <v>810</v>
      </c>
      <c r="P45" s="3" t="s">
        <v>20</v>
      </c>
      <c r="Q45" s="88" t="s">
        <v>1583</v>
      </c>
      <c r="R45" s="92">
        <v>1.1223000000000001</v>
      </c>
      <c r="S45" s="88">
        <v>0</v>
      </c>
      <c r="T45" s="88" t="s">
        <v>687</v>
      </c>
      <c r="U45" s="88">
        <v>46536359</v>
      </c>
      <c r="V45" s="88">
        <v>46574582</v>
      </c>
      <c r="W45" s="35">
        <v>38223</v>
      </c>
      <c r="X45" s="88">
        <v>34</v>
      </c>
      <c r="Y45" s="88">
        <v>56</v>
      </c>
      <c r="Z45" s="88" t="s">
        <v>732</v>
      </c>
      <c r="AA45" s="88" t="s">
        <v>11</v>
      </c>
    </row>
    <row r="46" spans="1:27" ht="12.75" customHeight="1">
      <c r="A46" s="88" t="s">
        <v>795</v>
      </c>
      <c r="B46" s="88" t="s">
        <v>726</v>
      </c>
      <c r="C46" s="2" t="s">
        <v>812</v>
      </c>
      <c r="D46" s="3" t="s">
        <v>731</v>
      </c>
      <c r="E46" s="3" t="s">
        <v>15</v>
      </c>
      <c r="F46" s="3">
        <v>7024</v>
      </c>
      <c r="G46" s="3"/>
      <c r="H46" s="88" t="s">
        <v>687</v>
      </c>
      <c r="I46" s="88">
        <v>48069410</v>
      </c>
      <c r="J46" s="88" t="s">
        <v>1832</v>
      </c>
      <c r="K46" s="62" t="s">
        <v>1587</v>
      </c>
      <c r="L46" s="88" t="s">
        <v>774</v>
      </c>
      <c r="M46" s="2">
        <v>25313156</v>
      </c>
      <c r="N46" s="2" t="s">
        <v>729</v>
      </c>
      <c r="O46" s="3" t="s">
        <v>17</v>
      </c>
      <c r="P46" s="3" t="s">
        <v>20</v>
      </c>
      <c r="Q46" s="88" t="s">
        <v>1582</v>
      </c>
      <c r="R46" s="92">
        <v>5.5899999999999998E-2</v>
      </c>
      <c r="S46" s="88" t="s">
        <v>2458</v>
      </c>
      <c r="T46" s="88" t="s">
        <v>687</v>
      </c>
      <c r="U46" s="88">
        <v>46574988</v>
      </c>
      <c r="V46" s="88">
        <v>135409149</v>
      </c>
      <c r="W46" s="35">
        <v>88834161</v>
      </c>
      <c r="X46" s="88">
        <v>35333</v>
      </c>
      <c r="Y46" s="88">
        <v>56</v>
      </c>
      <c r="Z46" s="88" t="s">
        <v>732</v>
      </c>
      <c r="AA46" s="88" t="s">
        <v>11</v>
      </c>
    </row>
    <row r="47" spans="1:27" ht="12.75" customHeight="1">
      <c r="A47" s="88" t="s">
        <v>771</v>
      </c>
      <c r="B47" s="88" t="s">
        <v>725</v>
      </c>
      <c r="C47" s="2" t="s">
        <v>812</v>
      </c>
      <c r="D47" s="3" t="s">
        <v>744</v>
      </c>
      <c r="E47" s="3" t="s">
        <v>15</v>
      </c>
      <c r="F47" s="3">
        <v>5746</v>
      </c>
      <c r="G47" s="3">
        <v>1092</v>
      </c>
      <c r="H47" s="88" t="s">
        <v>323</v>
      </c>
      <c r="I47" s="88">
        <v>61317176</v>
      </c>
      <c r="J47" s="88" t="s">
        <v>1365</v>
      </c>
      <c r="K47" s="62" t="s">
        <v>1580</v>
      </c>
      <c r="L47" s="88" t="s">
        <v>728</v>
      </c>
      <c r="M47" s="2">
        <v>25313090</v>
      </c>
      <c r="N47" s="2" t="s">
        <v>729</v>
      </c>
      <c r="O47" s="3" t="s">
        <v>17</v>
      </c>
      <c r="P47" s="3" t="s">
        <v>11</v>
      </c>
      <c r="Q47" s="88" t="s">
        <v>1582</v>
      </c>
      <c r="R47" s="92">
        <v>3.6700000000000003E-2</v>
      </c>
      <c r="S47" s="88">
        <v>0</v>
      </c>
      <c r="T47" s="88" t="s">
        <v>323</v>
      </c>
      <c r="U47" s="88">
        <v>6979919</v>
      </c>
      <c r="V47" s="88">
        <v>61331725</v>
      </c>
      <c r="W47" s="35">
        <v>54351806</v>
      </c>
      <c r="X47" s="88">
        <v>31546</v>
      </c>
      <c r="Y47" s="88">
        <v>82</v>
      </c>
      <c r="Z47" s="88" t="s">
        <v>772</v>
      </c>
      <c r="AA47" s="88" t="s">
        <v>11</v>
      </c>
    </row>
    <row r="48" spans="1:27" ht="12.75" customHeight="1">
      <c r="A48" s="88" t="s">
        <v>771</v>
      </c>
      <c r="B48" s="88" t="s">
        <v>725</v>
      </c>
      <c r="C48" s="2" t="s">
        <v>812</v>
      </c>
      <c r="D48" s="3" t="s">
        <v>744</v>
      </c>
      <c r="E48" s="3" t="s">
        <v>15</v>
      </c>
      <c r="F48" s="3">
        <v>5726</v>
      </c>
      <c r="G48" s="3"/>
      <c r="H48" s="88" t="s">
        <v>323</v>
      </c>
      <c r="I48" s="88">
        <v>61463507</v>
      </c>
      <c r="J48" s="88" t="s">
        <v>1365</v>
      </c>
      <c r="K48" s="62" t="s">
        <v>1580</v>
      </c>
      <c r="L48" s="88" t="s">
        <v>728</v>
      </c>
      <c r="M48" s="2">
        <v>25313091</v>
      </c>
      <c r="N48" s="2" t="s">
        <v>729</v>
      </c>
      <c r="O48" s="3" t="s">
        <v>1840</v>
      </c>
      <c r="P48" s="3" t="s">
        <v>11</v>
      </c>
      <c r="Q48" s="88" t="s">
        <v>1583</v>
      </c>
      <c r="R48" s="92">
        <v>0.84650000000000003</v>
      </c>
      <c r="S48" s="88">
        <v>2789</v>
      </c>
      <c r="T48" s="88" t="s">
        <v>323</v>
      </c>
      <c r="U48" s="88">
        <v>61332383</v>
      </c>
      <c r="V48" s="88">
        <v>61460717</v>
      </c>
      <c r="W48" s="35">
        <v>128334</v>
      </c>
      <c r="X48" s="88">
        <v>75</v>
      </c>
      <c r="Y48" s="88">
        <v>82</v>
      </c>
      <c r="Z48" s="88" t="s">
        <v>772</v>
      </c>
      <c r="AA48" s="88" t="s">
        <v>11</v>
      </c>
    </row>
    <row r="49" spans="1:27" ht="12.75" customHeight="1">
      <c r="A49" s="88" t="s">
        <v>742</v>
      </c>
      <c r="B49" s="88" t="s">
        <v>725</v>
      </c>
      <c r="C49" s="2" t="s">
        <v>812</v>
      </c>
      <c r="D49" s="3" t="s">
        <v>744</v>
      </c>
      <c r="E49" s="3" t="s">
        <v>49</v>
      </c>
      <c r="F49" s="3">
        <v>2391</v>
      </c>
      <c r="G49" s="3"/>
      <c r="H49" s="88" t="s">
        <v>125</v>
      </c>
      <c r="I49" s="88">
        <v>12897691</v>
      </c>
      <c r="J49" s="88" t="s">
        <v>1366</v>
      </c>
      <c r="K49" s="62" t="s">
        <v>1580</v>
      </c>
      <c r="L49" s="88" t="s">
        <v>728</v>
      </c>
      <c r="M49" s="2">
        <v>25313179</v>
      </c>
      <c r="N49" s="2" t="s">
        <v>729</v>
      </c>
      <c r="O49" s="3" t="s">
        <v>743</v>
      </c>
      <c r="P49" s="3" t="s">
        <v>11</v>
      </c>
      <c r="Q49" s="88" t="s">
        <v>1583</v>
      </c>
      <c r="R49" s="92">
        <v>0.51329999999999998</v>
      </c>
      <c r="S49" s="88">
        <v>0</v>
      </c>
      <c r="T49" s="88" t="s">
        <v>125</v>
      </c>
      <c r="U49" s="88">
        <v>12820867</v>
      </c>
      <c r="V49" s="88">
        <v>12972412</v>
      </c>
      <c r="W49" s="35">
        <v>151545</v>
      </c>
      <c r="X49" s="88">
        <v>146</v>
      </c>
      <c r="Y49" s="88">
        <v>58</v>
      </c>
      <c r="Z49" s="88" t="s">
        <v>732</v>
      </c>
      <c r="AA49" s="88" t="s">
        <v>11</v>
      </c>
    </row>
    <row r="50" spans="1:27" ht="12.75" customHeight="1">
      <c r="A50" s="88" t="s">
        <v>742</v>
      </c>
      <c r="B50" s="88" t="s">
        <v>725</v>
      </c>
      <c r="C50" s="2" t="s">
        <v>812</v>
      </c>
      <c r="D50" s="3" t="s">
        <v>744</v>
      </c>
      <c r="E50" s="3" t="s">
        <v>49</v>
      </c>
      <c r="F50" s="3">
        <v>5860</v>
      </c>
      <c r="G50" s="3"/>
      <c r="H50" s="88" t="s">
        <v>125</v>
      </c>
      <c r="I50" s="88">
        <v>12897731</v>
      </c>
      <c r="J50" s="88" t="s">
        <v>1366</v>
      </c>
      <c r="K50" s="62" t="s">
        <v>1580</v>
      </c>
      <c r="L50" s="88" t="s">
        <v>728</v>
      </c>
      <c r="M50" s="2">
        <v>25313180</v>
      </c>
      <c r="N50" s="2" t="s">
        <v>729</v>
      </c>
      <c r="O50" s="3" t="s">
        <v>743</v>
      </c>
      <c r="P50" s="3" t="s">
        <v>11</v>
      </c>
      <c r="Q50" s="88" t="s">
        <v>1583</v>
      </c>
      <c r="R50" s="92">
        <v>0.51329999999999998</v>
      </c>
      <c r="S50" s="88">
        <v>0</v>
      </c>
      <c r="T50" s="88" t="s">
        <v>125</v>
      </c>
      <c r="U50" s="88">
        <v>12820867</v>
      </c>
      <c r="V50" s="88">
        <v>12972412</v>
      </c>
      <c r="W50" s="35">
        <v>151545</v>
      </c>
      <c r="X50" s="88">
        <v>146</v>
      </c>
      <c r="Y50" s="88">
        <v>58</v>
      </c>
      <c r="Z50" s="88" t="s">
        <v>732</v>
      </c>
      <c r="AA50" s="88" t="s">
        <v>11</v>
      </c>
    </row>
    <row r="51" spans="1:27" ht="12.75" customHeight="1">
      <c r="A51" s="88" t="s">
        <v>760</v>
      </c>
      <c r="B51" s="88" t="s">
        <v>725</v>
      </c>
      <c r="C51" s="2" t="s">
        <v>812</v>
      </c>
      <c r="D51" s="3" t="s">
        <v>731</v>
      </c>
      <c r="E51" s="3" t="s">
        <v>15</v>
      </c>
      <c r="F51" s="3">
        <v>824</v>
      </c>
      <c r="G51" s="3"/>
      <c r="H51" s="88" t="s">
        <v>267</v>
      </c>
      <c r="I51" s="88">
        <v>1607717</v>
      </c>
      <c r="J51" s="88" t="s">
        <v>1841</v>
      </c>
      <c r="K51" s="62" t="s">
        <v>1580</v>
      </c>
      <c r="L51" s="88" t="s">
        <v>737</v>
      </c>
      <c r="M51" s="2">
        <v>25313094</v>
      </c>
      <c r="N51" s="2" t="s">
        <v>729</v>
      </c>
      <c r="O51" s="3" t="s">
        <v>761</v>
      </c>
      <c r="P51" s="3" t="s">
        <v>11</v>
      </c>
      <c r="Q51" s="88" t="s">
        <v>1582</v>
      </c>
      <c r="R51" s="92">
        <v>0.111</v>
      </c>
      <c r="S51" s="88">
        <v>0</v>
      </c>
      <c r="T51" s="88" t="s">
        <v>267</v>
      </c>
      <c r="U51" s="88">
        <v>653459</v>
      </c>
      <c r="V51" s="88">
        <v>9416690</v>
      </c>
      <c r="W51" s="35">
        <v>8763231</v>
      </c>
      <c r="X51" s="88">
        <v>4081</v>
      </c>
      <c r="Y51" s="88">
        <v>59</v>
      </c>
      <c r="Z51" s="88" t="s">
        <v>762</v>
      </c>
      <c r="AA51" s="88" t="s">
        <v>20</v>
      </c>
    </row>
    <row r="52" spans="1:27" ht="12.75" customHeight="1">
      <c r="A52" s="88" t="s">
        <v>760</v>
      </c>
      <c r="B52" s="88" t="s">
        <v>725</v>
      </c>
      <c r="C52" s="2" t="s">
        <v>812</v>
      </c>
      <c r="D52" s="3" t="s">
        <v>731</v>
      </c>
      <c r="E52" s="3" t="s">
        <v>15</v>
      </c>
      <c r="F52" s="3">
        <v>2421</v>
      </c>
      <c r="G52" s="3"/>
      <c r="H52" s="88" t="s">
        <v>267</v>
      </c>
      <c r="I52" s="88">
        <v>1611951</v>
      </c>
      <c r="J52" s="88" t="s">
        <v>1841</v>
      </c>
      <c r="K52" s="62" t="s">
        <v>1580</v>
      </c>
      <c r="L52" s="88" t="s">
        <v>737</v>
      </c>
      <c r="M52" s="2">
        <v>25313095</v>
      </c>
      <c r="N52" s="2" t="s">
        <v>729</v>
      </c>
      <c r="O52" s="3" t="s">
        <v>761</v>
      </c>
      <c r="P52" s="3" t="s">
        <v>11</v>
      </c>
      <c r="Q52" s="88" t="s">
        <v>1582</v>
      </c>
      <c r="R52" s="92">
        <v>0.111</v>
      </c>
      <c r="S52" s="88">
        <v>0</v>
      </c>
      <c r="T52" s="88" t="s">
        <v>267</v>
      </c>
      <c r="U52" s="88">
        <v>653459</v>
      </c>
      <c r="V52" s="88">
        <v>9416690</v>
      </c>
      <c r="W52" s="35">
        <v>8763231</v>
      </c>
      <c r="X52" s="88">
        <v>4081</v>
      </c>
      <c r="Y52" s="88">
        <v>59</v>
      </c>
      <c r="Z52" s="88" t="s">
        <v>762</v>
      </c>
      <c r="AA52" s="88" t="s">
        <v>20</v>
      </c>
    </row>
    <row r="53" spans="1:27" ht="12.75" customHeight="1">
      <c r="A53" s="88" t="s">
        <v>733</v>
      </c>
      <c r="B53" s="88" t="s">
        <v>725</v>
      </c>
      <c r="C53" s="2" t="s">
        <v>812</v>
      </c>
      <c r="D53" s="3" t="s">
        <v>735</v>
      </c>
      <c r="E53" s="3" t="s">
        <v>15</v>
      </c>
      <c r="F53" s="3">
        <v>2143</v>
      </c>
      <c r="G53" s="3"/>
      <c r="H53" s="88" t="s">
        <v>8</v>
      </c>
      <c r="I53" s="88">
        <v>173239973</v>
      </c>
      <c r="J53" s="88" t="s">
        <v>1367</v>
      </c>
      <c r="K53" s="62" t="s">
        <v>1580</v>
      </c>
      <c r="L53" s="88" t="s">
        <v>728</v>
      </c>
      <c r="M53" s="2">
        <v>25313096</v>
      </c>
      <c r="N53" s="2" t="s">
        <v>729</v>
      </c>
      <c r="O53" s="3" t="s">
        <v>734</v>
      </c>
      <c r="P53" s="3" t="s">
        <v>11</v>
      </c>
      <c r="Q53" s="88" t="s">
        <v>1583</v>
      </c>
      <c r="R53" s="92">
        <v>2.1162999999999998</v>
      </c>
      <c r="S53" s="88">
        <v>1211</v>
      </c>
      <c r="T53" s="88" t="s">
        <v>8</v>
      </c>
      <c r="U53" s="88">
        <v>173241185</v>
      </c>
      <c r="V53" s="88">
        <v>173265995</v>
      </c>
      <c r="W53" s="35">
        <v>24810</v>
      </c>
      <c r="X53" s="88">
        <v>15</v>
      </c>
      <c r="Y53" s="88">
        <v>68</v>
      </c>
      <c r="Z53" s="88" t="s">
        <v>732</v>
      </c>
      <c r="AA53" s="88" t="s">
        <v>11</v>
      </c>
    </row>
    <row r="54" spans="1:27" ht="12.75" customHeight="1">
      <c r="A54" s="88" t="s">
        <v>733</v>
      </c>
      <c r="B54" s="88" t="s">
        <v>725</v>
      </c>
      <c r="C54" s="2" t="s">
        <v>812</v>
      </c>
      <c r="D54" s="3" t="s">
        <v>735</v>
      </c>
      <c r="E54" s="3" t="s">
        <v>15</v>
      </c>
      <c r="F54" s="3">
        <v>2209</v>
      </c>
      <c r="G54" s="3"/>
      <c r="H54" s="88" t="s">
        <v>8</v>
      </c>
      <c r="I54" s="88">
        <v>173240299</v>
      </c>
      <c r="J54" s="88" t="s">
        <v>1367</v>
      </c>
      <c r="K54" s="62" t="s">
        <v>1580</v>
      </c>
      <c r="L54" s="88" t="s">
        <v>728</v>
      </c>
      <c r="M54" s="2">
        <v>25313097</v>
      </c>
      <c r="N54" s="2" t="s">
        <v>729</v>
      </c>
      <c r="O54" s="3" t="s">
        <v>734</v>
      </c>
      <c r="P54" s="3" t="s">
        <v>11</v>
      </c>
      <c r="Q54" s="88" t="s">
        <v>1583</v>
      </c>
      <c r="R54" s="92">
        <v>2.1162999999999998</v>
      </c>
      <c r="S54" s="88">
        <v>885</v>
      </c>
      <c r="T54" s="88" t="s">
        <v>8</v>
      </c>
      <c r="U54" s="88">
        <v>173241185</v>
      </c>
      <c r="V54" s="88">
        <v>173265995</v>
      </c>
      <c r="W54" s="35">
        <v>24810</v>
      </c>
      <c r="X54" s="88">
        <v>15</v>
      </c>
      <c r="Y54" s="88">
        <v>68</v>
      </c>
      <c r="Z54" s="88" t="s">
        <v>732</v>
      </c>
      <c r="AA54" s="88" t="s">
        <v>11</v>
      </c>
    </row>
    <row r="55" spans="1:27" ht="12.75" customHeight="1">
      <c r="A55" s="88" t="s">
        <v>778</v>
      </c>
      <c r="B55" s="88" t="s">
        <v>725</v>
      </c>
      <c r="C55" s="2" t="s">
        <v>812</v>
      </c>
      <c r="D55" s="3" t="s">
        <v>731</v>
      </c>
      <c r="E55" s="3" t="s">
        <v>15</v>
      </c>
      <c r="F55" s="3">
        <v>2696</v>
      </c>
      <c r="G55" s="3"/>
      <c r="H55" s="88" t="s">
        <v>374</v>
      </c>
      <c r="I55" s="88">
        <v>157144597</v>
      </c>
      <c r="J55" s="88" t="s">
        <v>1368</v>
      </c>
      <c r="K55" s="62" t="s">
        <v>1584</v>
      </c>
      <c r="L55" s="88" t="s">
        <v>737</v>
      </c>
      <c r="M55" s="2">
        <v>25313100</v>
      </c>
      <c r="N55" s="2" t="s">
        <v>729</v>
      </c>
      <c r="O55" s="3" t="s">
        <v>17</v>
      </c>
      <c r="P55" s="3" t="s">
        <v>20</v>
      </c>
      <c r="Q55" s="88" t="s">
        <v>1583</v>
      </c>
      <c r="R55" s="92">
        <v>3.7732999999999999</v>
      </c>
      <c r="S55" s="88">
        <v>0</v>
      </c>
      <c r="T55" s="88" t="s">
        <v>374</v>
      </c>
      <c r="U55" s="88">
        <v>157124162</v>
      </c>
      <c r="V55" s="88">
        <v>157197583</v>
      </c>
      <c r="W55" s="35">
        <v>73421</v>
      </c>
      <c r="X55" s="88">
        <v>34</v>
      </c>
      <c r="Y55" s="88">
        <v>62</v>
      </c>
      <c r="Z55" s="88" t="s">
        <v>732</v>
      </c>
      <c r="AA55" s="88" t="s">
        <v>11</v>
      </c>
    </row>
    <row r="56" spans="1:27" ht="12.75" customHeight="1">
      <c r="A56" s="88" t="s">
        <v>778</v>
      </c>
      <c r="B56" s="88" t="s">
        <v>725</v>
      </c>
      <c r="C56" s="2" t="s">
        <v>812</v>
      </c>
      <c r="D56" s="3" t="s">
        <v>731</v>
      </c>
      <c r="E56" s="3" t="s">
        <v>15</v>
      </c>
      <c r="F56" s="3">
        <v>5626</v>
      </c>
      <c r="G56" s="3"/>
      <c r="H56" s="88" t="s">
        <v>374</v>
      </c>
      <c r="I56" s="88">
        <v>157166440</v>
      </c>
      <c r="J56" s="88" t="s">
        <v>1368</v>
      </c>
      <c r="K56" s="62" t="s">
        <v>1584</v>
      </c>
      <c r="L56" s="88" t="s">
        <v>737</v>
      </c>
      <c r="M56" s="2">
        <v>25313099</v>
      </c>
      <c r="N56" s="2" t="s">
        <v>729</v>
      </c>
      <c r="O56" s="3" t="s">
        <v>17</v>
      </c>
      <c r="P56" s="3" t="s">
        <v>20</v>
      </c>
      <c r="Q56" s="88" t="s">
        <v>1583</v>
      </c>
      <c r="R56" s="92">
        <v>3.7732999999999999</v>
      </c>
      <c r="S56" s="88">
        <v>0</v>
      </c>
      <c r="T56" s="88" t="s">
        <v>374</v>
      </c>
      <c r="U56" s="88">
        <v>157124162</v>
      </c>
      <c r="V56" s="88">
        <v>157197583</v>
      </c>
      <c r="W56" s="35">
        <v>73421</v>
      </c>
      <c r="X56" s="88">
        <v>34</v>
      </c>
      <c r="Y56" s="88">
        <v>62</v>
      </c>
      <c r="Z56" s="88" t="s">
        <v>732</v>
      </c>
      <c r="AA56" s="88" t="s">
        <v>11</v>
      </c>
    </row>
    <row r="57" spans="1:27" ht="12.75" customHeight="1">
      <c r="A57" s="88" t="s">
        <v>778</v>
      </c>
      <c r="B57" s="88" t="s">
        <v>725</v>
      </c>
      <c r="C57" s="2" t="s">
        <v>812</v>
      </c>
      <c r="D57" s="3" t="s">
        <v>731</v>
      </c>
      <c r="E57" s="3" t="s">
        <v>15</v>
      </c>
      <c r="F57" s="3">
        <v>1441</v>
      </c>
      <c r="G57" s="3"/>
      <c r="H57" s="88" t="s">
        <v>374</v>
      </c>
      <c r="I57" s="88">
        <v>157166460</v>
      </c>
      <c r="J57" s="88" t="s">
        <v>1368</v>
      </c>
      <c r="K57" s="62" t="s">
        <v>1584</v>
      </c>
      <c r="L57" s="88" t="s">
        <v>737</v>
      </c>
      <c r="M57" s="2">
        <v>25313098</v>
      </c>
      <c r="N57" s="2" t="s">
        <v>729</v>
      </c>
      <c r="O57" s="3" t="s">
        <v>17</v>
      </c>
      <c r="P57" s="3" t="s">
        <v>20</v>
      </c>
      <c r="Q57" s="88" t="s">
        <v>1583</v>
      </c>
      <c r="R57" s="92">
        <v>3.7732999999999999</v>
      </c>
      <c r="S57" s="88">
        <v>0</v>
      </c>
      <c r="T57" s="88" t="s">
        <v>374</v>
      </c>
      <c r="U57" s="88">
        <v>157124162</v>
      </c>
      <c r="V57" s="88">
        <v>157197583</v>
      </c>
      <c r="W57" s="35">
        <v>73421</v>
      </c>
      <c r="X57" s="88">
        <v>34</v>
      </c>
      <c r="Y57" s="88">
        <v>62</v>
      </c>
      <c r="Z57" s="88" t="s">
        <v>732</v>
      </c>
      <c r="AA57" s="88" t="s">
        <v>11</v>
      </c>
    </row>
    <row r="58" spans="1:27" ht="12.75" customHeight="1">
      <c r="A58" s="88" t="s">
        <v>778</v>
      </c>
      <c r="B58" s="88" t="s">
        <v>725</v>
      </c>
      <c r="C58" s="2" t="s">
        <v>812</v>
      </c>
      <c r="D58" s="3" t="s">
        <v>731</v>
      </c>
      <c r="E58" s="3" t="s">
        <v>15</v>
      </c>
      <c r="F58" s="3">
        <v>4194</v>
      </c>
      <c r="G58" s="3"/>
      <c r="H58" s="88" t="s">
        <v>374</v>
      </c>
      <c r="I58" s="88">
        <v>157181011</v>
      </c>
      <c r="J58" s="88" t="s">
        <v>1368</v>
      </c>
      <c r="K58" s="62" t="s">
        <v>1584</v>
      </c>
      <c r="L58" s="88" t="s">
        <v>737</v>
      </c>
      <c r="M58" s="2">
        <v>25313101</v>
      </c>
      <c r="N58" s="2" t="s">
        <v>729</v>
      </c>
      <c r="O58" s="3" t="s">
        <v>1842</v>
      </c>
      <c r="P58" s="3" t="s">
        <v>20</v>
      </c>
      <c r="Q58" s="88" t="s">
        <v>1583</v>
      </c>
      <c r="R58" s="92">
        <v>3.7732999999999999</v>
      </c>
      <c r="S58" s="88">
        <v>0</v>
      </c>
      <c r="T58" s="88" t="s">
        <v>374</v>
      </c>
      <c r="U58" s="88">
        <v>157124162</v>
      </c>
      <c r="V58" s="88">
        <v>157197583</v>
      </c>
      <c r="W58" s="35">
        <v>73421</v>
      </c>
      <c r="X58" s="88">
        <v>34</v>
      </c>
      <c r="Y58" s="88">
        <v>62</v>
      </c>
      <c r="Z58" s="88" t="s">
        <v>732</v>
      </c>
      <c r="AA58" s="88" t="s">
        <v>11</v>
      </c>
    </row>
    <row r="59" spans="1:27" ht="12.75" customHeight="1">
      <c r="A59" s="88" t="s">
        <v>745</v>
      </c>
      <c r="B59" s="88" t="s">
        <v>725</v>
      </c>
      <c r="C59" s="2" t="s">
        <v>812</v>
      </c>
      <c r="D59" s="3" t="s">
        <v>731</v>
      </c>
      <c r="E59" s="3" t="s">
        <v>15</v>
      </c>
      <c r="F59" s="3">
        <v>7520</v>
      </c>
      <c r="G59" s="3"/>
      <c r="H59" s="88" t="s">
        <v>125</v>
      </c>
      <c r="I59" s="88">
        <v>66871558</v>
      </c>
      <c r="J59" s="88" t="s">
        <v>1369</v>
      </c>
      <c r="K59" s="62" t="s">
        <v>1580</v>
      </c>
      <c r="L59" s="88" t="s">
        <v>737</v>
      </c>
      <c r="M59" s="2">
        <v>25313108</v>
      </c>
      <c r="N59" s="2" t="s">
        <v>729</v>
      </c>
      <c r="O59" s="3" t="s">
        <v>17</v>
      </c>
      <c r="P59" s="3" t="s">
        <v>20</v>
      </c>
      <c r="Q59" s="88" t="s">
        <v>1582</v>
      </c>
      <c r="R59" s="92">
        <v>9.1999999999999998E-3</v>
      </c>
      <c r="S59" s="88">
        <v>340</v>
      </c>
      <c r="T59" s="88" t="s">
        <v>125</v>
      </c>
      <c r="U59" s="88">
        <v>456120</v>
      </c>
      <c r="V59" s="88">
        <v>66871217</v>
      </c>
      <c r="W59" s="35">
        <v>66415097</v>
      </c>
      <c r="X59" s="88">
        <v>35364</v>
      </c>
      <c r="Y59" s="88">
        <v>50</v>
      </c>
      <c r="Z59" s="88" t="s">
        <v>746</v>
      </c>
      <c r="AA59" s="88" t="s">
        <v>11</v>
      </c>
    </row>
    <row r="60" spans="1:27" ht="12.75" customHeight="1">
      <c r="A60" s="88" t="s">
        <v>745</v>
      </c>
      <c r="B60" s="88" t="s">
        <v>725</v>
      </c>
      <c r="C60" s="2" t="s">
        <v>812</v>
      </c>
      <c r="D60" s="3" t="s">
        <v>731</v>
      </c>
      <c r="E60" s="3" t="s">
        <v>15</v>
      </c>
      <c r="F60" s="3">
        <v>7302</v>
      </c>
      <c r="G60" s="3"/>
      <c r="H60" s="88" t="s">
        <v>125</v>
      </c>
      <c r="I60" s="88">
        <v>66872295</v>
      </c>
      <c r="J60" s="88" t="s">
        <v>1369</v>
      </c>
      <c r="K60" s="62" t="s">
        <v>1580</v>
      </c>
      <c r="L60" s="88" t="s">
        <v>737</v>
      </c>
      <c r="M60" s="2">
        <v>25313109</v>
      </c>
      <c r="N60" s="2" t="s">
        <v>729</v>
      </c>
      <c r="O60" s="3" t="s">
        <v>17</v>
      </c>
      <c r="P60" s="3" t="s">
        <v>20</v>
      </c>
      <c r="Q60" s="88" t="s">
        <v>1582</v>
      </c>
      <c r="R60" s="92">
        <v>9.1999999999999998E-3</v>
      </c>
      <c r="S60" s="88">
        <v>1077</v>
      </c>
      <c r="T60" s="88" t="s">
        <v>125</v>
      </c>
      <c r="U60" s="88">
        <v>456120</v>
      </c>
      <c r="V60" s="88">
        <v>66871217</v>
      </c>
      <c r="W60" s="35">
        <v>66415097</v>
      </c>
      <c r="X60" s="88">
        <v>35364</v>
      </c>
      <c r="Y60" s="88">
        <v>50</v>
      </c>
      <c r="Z60" s="88" t="s">
        <v>746</v>
      </c>
      <c r="AA60" s="88" t="s">
        <v>11</v>
      </c>
    </row>
    <row r="61" spans="1:27" ht="12.75" customHeight="1">
      <c r="A61" s="88" t="s">
        <v>745</v>
      </c>
      <c r="B61" s="88" t="s">
        <v>725</v>
      </c>
      <c r="C61" s="2" t="s">
        <v>812</v>
      </c>
      <c r="D61" s="3" t="s">
        <v>731</v>
      </c>
      <c r="E61" s="3" t="s">
        <v>15</v>
      </c>
      <c r="F61" s="3">
        <v>6950</v>
      </c>
      <c r="G61" s="3"/>
      <c r="H61" s="88" t="s">
        <v>664</v>
      </c>
      <c r="I61" s="88">
        <v>131845205</v>
      </c>
      <c r="J61" s="88" t="s">
        <v>1370</v>
      </c>
      <c r="K61" s="62" t="s">
        <v>1587</v>
      </c>
      <c r="L61" s="88" t="s">
        <v>737</v>
      </c>
      <c r="M61" s="2">
        <v>25313102</v>
      </c>
      <c r="N61" s="2" t="s">
        <v>729</v>
      </c>
      <c r="O61" s="3" t="s">
        <v>1843</v>
      </c>
      <c r="P61" s="3" t="s">
        <v>11</v>
      </c>
      <c r="Q61" s="88" t="s">
        <v>1583</v>
      </c>
      <c r="R61" s="92">
        <v>0.54530000000000001</v>
      </c>
      <c r="S61" s="88">
        <v>0</v>
      </c>
      <c r="T61" s="88" t="s">
        <v>664</v>
      </c>
      <c r="U61" s="88">
        <v>131844997</v>
      </c>
      <c r="V61" s="88">
        <v>131894004</v>
      </c>
      <c r="W61" s="35">
        <v>49007</v>
      </c>
      <c r="X61" s="88">
        <v>17</v>
      </c>
      <c r="Y61" s="88">
        <v>50</v>
      </c>
      <c r="Z61" s="88" t="s">
        <v>746</v>
      </c>
      <c r="AA61" s="88" t="s">
        <v>11</v>
      </c>
    </row>
    <row r="62" spans="1:27" ht="12.75" customHeight="1">
      <c r="A62" s="88" t="s">
        <v>745</v>
      </c>
      <c r="B62" s="88" t="s">
        <v>725</v>
      </c>
      <c r="C62" s="2" t="s">
        <v>812</v>
      </c>
      <c r="D62" s="3" t="s">
        <v>731</v>
      </c>
      <c r="E62" s="3" t="s">
        <v>15</v>
      </c>
      <c r="F62" s="3">
        <v>2713</v>
      </c>
      <c r="G62" s="3"/>
      <c r="H62" s="88" t="s">
        <v>664</v>
      </c>
      <c r="I62" s="88">
        <v>131856075</v>
      </c>
      <c r="J62" s="88" t="s">
        <v>1370</v>
      </c>
      <c r="K62" s="62" t="s">
        <v>1587</v>
      </c>
      <c r="L62" s="88" t="s">
        <v>737</v>
      </c>
      <c r="M62" s="2">
        <v>25313103</v>
      </c>
      <c r="N62" s="2" t="s">
        <v>729</v>
      </c>
      <c r="O62" s="3" t="s">
        <v>17</v>
      </c>
      <c r="P62" s="3" t="s">
        <v>11</v>
      </c>
      <c r="Q62" s="88" t="s">
        <v>1583</v>
      </c>
      <c r="R62" s="92">
        <v>0.54530000000000001</v>
      </c>
      <c r="S62" s="88">
        <v>0</v>
      </c>
      <c r="T62" s="88" t="s">
        <v>664</v>
      </c>
      <c r="U62" s="88">
        <v>131844997</v>
      </c>
      <c r="V62" s="88">
        <v>131894004</v>
      </c>
      <c r="W62" s="35">
        <v>49007</v>
      </c>
      <c r="X62" s="88">
        <v>17</v>
      </c>
      <c r="Y62" s="88">
        <v>50</v>
      </c>
      <c r="Z62" s="88" t="s">
        <v>746</v>
      </c>
      <c r="AA62" s="88" t="s">
        <v>11</v>
      </c>
    </row>
    <row r="63" spans="1:27" ht="12.75" customHeight="1">
      <c r="A63" s="88" t="s">
        <v>745</v>
      </c>
      <c r="B63" s="88" t="s">
        <v>725</v>
      </c>
      <c r="C63" s="2" t="s">
        <v>812</v>
      </c>
      <c r="D63" s="3" t="s">
        <v>731</v>
      </c>
      <c r="E63" s="3" t="s">
        <v>15</v>
      </c>
      <c r="F63" s="3">
        <v>7812</v>
      </c>
      <c r="G63" s="3"/>
      <c r="H63" s="88" t="s">
        <v>664</v>
      </c>
      <c r="I63" s="88">
        <v>131856425</v>
      </c>
      <c r="J63" s="88" t="s">
        <v>1370</v>
      </c>
      <c r="K63" s="62" t="s">
        <v>1587</v>
      </c>
      <c r="L63" s="88" t="s">
        <v>737</v>
      </c>
      <c r="M63" s="2">
        <v>25313104</v>
      </c>
      <c r="N63" s="2" t="s">
        <v>729</v>
      </c>
      <c r="O63" s="3" t="s">
        <v>17</v>
      </c>
      <c r="P63" s="3" t="s">
        <v>11</v>
      </c>
      <c r="Q63" s="88" t="s">
        <v>1583</v>
      </c>
      <c r="R63" s="92">
        <v>0.54530000000000001</v>
      </c>
      <c r="S63" s="88">
        <v>0</v>
      </c>
      <c r="T63" s="88" t="s">
        <v>664</v>
      </c>
      <c r="U63" s="88">
        <v>131844997</v>
      </c>
      <c r="V63" s="88">
        <v>131894004</v>
      </c>
      <c r="W63" s="35">
        <v>49007</v>
      </c>
      <c r="X63" s="88">
        <v>17</v>
      </c>
      <c r="Y63" s="88">
        <v>50</v>
      </c>
      <c r="Z63" s="88" t="s">
        <v>746</v>
      </c>
      <c r="AA63" s="88" t="s">
        <v>11</v>
      </c>
    </row>
    <row r="64" spans="1:27" ht="12.75" customHeight="1">
      <c r="A64" s="88" t="s">
        <v>745</v>
      </c>
      <c r="B64" s="88" t="s">
        <v>725</v>
      </c>
      <c r="C64" s="2" t="s">
        <v>812</v>
      </c>
      <c r="D64" s="3" t="s">
        <v>731</v>
      </c>
      <c r="E64" s="3" t="s">
        <v>15</v>
      </c>
      <c r="F64" s="3">
        <v>853</v>
      </c>
      <c r="G64" s="3"/>
      <c r="H64" s="88" t="s">
        <v>664</v>
      </c>
      <c r="I64" s="88">
        <v>131856760</v>
      </c>
      <c r="J64" s="88" t="s">
        <v>1370</v>
      </c>
      <c r="K64" s="62" t="s">
        <v>1587</v>
      </c>
      <c r="L64" s="88" t="s">
        <v>737</v>
      </c>
      <c r="M64" s="2">
        <v>25313105</v>
      </c>
      <c r="N64" s="2" t="s">
        <v>729</v>
      </c>
      <c r="O64" s="3" t="s">
        <v>17</v>
      </c>
      <c r="P64" s="3" t="s">
        <v>11</v>
      </c>
      <c r="Q64" s="88" t="s">
        <v>1583</v>
      </c>
      <c r="R64" s="92">
        <v>0.54530000000000001</v>
      </c>
      <c r="S64" s="88">
        <v>0</v>
      </c>
      <c r="T64" s="88" t="s">
        <v>664</v>
      </c>
      <c r="U64" s="88">
        <v>131844997</v>
      </c>
      <c r="V64" s="88">
        <v>131894004</v>
      </c>
      <c r="W64" s="35">
        <v>49007</v>
      </c>
      <c r="X64" s="88">
        <v>17</v>
      </c>
      <c r="Y64" s="88">
        <v>50</v>
      </c>
      <c r="Z64" s="88" t="s">
        <v>746</v>
      </c>
      <c r="AA64" s="88" t="s">
        <v>11</v>
      </c>
    </row>
    <row r="65" spans="1:27" ht="12.75" customHeight="1">
      <c r="A65" s="88" t="s">
        <v>745</v>
      </c>
      <c r="B65" s="88" t="s">
        <v>725</v>
      </c>
      <c r="C65" s="2" t="s">
        <v>812</v>
      </c>
      <c r="D65" s="3" t="s">
        <v>731</v>
      </c>
      <c r="E65" s="3" t="s">
        <v>15</v>
      </c>
      <c r="F65" s="3">
        <v>1203</v>
      </c>
      <c r="G65" s="3"/>
      <c r="H65" s="88" t="s">
        <v>664</v>
      </c>
      <c r="I65" s="88">
        <v>131857931</v>
      </c>
      <c r="J65" s="88" t="s">
        <v>1370</v>
      </c>
      <c r="K65" s="62" t="s">
        <v>1587</v>
      </c>
      <c r="L65" s="88" t="s">
        <v>737</v>
      </c>
      <c r="M65" s="2">
        <v>25313106</v>
      </c>
      <c r="N65" s="2" t="s">
        <v>729</v>
      </c>
      <c r="O65" s="3" t="s">
        <v>808</v>
      </c>
      <c r="P65" s="3" t="s">
        <v>11</v>
      </c>
      <c r="Q65" s="88" t="s">
        <v>1583</v>
      </c>
      <c r="R65" s="92">
        <v>0.54530000000000001</v>
      </c>
      <c r="S65" s="88">
        <v>0</v>
      </c>
      <c r="T65" s="88" t="s">
        <v>664</v>
      </c>
      <c r="U65" s="88">
        <v>131844997</v>
      </c>
      <c r="V65" s="88">
        <v>131894004</v>
      </c>
      <c r="W65" s="35">
        <v>49007</v>
      </c>
      <c r="X65" s="88">
        <v>17</v>
      </c>
      <c r="Y65" s="88">
        <v>50</v>
      </c>
      <c r="Z65" s="88" t="s">
        <v>746</v>
      </c>
      <c r="AA65" s="88" t="s">
        <v>11</v>
      </c>
    </row>
    <row r="66" spans="1:27" ht="12.75" customHeight="1">
      <c r="A66" s="88" t="s">
        <v>745</v>
      </c>
      <c r="B66" s="88" t="s">
        <v>725</v>
      </c>
      <c r="C66" s="2" t="s">
        <v>812</v>
      </c>
      <c r="D66" s="3" t="s">
        <v>731</v>
      </c>
      <c r="E66" s="3" t="s">
        <v>15</v>
      </c>
      <c r="F66" s="3">
        <v>6038</v>
      </c>
      <c r="G66" s="3"/>
      <c r="H66" s="88" t="s">
        <v>664</v>
      </c>
      <c r="I66" s="88">
        <v>131860981</v>
      </c>
      <c r="J66" s="88" t="s">
        <v>1370</v>
      </c>
      <c r="K66" s="62" t="s">
        <v>1587</v>
      </c>
      <c r="L66" s="88" t="s">
        <v>737</v>
      </c>
      <c r="M66" s="2">
        <v>25313107</v>
      </c>
      <c r="N66" s="2" t="s">
        <v>729</v>
      </c>
      <c r="O66" s="3" t="s">
        <v>808</v>
      </c>
      <c r="P66" s="3" t="s">
        <v>11</v>
      </c>
      <c r="Q66" s="88" t="s">
        <v>1583</v>
      </c>
      <c r="R66" s="92">
        <v>0.54530000000000001</v>
      </c>
      <c r="S66" s="88">
        <v>0</v>
      </c>
      <c r="T66" s="88" t="s">
        <v>664</v>
      </c>
      <c r="U66" s="88">
        <v>131844997</v>
      </c>
      <c r="V66" s="88">
        <v>131894004</v>
      </c>
      <c r="W66" s="35">
        <v>49007</v>
      </c>
      <c r="X66" s="88">
        <v>17</v>
      </c>
      <c r="Y66" s="88">
        <v>50</v>
      </c>
      <c r="Z66" s="88" t="s">
        <v>746</v>
      </c>
      <c r="AA66" s="88" t="s">
        <v>11</v>
      </c>
    </row>
    <row r="67" spans="1:27" ht="12.75" customHeight="1">
      <c r="A67" s="88" t="s">
        <v>807</v>
      </c>
      <c r="B67" s="88" t="s">
        <v>725</v>
      </c>
      <c r="C67" s="2" t="s">
        <v>812</v>
      </c>
      <c r="D67" s="3" t="s">
        <v>744</v>
      </c>
      <c r="E67" s="3" t="s">
        <v>15</v>
      </c>
      <c r="F67" s="81">
        <v>1227</v>
      </c>
      <c r="G67" s="81"/>
      <c r="H67" s="88" t="s">
        <v>664</v>
      </c>
      <c r="I67" s="88">
        <v>111236984</v>
      </c>
      <c r="J67" s="88" t="s">
        <v>1371</v>
      </c>
      <c r="K67" s="62" t="s">
        <v>1580</v>
      </c>
      <c r="L67" s="88" t="s">
        <v>728</v>
      </c>
      <c r="M67" s="2">
        <v>25313170</v>
      </c>
      <c r="N67" s="2" t="s">
        <v>729</v>
      </c>
      <c r="O67" s="3" t="s">
        <v>17</v>
      </c>
      <c r="P67" s="3" t="s">
        <v>11</v>
      </c>
      <c r="Q67" s="88" t="s">
        <v>1583</v>
      </c>
      <c r="R67" s="92">
        <v>1.4756</v>
      </c>
      <c r="S67" s="88">
        <v>12196</v>
      </c>
      <c r="T67" s="88" t="s">
        <v>664</v>
      </c>
      <c r="U67" s="88">
        <v>111249181</v>
      </c>
      <c r="V67" s="88">
        <v>111541827</v>
      </c>
      <c r="W67" s="35">
        <v>292646</v>
      </c>
      <c r="X67" s="88">
        <v>263</v>
      </c>
      <c r="Y67" s="88">
        <v>54</v>
      </c>
      <c r="Z67" s="88" t="s">
        <v>732</v>
      </c>
      <c r="AA67" s="88" t="s">
        <v>11</v>
      </c>
    </row>
    <row r="68" spans="1:27" ht="12.75" customHeight="1">
      <c r="A68" s="88" t="s">
        <v>807</v>
      </c>
      <c r="B68" s="88" t="s">
        <v>725</v>
      </c>
      <c r="C68" s="2" t="s">
        <v>812</v>
      </c>
      <c r="D68" s="3" t="s">
        <v>744</v>
      </c>
      <c r="E68" s="3" t="s">
        <v>15</v>
      </c>
      <c r="F68" s="81">
        <v>2687</v>
      </c>
      <c r="G68" s="81"/>
      <c r="H68" s="88" t="s">
        <v>664</v>
      </c>
      <c r="I68" s="88">
        <v>111541205</v>
      </c>
      <c r="J68" s="88" t="s">
        <v>1371</v>
      </c>
      <c r="K68" s="62" t="s">
        <v>1580</v>
      </c>
      <c r="L68" s="88" t="s">
        <v>728</v>
      </c>
      <c r="M68" s="2">
        <v>25313171</v>
      </c>
      <c r="N68" s="2" t="s">
        <v>729</v>
      </c>
      <c r="O68" s="3" t="s">
        <v>17</v>
      </c>
      <c r="P68" s="3" t="s">
        <v>11</v>
      </c>
      <c r="Q68" s="88" t="s">
        <v>1583</v>
      </c>
      <c r="R68" s="92">
        <v>1.4756</v>
      </c>
      <c r="S68" s="88">
        <v>0</v>
      </c>
      <c r="T68" s="88" t="s">
        <v>664</v>
      </c>
      <c r="U68" s="88">
        <v>111249181</v>
      </c>
      <c r="V68" s="88">
        <v>111541827</v>
      </c>
      <c r="W68" s="35">
        <v>292646</v>
      </c>
      <c r="X68" s="88">
        <v>263</v>
      </c>
      <c r="Y68" s="88">
        <v>54</v>
      </c>
      <c r="Z68" s="88" t="s">
        <v>732</v>
      </c>
      <c r="AA68" s="88" t="s">
        <v>11</v>
      </c>
    </row>
    <row r="69" spans="1:27" ht="12.75" customHeight="1">
      <c r="A69" s="88" t="s">
        <v>753</v>
      </c>
      <c r="B69" s="88" t="s">
        <v>725</v>
      </c>
      <c r="C69" s="2" t="s">
        <v>812</v>
      </c>
      <c r="D69" s="3" t="s">
        <v>744</v>
      </c>
      <c r="E69" s="3" t="s">
        <v>15</v>
      </c>
      <c r="F69" s="3">
        <v>2094</v>
      </c>
      <c r="G69" s="3"/>
      <c r="H69" s="88" t="s">
        <v>180</v>
      </c>
      <c r="I69" s="88">
        <v>73871216</v>
      </c>
      <c r="J69" s="88" t="s">
        <v>1372</v>
      </c>
      <c r="K69" s="62" t="s">
        <v>1577</v>
      </c>
      <c r="L69" s="88" t="s">
        <v>728</v>
      </c>
      <c r="M69" s="2">
        <v>25313172</v>
      </c>
      <c r="N69" s="2" t="s">
        <v>729</v>
      </c>
      <c r="O69" s="3" t="s">
        <v>17</v>
      </c>
      <c r="P69" s="3" t="s">
        <v>11</v>
      </c>
      <c r="Q69" s="88" t="s">
        <v>1583</v>
      </c>
      <c r="R69" s="92">
        <v>1.115</v>
      </c>
      <c r="S69" s="88">
        <v>1397</v>
      </c>
      <c r="T69" s="88" t="s">
        <v>180</v>
      </c>
      <c r="U69" s="88">
        <v>73872614</v>
      </c>
      <c r="V69" s="88">
        <v>73986854</v>
      </c>
      <c r="W69" s="35">
        <v>114240</v>
      </c>
      <c r="X69" s="88">
        <v>111</v>
      </c>
      <c r="Y69" s="88">
        <v>59</v>
      </c>
      <c r="Z69" s="88" t="s">
        <v>732</v>
      </c>
      <c r="AA69" s="88" t="s">
        <v>11</v>
      </c>
    </row>
    <row r="70" spans="1:27" ht="12.75" customHeight="1">
      <c r="A70" s="88" t="s">
        <v>781</v>
      </c>
      <c r="B70" s="88" t="s">
        <v>725</v>
      </c>
      <c r="C70" s="2" t="s">
        <v>812</v>
      </c>
      <c r="D70" s="3" t="s">
        <v>731</v>
      </c>
      <c r="E70" s="3" t="s">
        <v>15</v>
      </c>
      <c r="F70" s="3">
        <v>4419</v>
      </c>
      <c r="G70" s="3"/>
      <c r="H70" s="88" t="s">
        <v>453</v>
      </c>
      <c r="I70" s="88">
        <v>43059334</v>
      </c>
      <c r="J70" s="88" t="s">
        <v>1844</v>
      </c>
      <c r="K70" s="62" t="s">
        <v>1589</v>
      </c>
      <c r="L70" s="88" t="s">
        <v>737</v>
      </c>
      <c r="M70" s="2">
        <v>25313116</v>
      </c>
      <c r="N70" s="2" t="s">
        <v>729</v>
      </c>
      <c r="O70" s="3" t="s">
        <v>17</v>
      </c>
      <c r="P70" s="3" t="s">
        <v>11</v>
      </c>
      <c r="Q70" s="88" t="s">
        <v>1583</v>
      </c>
      <c r="R70" s="92">
        <v>0.69899999999999995</v>
      </c>
      <c r="S70" s="88">
        <v>6428</v>
      </c>
      <c r="T70" s="88" t="s">
        <v>453</v>
      </c>
      <c r="U70" s="88">
        <v>43065763</v>
      </c>
      <c r="V70" s="88">
        <v>43080711</v>
      </c>
      <c r="W70" s="35">
        <v>14948</v>
      </c>
      <c r="X70" s="88">
        <v>19</v>
      </c>
      <c r="Y70" s="88">
        <v>42</v>
      </c>
      <c r="Z70" s="88" t="s">
        <v>732</v>
      </c>
      <c r="AA70" s="88" t="s">
        <v>11</v>
      </c>
    </row>
    <row r="71" spans="1:27" ht="12.75" customHeight="1">
      <c r="A71" s="88" t="s">
        <v>781</v>
      </c>
      <c r="B71" s="88" t="s">
        <v>725</v>
      </c>
      <c r="C71" s="2" t="s">
        <v>812</v>
      </c>
      <c r="D71" s="3" t="s">
        <v>731</v>
      </c>
      <c r="E71" s="3" t="s">
        <v>15</v>
      </c>
      <c r="F71" s="3">
        <v>2219</v>
      </c>
      <c r="G71" s="3"/>
      <c r="H71" s="88" t="s">
        <v>453</v>
      </c>
      <c r="I71" s="88">
        <v>43067884</v>
      </c>
      <c r="J71" s="88" t="s">
        <v>1844</v>
      </c>
      <c r="K71" s="62" t="s">
        <v>1589</v>
      </c>
      <c r="L71" s="88" t="s">
        <v>737</v>
      </c>
      <c r="M71" s="2">
        <v>25313113</v>
      </c>
      <c r="N71" s="2" t="s">
        <v>729</v>
      </c>
      <c r="O71" s="3" t="s">
        <v>17</v>
      </c>
      <c r="P71" s="3" t="s">
        <v>11</v>
      </c>
      <c r="Q71" s="88" t="s">
        <v>1583</v>
      </c>
      <c r="R71" s="92">
        <v>0.69899999999999995</v>
      </c>
      <c r="S71" s="88">
        <v>0</v>
      </c>
      <c r="T71" s="88" t="s">
        <v>453</v>
      </c>
      <c r="U71" s="88">
        <v>43065763</v>
      </c>
      <c r="V71" s="88">
        <v>43080711</v>
      </c>
      <c r="W71" s="35">
        <v>14948</v>
      </c>
      <c r="X71" s="88">
        <v>19</v>
      </c>
      <c r="Y71" s="88">
        <v>42</v>
      </c>
      <c r="Z71" s="88" t="s">
        <v>732</v>
      </c>
      <c r="AA71" s="88" t="s">
        <v>11</v>
      </c>
    </row>
    <row r="72" spans="1:27" ht="12.75" customHeight="1">
      <c r="A72" s="88" t="s">
        <v>781</v>
      </c>
      <c r="B72" s="88" t="s">
        <v>725</v>
      </c>
      <c r="C72" s="2" t="s">
        <v>812</v>
      </c>
      <c r="D72" s="3" t="s">
        <v>731</v>
      </c>
      <c r="E72" s="3" t="s">
        <v>15</v>
      </c>
      <c r="F72" s="3">
        <v>1308</v>
      </c>
      <c r="G72" s="3"/>
      <c r="H72" s="88" t="s">
        <v>453</v>
      </c>
      <c r="I72" s="88">
        <v>43084798</v>
      </c>
      <c r="J72" s="88" t="s">
        <v>1844</v>
      </c>
      <c r="K72" s="62" t="s">
        <v>1589</v>
      </c>
      <c r="L72" s="88" t="s">
        <v>737</v>
      </c>
      <c r="M72" s="2">
        <v>25313112</v>
      </c>
      <c r="N72" s="2" t="s">
        <v>729</v>
      </c>
      <c r="O72" s="3" t="s">
        <v>17</v>
      </c>
      <c r="P72" s="3" t="s">
        <v>11</v>
      </c>
      <c r="Q72" s="88" t="s">
        <v>1583</v>
      </c>
      <c r="R72" s="92">
        <v>2.3332999999999999</v>
      </c>
      <c r="S72" s="88">
        <v>0</v>
      </c>
      <c r="T72" s="88" t="s">
        <v>453</v>
      </c>
      <c r="U72" s="88">
        <v>43081619</v>
      </c>
      <c r="V72" s="88">
        <v>43103701</v>
      </c>
      <c r="W72" s="35">
        <v>22082</v>
      </c>
      <c r="X72" s="88">
        <v>16</v>
      </c>
      <c r="Y72" s="88">
        <v>42</v>
      </c>
      <c r="Z72" s="88" t="s">
        <v>732</v>
      </c>
      <c r="AA72" s="88" t="s">
        <v>11</v>
      </c>
    </row>
    <row r="73" spans="1:27" ht="12.75" customHeight="1">
      <c r="A73" s="88" t="s">
        <v>781</v>
      </c>
      <c r="B73" s="88" t="s">
        <v>725</v>
      </c>
      <c r="C73" s="2" t="s">
        <v>812</v>
      </c>
      <c r="D73" s="3" t="s">
        <v>731</v>
      </c>
      <c r="E73" s="3" t="s">
        <v>15</v>
      </c>
      <c r="F73" s="3">
        <v>3404</v>
      </c>
      <c r="G73" s="3"/>
      <c r="H73" s="88" t="s">
        <v>453</v>
      </c>
      <c r="I73" s="88">
        <v>43087532</v>
      </c>
      <c r="J73" s="88" t="s">
        <v>1844</v>
      </c>
      <c r="K73" s="62" t="s">
        <v>1589</v>
      </c>
      <c r="L73" s="88" t="s">
        <v>737</v>
      </c>
      <c r="M73" s="2">
        <v>25313114</v>
      </c>
      <c r="N73" s="2" t="s">
        <v>729</v>
      </c>
      <c r="O73" s="3" t="s">
        <v>17</v>
      </c>
      <c r="P73" s="3" t="s">
        <v>11</v>
      </c>
      <c r="Q73" s="88" t="s">
        <v>1583</v>
      </c>
      <c r="R73" s="92">
        <v>2.3332999999999999</v>
      </c>
      <c r="S73" s="88">
        <v>0</v>
      </c>
      <c r="T73" s="88" t="s">
        <v>453</v>
      </c>
      <c r="U73" s="88">
        <v>43081619</v>
      </c>
      <c r="V73" s="88">
        <v>43103701</v>
      </c>
      <c r="W73" s="35">
        <v>22082</v>
      </c>
      <c r="X73" s="88">
        <v>16</v>
      </c>
      <c r="Y73" s="88">
        <v>42</v>
      </c>
      <c r="Z73" s="88" t="s">
        <v>732</v>
      </c>
      <c r="AA73" s="88" t="s">
        <v>11</v>
      </c>
    </row>
    <row r="74" spans="1:27" ht="12.75" customHeight="1">
      <c r="A74" s="88" t="s">
        <v>781</v>
      </c>
      <c r="B74" s="88" t="s">
        <v>725</v>
      </c>
      <c r="C74" s="2" t="s">
        <v>812</v>
      </c>
      <c r="D74" s="3" t="s">
        <v>731</v>
      </c>
      <c r="E74" s="3" t="s">
        <v>15</v>
      </c>
      <c r="F74" s="3">
        <v>3423</v>
      </c>
      <c r="G74" s="3"/>
      <c r="H74" s="88" t="s">
        <v>453</v>
      </c>
      <c r="I74" s="88">
        <v>43098068</v>
      </c>
      <c r="J74" s="88" t="s">
        <v>1844</v>
      </c>
      <c r="K74" s="62" t="s">
        <v>1589</v>
      </c>
      <c r="L74" s="88" t="s">
        <v>737</v>
      </c>
      <c r="M74" s="2">
        <v>25313115</v>
      </c>
      <c r="N74" s="2" t="s">
        <v>729</v>
      </c>
      <c r="O74" s="3" t="s">
        <v>17</v>
      </c>
      <c r="P74" s="3" t="s">
        <v>11</v>
      </c>
      <c r="Q74" s="88" t="s">
        <v>1583</v>
      </c>
      <c r="R74" s="92">
        <v>2.3332999999999999</v>
      </c>
      <c r="S74" s="88">
        <v>0</v>
      </c>
      <c r="T74" s="88" t="s">
        <v>453</v>
      </c>
      <c r="U74" s="88">
        <v>43081619</v>
      </c>
      <c r="V74" s="88">
        <v>43103701</v>
      </c>
      <c r="W74" s="35">
        <v>22082</v>
      </c>
      <c r="X74" s="88">
        <v>16</v>
      </c>
      <c r="Y74" s="88">
        <v>42</v>
      </c>
      <c r="Z74" s="88" t="s">
        <v>732</v>
      </c>
      <c r="AA74" s="88" t="s">
        <v>11</v>
      </c>
    </row>
    <row r="75" spans="1:27" ht="12.75" customHeight="1">
      <c r="A75" s="88" t="s">
        <v>781</v>
      </c>
      <c r="B75" s="88" t="s">
        <v>725</v>
      </c>
      <c r="C75" s="2" t="s">
        <v>812</v>
      </c>
      <c r="D75" s="3" t="s">
        <v>731</v>
      </c>
      <c r="E75" s="3" t="s">
        <v>15</v>
      </c>
      <c r="F75" s="3">
        <v>680</v>
      </c>
      <c r="G75" s="3"/>
      <c r="H75" s="88" t="s">
        <v>453</v>
      </c>
      <c r="I75" s="88">
        <v>43114201</v>
      </c>
      <c r="J75" s="88" t="s">
        <v>1844</v>
      </c>
      <c r="K75" s="62" t="s">
        <v>1589</v>
      </c>
      <c r="L75" s="88" t="s">
        <v>737</v>
      </c>
      <c r="M75" s="2">
        <v>25313110</v>
      </c>
      <c r="N75" s="2" t="s">
        <v>729</v>
      </c>
      <c r="O75" s="3" t="s">
        <v>782</v>
      </c>
      <c r="P75" s="3" t="s">
        <v>11</v>
      </c>
      <c r="Q75" s="88" t="s">
        <v>1583</v>
      </c>
      <c r="R75" s="92">
        <v>0.46920000000000001</v>
      </c>
      <c r="S75" s="88">
        <v>2356</v>
      </c>
      <c r="T75" s="88" t="s">
        <v>453</v>
      </c>
      <c r="U75" s="88">
        <v>43116558</v>
      </c>
      <c r="V75" s="88">
        <v>43136639</v>
      </c>
      <c r="W75" s="35">
        <v>20081</v>
      </c>
      <c r="X75" s="88">
        <v>20</v>
      </c>
      <c r="Y75" s="88">
        <v>42</v>
      </c>
      <c r="Z75" s="88" t="s">
        <v>732</v>
      </c>
      <c r="AA75" s="88" t="s">
        <v>11</v>
      </c>
    </row>
    <row r="76" spans="1:27" ht="12.75" customHeight="1">
      <c r="A76" s="88" t="s">
        <v>781</v>
      </c>
      <c r="B76" s="88" t="s">
        <v>725</v>
      </c>
      <c r="C76" s="2" t="s">
        <v>812</v>
      </c>
      <c r="D76" s="3" t="s">
        <v>731</v>
      </c>
      <c r="E76" s="3" t="s">
        <v>15</v>
      </c>
      <c r="F76" s="3">
        <v>3020</v>
      </c>
      <c r="G76" s="3"/>
      <c r="H76" s="88" t="s">
        <v>453</v>
      </c>
      <c r="I76" s="88">
        <v>43114241</v>
      </c>
      <c r="J76" s="88" t="s">
        <v>1844</v>
      </c>
      <c r="K76" s="62" t="s">
        <v>1589</v>
      </c>
      <c r="L76" s="88" t="s">
        <v>737</v>
      </c>
      <c r="M76" s="2">
        <v>25313111</v>
      </c>
      <c r="N76" s="2" t="s">
        <v>729</v>
      </c>
      <c r="O76" s="3" t="s">
        <v>782</v>
      </c>
      <c r="P76" s="3" t="s">
        <v>11</v>
      </c>
      <c r="Q76" s="88" t="s">
        <v>1583</v>
      </c>
      <c r="R76" s="92">
        <v>0.46920000000000001</v>
      </c>
      <c r="S76" s="88">
        <v>2316</v>
      </c>
      <c r="T76" s="88" t="s">
        <v>453</v>
      </c>
      <c r="U76" s="88">
        <v>43116558</v>
      </c>
      <c r="V76" s="88">
        <v>43136639</v>
      </c>
      <c r="W76" s="35">
        <v>20081</v>
      </c>
      <c r="X76" s="88">
        <v>20</v>
      </c>
      <c r="Y76" s="88">
        <v>42</v>
      </c>
      <c r="Z76" s="88" t="s">
        <v>732</v>
      </c>
      <c r="AA76" s="88" t="s">
        <v>11</v>
      </c>
    </row>
    <row r="77" spans="1:27" ht="12.75" customHeight="1">
      <c r="A77" s="88" t="s">
        <v>781</v>
      </c>
      <c r="B77" s="88" t="s">
        <v>725</v>
      </c>
      <c r="C77" s="2" t="s">
        <v>812</v>
      </c>
      <c r="D77" s="3" t="s">
        <v>731</v>
      </c>
      <c r="E77" s="3" t="s">
        <v>15</v>
      </c>
      <c r="F77" s="3">
        <v>5101</v>
      </c>
      <c r="G77" s="3"/>
      <c r="H77" s="88" t="s">
        <v>453</v>
      </c>
      <c r="I77" s="88">
        <v>43114866</v>
      </c>
      <c r="J77" s="88" t="s">
        <v>1844</v>
      </c>
      <c r="K77" s="62" t="s">
        <v>1589</v>
      </c>
      <c r="L77" s="88" t="s">
        <v>737</v>
      </c>
      <c r="M77" s="2">
        <v>25313117</v>
      </c>
      <c r="N77" s="2" t="s">
        <v>729</v>
      </c>
      <c r="O77" s="3" t="s">
        <v>782</v>
      </c>
      <c r="P77" s="3" t="s">
        <v>11</v>
      </c>
      <c r="Q77" s="88" t="s">
        <v>1583</v>
      </c>
      <c r="R77" s="92">
        <v>0.46920000000000001</v>
      </c>
      <c r="S77" s="88">
        <v>1691</v>
      </c>
      <c r="T77" s="88" t="s">
        <v>453</v>
      </c>
      <c r="U77" s="88">
        <v>43116558</v>
      </c>
      <c r="V77" s="88">
        <v>43136639</v>
      </c>
      <c r="W77" s="35">
        <v>20081</v>
      </c>
      <c r="X77" s="88">
        <v>20</v>
      </c>
      <c r="Y77" s="88">
        <v>42</v>
      </c>
      <c r="Z77" s="88" t="s">
        <v>732</v>
      </c>
      <c r="AA77" s="88" t="s">
        <v>11</v>
      </c>
    </row>
    <row r="78" spans="1:27" ht="12.75" customHeight="1">
      <c r="A78" s="88" t="s">
        <v>736</v>
      </c>
      <c r="B78" s="88" t="s">
        <v>725</v>
      </c>
      <c r="C78" s="2" t="s">
        <v>812</v>
      </c>
      <c r="D78" s="3" t="s">
        <v>731</v>
      </c>
      <c r="E78" s="3" t="s">
        <v>15</v>
      </c>
      <c r="F78" s="81">
        <v>1498</v>
      </c>
      <c r="G78" s="81"/>
      <c r="H78" s="88" t="s">
        <v>8</v>
      </c>
      <c r="I78" s="88">
        <v>191331460</v>
      </c>
      <c r="J78" s="88" t="s">
        <v>1373</v>
      </c>
      <c r="K78" s="62" t="s">
        <v>1586</v>
      </c>
      <c r="L78" s="88" t="s">
        <v>737</v>
      </c>
      <c r="M78" s="2">
        <v>25313135</v>
      </c>
      <c r="N78" s="2" t="s">
        <v>729</v>
      </c>
      <c r="O78" s="93" t="s">
        <v>17</v>
      </c>
      <c r="P78" s="3" t="s">
        <v>20</v>
      </c>
      <c r="Q78" s="88" t="s">
        <v>1583</v>
      </c>
      <c r="R78" s="92">
        <v>0.99739999999999995</v>
      </c>
      <c r="S78" s="88">
        <v>0</v>
      </c>
      <c r="T78" s="88" t="s">
        <v>8</v>
      </c>
      <c r="U78" s="88">
        <v>191306496</v>
      </c>
      <c r="V78" s="88">
        <v>191349614</v>
      </c>
      <c r="W78" s="35">
        <v>43118</v>
      </c>
      <c r="X78" s="88">
        <v>19</v>
      </c>
      <c r="Y78" s="88">
        <v>53</v>
      </c>
      <c r="Z78" s="88" t="s">
        <v>732</v>
      </c>
      <c r="AA78" s="88" t="s">
        <v>20</v>
      </c>
    </row>
    <row r="79" spans="1:27" ht="12.75" customHeight="1">
      <c r="A79" s="88" t="s">
        <v>736</v>
      </c>
      <c r="B79" s="88" t="s">
        <v>725</v>
      </c>
      <c r="C79" s="2" t="s">
        <v>812</v>
      </c>
      <c r="D79" s="3" t="s">
        <v>731</v>
      </c>
      <c r="E79" s="3" t="s">
        <v>15</v>
      </c>
      <c r="F79" s="81">
        <v>2379</v>
      </c>
      <c r="G79" s="81"/>
      <c r="H79" s="88" t="s">
        <v>8</v>
      </c>
      <c r="I79" s="88">
        <v>191334412</v>
      </c>
      <c r="J79" s="88" t="s">
        <v>1373</v>
      </c>
      <c r="K79" s="62" t="s">
        <v>1586</v>
      </c>
      <c r="L79" s="88" t="s">
        <v>737</v>
      </c>
      <c r="M79" s="2">
        <v>25313136</v>
      </c>
      <c r="N79" s="2" t="s">
        <v>729</v>
      </c>
      <c r="O79" s="93" t="s">
        <v>17</v>
      </c>
      <c r="P79" s="3" t="s">
        <v>20</v>
      </c>
      <c r="Q79" s="88" t="s">
        <v>1583</v>
      </c>
      <c r="R79" s="92">
        <v>0.99739999999999995</v>
      </c>
      <c r="S79" s="88">
        <v>0</v>
      </c>
      <c r="T79" s="88" t="s">
        <v>8</v>
      </c>
      <c r="U79" s="88">
        <v>191306496</v>
      </c>
      <c r="V79" s="88">
        <v>191349614</v>
      </c>
      <c r="W79" s="35">
        <v>43118</v>
      </c>
      <c r="X79" s="88">
        <v>19</v>
      </c>
      <c r="Y79" s="88">
        <v>53</v>
      </c>
      <c r="Z79" s="88" t="s">
        <v>732</v>
      </c>
      <c r="AA79" s="88" t="s">
        <v>20</v>
      </c>
    </row>
    <row r="80" spans="1:27" ht="12.75" customHeight="1">
      <c r="A80" s="88" t="s">
        <v>736</v>
      </c>
      <c r="B80" s="88" t="s">
        <v>725</v>
      </c>
      <c r="C80" s="2" t="s">
        <v>812</v>
      </c>
      <c r="D80" s="3" t="s">
        <v>731</v>
      </c>
      <c r="E80" s="3" t="s">
        <v>15</v>
      </c>
      <c r="F80" s="81">
        <v>7239</v>
      </c>
      <c r="G80" s="81"/>
      <c r="H80" s="88" t="s">
        <v>8</v>
      </c>
      <c r="I80" s="88">
        <v>191334422</v>
      </c>
      <c r="J80" s="88" t="s">
        <v>1373</v>
      </c>
      <c r="K80" s="62" t="s">
        <v>1586</v>
      </c>
      <c r="L80" s="88" t="s">
        <v>737</v>
      </c>
      <c r="M80" s="2">
        <v>25313137</v>
      </c>
      <c r="N80" s="2" t="s">
        <v>729</v>
      </c>
      <c r="O80" s="93" t="s">
        <v>17</v>
      </c>
      <c r="P80" s="3" t="s">
        <v>20</v>
      </c>
      <c r="Q80" s="88" t="s">
        <v>1583</v>
      </c>
      <c r="R80" s="92">
        <v>0.99739999999999995</v>
      </c>
      <c r="S80" s="88">
        <v>0</v>
      </c>
      <c r="T80" s="88" t="s">
        <v>8</v>
      </c>
      <c r="U80" s="88">
        <v>191306496</v>
      </c>
      <c r="V80" s="88">
        <v>191349614</v>
      </c>
      <c r="W80" s="35">
        <v>43118</v>
      </c>
      <c r="X80" s="88">
        <v>19</v>
      </c>
      <c r="Y80" s="88">
        <v>53</v>
      </c>
      <c r="Z80" s="88" t="s">
        <v>732</v>
      </c>
      <c r="AA80" s="88" t="s">
        <v>20</v>
      </c>
    </row>
    <row r="81" spans="1:27" ht="12.75" customHeight="1">
      <c r="A81" s="88" t="s">
        <v>736</v>
      </c>
      <c r="B81" s="88" t="s">
        <v>725</v>
      </c>
      <c r="C81" s="2" t="s">
        <v>812</v>
      </c>
      <c r="D81" s="3" t="s">
        <v>731</v>
      </c>
      <c r="E81" s="3" t="s">
        <v>15</v>
      </c>
      <c r="F81" s="81">
        <v>2900</v>
      </c>
      <c r="G81" s="81"/>
      <c r="H81" s="88" t="s">
        <v>245</v>
      </c>
      <c r="I81" s="88">
        <v>91044734</v>
      </c>
      <c r="J81" s="88" t="s">
        <v>1374</v>
      </c>
      <c r="K81" s="62" t="s">
        <v>1580</v>
      </c>
      <c r="L81" s="88" t="s">
        <v>737</v>
      </c>
      <c r="M81" s="2">
        <v>25313146</v>
      </c>
      <c r="N81" s="2" t="s">
        <v>729</v>
      </c>
      <c r="O81" s="93" t="s">
        <v>1845</v>
      </c>
      <c r="P81" s="3" t="s">
        <v>20</v>
      </c>
      <c r="Q81" s="88" t="s">
        <v>1582</v>
      </c>
      <c r="R81" s="92">
        <v>4.9200000000000001E-2</v>
      </c>
      <c r="S81" s="88">
        <v>0</v>
      </c>
      <c r="T81" s="88" t="s">
        <v>245</v>
      </c>
      <c r="U81" s="88">
        <v>23687685</v>
      </c>
      <c r="V81" s="88">
        <v>101884307</v>
      </c>
      <c r="W81" s="35">
        <v>78196622</v>
      </c>
      <c r="X81" s="88">
        <v>44519</v>
      </c>
      <c r="Y81" s="88">
        <v>53</v>
      </c>
      <c r="Z81" s="88" t="s">
        <v>732</v>
      </c>
      <c r="AA81" s="88" t="s">
        <v>20</v>
      </c>
    </row>
    <row r="82" spans="1:27" ht="12.75" customHeight="1">
      <c r="A82" s="88" t="s">
        <v>736</v>
      </c>
      <c r="B82" s="88" t="s">
        <v>725</v>
      </c>
      <c r="C82" s="2" t="s">
        <v>812</v>
      </c>
      <c r="D82" s="3" t="s">
        <v>731</v>
      </c>
      <c r="E82" s="3" t="s">
        <v>15</v>
      </c>
      <c r="F82" s="81">
        <v>62</v>
      </c>
      <c r="G82" s="81"/>
      <c r="H82" s="88" t="s">
        <v>245</v>
      </c>
      <c r="I82" s="88">
        <v>91045204</v>
      </c>
      <c r="J82" s="88" t="s">
        <v>1374</v>
      </c>
      <c r="K82" s="62" t="s">
        <v>1580</v>
      </c>
      <c r="L82" s="88" t="s">
        <v>737</v>
      </c>
      <c r="M82" s="2">
        <v>25313147</v>
      </c>
      <c r="N82" s="2" t="s">
        <v>729</v>
      </c>
      <c r="O82" s="93" t="s">
        <v>1845</v>
      </c>
      <c r="P82" s="3" t="s">
        <v>20</v>
      </c>
      <c r="Q82" s="88" t="s">
        <v>1582</v>
      </c>
      <c r="R82" s="92">
        <v>4.9200000000000001E-2</v>
      </c>
      <c r="S82" s="88">
        <v>0</v>
      </c>
      <c r="T82" s="88" t="s">
        <v>245</v>
      </c>
      <c r="U82" s="88">
        <v>23687685</v>
      </c>
      <c r="V82" s="88">
        <v>101884307</v>
      </c>
      <c r="W82" s="35">
        <v>78196622</v>
      </c>
      <c r="X82" s="88">
        <v>44519</v>
      </c>
      <c r="Y82" s="88">
        <v>53</v>
      </c>
      <c r="Z82" s="88" t="s">
        <v>732</v>
      </c>
      <c r="AA82" s="88" t="s">
        <v>20</v>
      </c>
    </row>
    <row r="83" spans="1:27" ht="12.75" customHeight="1">
      <c r="A83" s="88" t="s">
        <v>736</v>
      </c>
      <c r="B83" s="88" t="s">
        <v>725</v>
      </c>
      <c r="C83" s="2" t="s">
        <v>812</v>
      </c>
      <c r="D83" s="3" t="s">
        <v>731</v>
      </c>
      <c r="E83" s="3" t="s">
        <v>15</v>
      </c>
      <c r="F83" s="81">
        <v>7547</v>
      </c>
      <c r="G83" s="81"/>
      <c r="H83" s="88" t="s">
        <v>267</v>
      </c>
      <c r="I83" s="88">
        <v>8014992</v>
      </c>
      <c r="J83" s="88" t="s">
        <v>1375</v>
      </c>
      <c r="K83" s="62" t="s">
        <v>1580</v>
      </c>
      <c r="L83" s="88" t="s">
        <v>737</v>
      </c>
      <c r="M83" s="2">
        <v>25313148</v>
      </c>
      <c r="N83" s="2" t="s">
        <v>729</v>
      </c>
      <c r="O83" s="3" t="s">
        <v>17</v>
      </c>
      <c r="P83" s="3" t="s">
        <v>20</v>
      </c>
      <c r="Q83" s="88" t="s">
        <v>1582</v>
      </c>
      <c r="R83" s="92">
        <v>3.5999999999999999E-3</v>
      </c>
      <c r="S83" s="88">
        <v>0</v>
      </c>
      <c r="T83" s="88" t="s">
        <v>267</v>
      </c>
      <c r="U83" s="88">
        <v>653459</v>
      </c>
      <c r="V83" s="88">
        <v>89379936</v>
      </c>
      <c r="W83" s="35">
        <v>88726477</v>
      </c>
      <c r="X83" s="88">
        <v>40787</v>
      </c>
      <c r="Y83" s="88">
        <v>53</v>
      </c>
      <c r="Z83" s="88" t="s">
        <v>732</v>
      </c>
      <c r="AA83" s="88" t="s">
        <v>20</v>
      </c>
    </row>
    <row r="84" spans="1:27" ht="12.75" customHeight="1">
      <c r="A84" s="88" t="s">
        <v>736</v>
      </c>
      <c r="B84" s="88" t="s">
        <v>725</v>
      </c>
      <c r="C84" s="2" t="s">
        <v>812</v>
      </c>
      <c r="D84" s="3" t="s">
        <v>731</v>
      </c>
      <c r="E84" s="3" t="s">
        <v>15</v>
      </c>
      <c r="F84" s="81">
        <v>7517</v>
      </c>
      <c r="G84" s="81"/>
      <c r="H84" s="88" t="s">
        <v>267</v>
      </c>
      <c r="I84" s="88">
        <v>8015221</v>
      </c>
      <c r="J84" s="88" t="s">
        <v>1375</v>
      </c>
      <c r="K84" s="62" t="s">
        <v>1580</v>
      </c>
      <c r="L84" s="88" t="s">
        <v>737</v>
      </c>
      <c r="M84" s="2">
        <v>25313149</v>
      </c>
      <c r="N84" s="2" t="s">
        <v>729</v>
      </c>
      <c r="O84" s="3" t="s">
        <v>17</v>
      </c>
      <c r="P84" s="3" t="s">
        <v>20</v>
      </c>
      <c r="Q84" s="88" t="s">
        <v>1582</v>
      </c>
      <c r="R84" s="92">
        <v>3.5999999999999999E-3</v>
      </c>
      <c r="S84" s="88">
        <v>0</v>
      </c>
      <c r="T84" s="88" t="s">
        <v>267</v>
      </c>
      <c r="U84" s="88">
        <v>653459</v>
      </c>
      <c r="V84" s="88">
        <v>89379936</v>
      </c>
      <c r="W84" s="35">
        <v>88726477</v>
      </c>
      <c r="X84" s="88">
        <v>40787</v>
      </c>
      <c r="Y84" s="88">
        <v>53</v>
      </c>
      <c r="Z84" s="88" t="s">
        <v>732</v>
      </c>
      <c r="AA84" s="88" t="s">
        <v>20</v>
      </c>
    </row>
    <row r="85" spans="1:27" ht="12.75" customHeight="1">
      <c r="A85" s="88" t="s">
        <v>736</v>
      </c>
      <c r="B85" s="88" t="s">
        <v>725</v>
      </c>
      <c r="C85" s="2" t="s">
        <v>812</v>
      </c>
      <c r="D85" s="3" t="s">
        <v>731</v>
      </c>
      <c r="E85" s="3" t="s">
        <v>15</v>
      </c>
      <c r="F85" s="3">
        <v>5820</v>
      </c>
      <c r="G85" s="3"/>
      <c r="H85" s="88" t="s">
        <v>338</v>
      </c>
      <c r="I85" s="88">
        <v>45175831</v>
      </c>
      <c r="J85" s="88" t="s">
        <v>1376</v>
      </c>
      <c r="K85" s="62" t="s">
        <v>1577</v>
      </c>
      <c r="L85" s="88" t="s">
        <v>737</v>
      </c>
      <c r="M85" s="2">
        <v>25313150</v>
      </c>
      <c r="N85" s="2" t="s">
        <v>729</v>
      </c>
      <c r="O85" s="3" t="s">
        <v>775</v>
      </c>
      <c r="P85" s="3" t="s">
        <v>20</v>
      </c>
      <c r="Q85" s="88" t="s">
        <v>1583</v>
      </c>
      <c r="R85" s="92">
        <v>2.0552999999999999</v>
      </c>
      <c r="S85" s="88">
        <v>0</v>
      </c>
      <c r="T85" s="88" t="s">
        <v>338</v>
      </c>
      <c r="U85" s="88">
        <v>44829096</v>
      </c>
      <c r="V85" s="88">
        <v>45191157</v>
      </c>
      <c r="W85" s="35">
        <v>362061</v>
      </c>
      <c r="X85" s="88">
        <v>229</v>
      </c>
      <c r="Y85" s="88">
        <v>53</v>
      </c>
      <c r="Z85" s="88" t="s">
        <v>732</v>
      </c>
      <c r="AA85" s="88" t="s">
        <v>20</v>
      </c>
    </row>
    <row r="86" spans="1:27" ht="12.75" customHeight="1">
      <c r="A86" s="88" t="s">
        <v>736</v>
      </c>
      <c r="B86" s="88" t="s">
        <v>725</v>
      </c>
      <c r="C86" s="2" t="s">
        <v>812</v>
      </c>
      <c r="D86" s="3" t="s">
        <v>731</v>
      </c>
      <c r="E86" s="3" t="s">
        <v>15</v>
      </c>
      <c r="F86" s="81">
        <v>6157</v>
      </c>
      <c r="G86" s="81"/>
      <c r="H86" s="88" t="s">
        <v>521</v>
      </c>
      <c r="I86" s="88">
        <v>161729092</v>
      </c>
      <c r="J86" s="88" t="s">
        <v>1377</v>
      </c>
      <c r="K86" s="62" t="s">
        <v>1586</v>
      </c>
      <c r="L86" s="88" t="s">
        <v>737</v>
      </c>
      <c r="M86" s="2">
        <v>25313138</v>
      </c>
      <c r="N86" s="2" t="s">
        <v>729</v>
      </c>
      <c r="O86" s="93" t="s">
        <v>17</v>
      </c>
      <c r="P86" s="3" t="s">
        <v>20</v>
      </c>
      <c r="Q86" s="88" t="s">
        <v>1583</v>
      </c>
      <c r="R86" s="92">
        <v>1.5538000000000001</v>
      </c>
      <c r="S86" s="88">
        <v>2640</v>
      </c>
      <c r="T86" s="88" t="s">
        <v>521</v>
      </c>
      <c r="U86" s="88">
        <v>161731733</v>
      </c>
      <c r="V86" s="88">
        <v>161738986</v>
      </c>
      <c r="W86" s="35">
        <v>7253</v>
      </c>
      <c r="X86" s="88">
        <v>6</v>
      </c>
      <c r="Y86" s="88">
        <v>53</v>
      </c>
      <c r="Z86" s="88" t="s">
        <v>732</v>
      </c>
      <c r="AA86" s="88" t="s">
        <v>20</v>
      </c>
    </row>
    <row r="87" spans="1:27" ht="12.75" customHeight="1">
      <c r="A87" s="88" t="s">
        <v>736</v>
      </c>
      <c r="B87" s="88" t="s">
        <v>725</v>
      </c>
      <c r="C87" s="2" t="s">
        <v>812</v>
      </c>
      <c r="D87" s="3" t="s">
        <v>731</v>
      </c>
      <c r="E87" s="3" t="s">
        <v>15</v>
      </c>
      <c r="F87" s="81">
        <v>255</v>
      </c>
      <c r="G87" s="81"/>
      <c r="H87" s="88" t="s">
        <v>521</v>
      </c>
      <c r="I87" s="88">
        <v>161729100</v>
      </c>
      <c r="J87" s="88" t="s">
        <v>1377</v>
      </c>
      <c r="K87" s="62" t="s">
        <v>1586</v>
      </c>
      <c r="L87" s="88" t="s">
        <v>737</v>
      </c>
      <c r="M87" s="2">
        <v>25313139</v>
      </c>
      <c r="N87" s="2" t="s">
        <v>729</v>
      </c>
      <c r="O87" s="93" t="s">
        <v>17</v>
      </c>
      <c r="P87" s="3" t="s">
        <v>20</v>
      </c>
      <c r="Q87" s="88" t="s">
        <v>1583</v>
      </c>
      <c r="R87" s="92">
        <v>1.5538000000000001</v>
      </c>
      <c r="S87" s="88">
        <v>2632</v>
      </c>
      <c r="T87" s="88" t="s">
        <v>521</v>
      </c>
      <c r="U87" s="88">
        <v>161731733</v>
      </c>
      <c r="V87" s="88">
        <v>161738986</v>
      </c>
      <c r="W87" s="35">
        <v>7253</v>
      </c>
      <c r="X87" s="88">
        <v>6</v>
      </c>
      <c r="Y87" s="88">
        <v>53</v>
      </c>
      <c r="Z87" s="88" t="s">
        <v>732</v>
      </c>
      <c r="AA87" s="88" t="s">
        <v>20</v>
      </c>
    </row>
    <row r="88" spans="1:27" ht="12.75" customHeight="1">
      <c r="A88" s="88" t="s">
        <v>736</v>
      </c>
      <c r="B88" s="88" t="s">
        <v>725</v>
      </c>
      <c r="C88" s="2" t="s">
        <v>812</v>
      </c>
      <c r="D88" s="3" t="s">
        <v>731</v>
      </c>
      <c r="E88" s="3" t="s">
        <v>15</v>
      </c>
      <c r="F88" s="81">
        <v>1420</v>
      </c>
      <c r="G88" s="81"/>
      <c r="H88" s="88" t="s">
        <v>521</v>
      </c>
      <c r="I88" s="88">
        <v>161739760</v>
      </c>
      <c r="J88" s="88" t="s">
        <v>1377</v>
      </c>
      <c r="K88" s="62" t="s">
        <v>1586</v>
      </c>
      <c r="L88" s="88" t="s">
        <v>737</v>
      </c>
      <c r="M88" s="2">
        <v>25313140</v>
      </c>
      <c r="N88" s="2" t="s">
        <v>729</v>
      </c>
      <c r="O88" s="93" t="s">
        <v>17</v>
      </c>
      <c r="P88" s="3" t="s">
        <v>20</v>
      </c>
      <c r="Q88" s="88" t="s">
        <v>1583</v>
      </c>
      <c r="R88" s="92">
        <v>1.5538000000000001</v>
      </c>
      <c r="S88" s="88">
        <v>773</v>
      </c>
      <c r="T88" s="88" t="s">
        <v>521</v>
      </c>
      <c r="U88" s="88">
        <v>161731733</v>
      </c>
      <c r="V88" s="88">
        <v>161738986</v>
      </c>
      <c r="W88" s="35">
        <v>7253</v>
      </c>
      <c r="X88" s="88">
        <v>6</v>
      </c>
      <c r="Y88" s="88">
        <v>53</v>
      </c>
      <c r="Z88" s="88" t="s">
        <v>732</v>
      </c>
      <c r="AA88" s="88" t="s">
        <v>20</v>
      </c>
    </row>
    <row r="89" spans="1:27" ht="12.75" customHeight="1">
      <c r="A89" s="88" t="s">
        <v>736</v>
      </c>
      <c r="B89" s="88" t="s">
        <v>725</v>
      </c>
      <c r="C89" s="2" t="s">
        <v>812</v>
      </c>
      <c r="D89" s="3" t="s">
        <v>731</v>
      </c>
      <c r="E89" s="3" t="s">
        <v>15</v>
      </c>
      <c r="F89" s="81">
        <v>1535</v>
      </c>
      <c r="G89" s="81"/>
      <c r="H89" s="88" t="s">
        <v>559</v>
      </c>
      <c r="I89" s="88">
        <v>3863129</v>
      </c>
      <c r="J89" s="88" t="s">
        <v>1378</v>
      </c>
      <c r="K89" s="62" t="s">
        <v>1585</v>
      </c>
      <c r="L89" s="88" t="s">
        <v>737</v>
      </c>
      <c r="M89" s="2">
        <v>25313141</v>
      </c>
      <c r="N89" s="2" t="s">
        <v>729</v>
      </c>
      <c r="O89" s="93" t="s">
        <v>17</v>
      </c>
      <c r="P89" s="3" t="s">
        <v>20</v>
      </c>
      <c r="Q89" s="88" t="s">
        <v>1583</v>
      </c>
      <c r="R89" s="92">
        <v>1.6826000000000001</v>
      </c>
      <c r="S89" s="88">
        <v>22</v>
      </c>
      <c r="T89" s="88" t="s">
        <v>559</v>
      </c>
      <c r="U89" s="88">
        <v>3863152</v>
      </c>
      <c r="V89" s="88">
        <v>3917042</v>
      </c>
      <c r="W89" s="35">
        <v>53890</v>
      </c>
      <c r="X89" s="88">
        <v>38</v>
      </c>
      <c r="Y89" s="88">
        <v>53</v>
      </c>
      <c r="Z89" s="88" t="s">
        <v>732</v>
      </c>
      <c r="AA89" s="88" t="s">
        <v>20</v>
      </c>
    </row>
    <row r="90" spans="1:27" ht="12.75" customHeight="1">
      <c r="A90" s="88" t="s">
        <v>736</v>
      </c>
      <c r="B90" s="88" t="s">
        <v>725</v>
      </c>
      <c r="C90" s="2" t="s">
        <v>812</v>
      </c>
      <c r="D90" s="3" t="s">
        <v>731</v>
      </c>
      <c r="E90" s="3" t="s">
        <v>15</v>
      </c>
      <c r="F90" s="81">
        <v>861</v>
      </c>
      <c r="G90" s="81"/>
      <c r="H90" s="88" t="s">
        <v>559</v>
      </c>
      <c r="I90" s="88">
        <v>3875126</v>
      </c>
      <c r="J90" s="88" t="s">
        <v>1378</v>
      </c>
      <c r="K90" s="62" t="s">
        <v>1585</v>
      </c>
      <c r="L90" s="88" t="s">
        <v>737</v>
      </c>
      <c r="M90" s="2">
        <v>25313143</v>
      </c>
      <c r="N90" s="2" t="s">
        <v>729</v>
      </c>
      <c r="O90" s="93" t="s">
        <v>17</v>
      </c>
      <c r="P90" s="3" t="s">
        <v>20</v>
      </c>
      <c r="Q90" s="88" t="s">
        <v>1583</v>
      </c>
      <c r="R90" s="92">
        <v>1.6826000000000001</v>
      </c>
      <c r="S90" s="88">
        <v>0</v>
      </c>
      <c r="T90" s="88" t="s">
        <v>559</v>
      </c>
      <c r="U90" s="88">
        <v>3863152</v>
      </c>
      <c r="V90" s="88">
        <v>3917042</v>
      </c>
      <c r="W90" s="35">
        <v>53890</v>
      </c>
      <c r="X90" s="88">
        <v>38</v>
      </c>
      <c r="Y90" s="88">
        <v>53</v>
      </c>
      <c r="Z90" s="88" t="s">
        <v>732</v>
      </c>
      <c r="AA90" s="88" t="s">
        <v>20</v>
      </c>
    </row>
    <row r="91" spans="1:27" ht="12.75" customHeight="1">
      <c r="A91" s="88" t="s">
        <v>736</v>
      </c>
      <c r="B91" s="88" t="s">
        <v>725</v>
      </c>
      <c r="C91" s="2" t="s">
        <v>812</v>
      </c>
      <c r="D91" s="3" t="s">
        <v>731</v>
      </c>
      <c r="E91" s="3" t="s">
        <v>15</v>
      </c>
      <c r="F91" s="81">
        <v>4451</v>
      </c>
      <c r="G91" s="81"/>
      <c r="H91" s="88" t="s">
        <v>559</v>
      </c>
      <c r="I91" s="88">
        <v>3878131</v>
      </c>
      <c r="J91" s="88" t="s">
        <v>1378</v>
      </c>
      <c r="K91" s="62" t="s">
        <v>1585</v>
      </c>
      <c r="L91" s="88" t="s">
        <v>737</v>
      </c>
      <c r="M91" s="2">
        <v>25313144</v>
      </c>
      <c r="N91" s="2" t="s">
        <v>729</v>
      </c>
      <c r="O91" s="93" t="s">
        <v>17</v>
      </c>
      <c r="P91" s="3" t="s">
        <v>20</v>
      </c>
      <c r="Q91" s="88" t="s">
        <v>1583</v>
      </c>
      <c r="R91" s="92">
        <v>1.6826000000000001</v>
      </c>
      <c r="S91" s="88">
        <v>0</v>
      </c>
      <c r="T91" s="88" t="s">
        <v>559</v>
      </c>
      <c r="U91" s="88">
        <v>3863152</v>
      </c>
      <c r="V91" s="88">
        <v>3917042</v>
      </c>
      <c r="W91" s="35">
        <v>53890</v>
      </c>
      <c r="X91" s="88">
        <v>38</v>
      </c>
      <c r="Y91" s="88">
        <v>53</v>
      </c>
      <c r="Z91" s="88" t="s">
        <v>732</v>
      </c>
      <c r="AA91" s="88" t="s">
        <v>20</v>
      </c>
    </row>
    <row r="92" spans="1:27" ht="12.75" customHeight="1">
      <c r="A92" s="88" t="s">
        <v>736</v>
      </c>
      <c r="B92" s="88" t="s">
        <v>725</v>
      </c>
      <c r="C92" s="2" t="s">
        <v>812</v>
      </c>
      <c r="D92" s="3" t="s">
        <v>731</v>
      </c>
      <c r="E92" s="3" t="s">
        <v>15</v>
      </c>
      <c r="F92" s="81">
        <v>5399</v>
      </c>
      <c r="G92" s="81"/>
      <c r="H92" s="88" t="s">
        <v>559</v>
      </c>
      <c r="I92" s="88">
        <v>3886481</v>
      </c>
      <c r="J92" s="88" t="s">
        <v>1378</v>
      </c>
      <c r="K92" s="62" t="s">
        <v>1585</v>
      </c>
      <c r="L92" s="88" t="s">
        <v>737</v>
      </c>
      <c r="M92" s="2">
        <v>25313142</v>
      </c>
      <c r="N92" s="2" t="s">
        <v>729</v>
      </c>
      <c r="O92" s="93" t="s">
        <v>17</v>
      </c>
      <c r="P92" s="3" t="s">
        <v>20</v>
      </c>
      <c r="Q92" s="88" t="s">
        <v>1583</v>
      </c>
      <c r="R92" s="92">
        <v>1.6826000000000001</v>
      </c>
      <c r="S92" s="88">
        <v>0</v>
      </c>
      <c r="T92" s="88" t="s">
        <v>559</v>
      </c>
      <c r="U92" s="88">
        <v>3863152</v>
      </c>
      <c r="V92" s="88">
        <v>3917042</v>
      </c>
      <c r="W92" s="35">
        <v>53890</v>
      </c>
      <c r="X92" s="88">
        <v>38</v>
      </c>
      <c r="Y92" s="88">
        <v>53</v>
      </c>
      <c r="Z92" s="88" t="s">
        <v>732</v>
      </c>
      <c r="AA92" s="88" t="s">
        <v>20</v>
      </c>
    </row>
    <row r="93" spans="1:27" ht="12.75" customHeight="1">
      <c r="A93" s="88" t="s">
        <v>736</v>
      </c>
      <c r="B93" s="88" t="s">
        <v>725</v>
      </c>
      <c r="C93" s="2" t="s">
        <v>812</v>
      </c>
      <c r="D93" s="3" t="s">
        <v>731</v>
      </c>
      <c r="E93" s="3" t="s">
        <v>15</v>
      </c>
      <c r="F93" s="3">
        <v>3674</v>
      </c>
      <c r="G93" s="3"/>
      <c r="H93" s="88" t="s">
        <v>559</v>
      </c>
      <c r="I93" s="88">
        <v>3905745</v>
      </c>
      <c r="J93" s="88" t="s">
        <v>1378</v>
      </c>
      <c r="K93" s="62" t="s">
        <v>1585</v>
      </c>
      <c r="L93" s="88" t="s">
        <v>737</v>
      </c>
      <c r="M93" s="2">
        <v>25313145</v>
      </c>
      <c r="N93" s="2" t="s">
        <v>729</v>
      </c>
      <c r="O93" s="3" t="s">
        <v>17</v>
      </c>
      <c r="P93" s="3" t="s">
        <v>20</v>
      </c>
      <c r="Q93" s="88" t="s">
        <v>1583</v>
      </c>
      <c r="R93" s="92">
        <v>1.6826000000000001</v>
      </c>
      <c r="S93" s="88">
        <v>0</v>
      </c>
      <c r="T93" s="88" t="s">
        <v>559</v>
      </c>
      <c r="U93" s="88">
        <v>3863152</v>
      </c>
      <c r="V93" s="88">
        <v>3917042</v>
      </c>
      <c r="W93" s="35">
        <v>53890</v>
      </c>
      <c r="X93" s="88">
        <v>38</v>
      </c>
      <c r="Y93" s="88">
        <v>53</v>
      </c>
      <c r="Z93" s="88" t="s">
        <v>732</v>
      </c>
      <c r="AA93" s="88" t="s">
        <v>20</v>
      </c>
    </row>
    <row r="94" spans="1:27" ht="12.75" customHeight="1">
      <c r="A94" s="88" t="s">
        <v>773</v>
      </c>
      <c r="B94" s="88" t="s">
        <v>726</v>
      </c>
      <c r="C94" s="2" t="s">
        <v>812</v>
      </c>
      <c r="D94" s="3" t="s">
        <v>744</v>
      </c>
      <c r="E94" s="3" t="s">
        <v>15</v>
      </c>
      <c r="F94" s="3">
        <v>1486</v>
      </c>
      <c r="G94" s="3"/>
      <c r="H94" s="88" t="s">
        <v>338</v>
      </c>
      <c r="I94" s="88">
        <v>9331191</v>
      </c>
      <c r="J94" s="88" t="s">
        <v>1379</v>
      </c>
      <c r="K94" s="62" t="s">
        <v>1580</v>
      </c>
      <c r="L94" s="88" t="s">
        <v>774</v>
      </c>
      <c r="M94" s="2">
        <v>25313118</v>
      </c>
      <c r="N94" s="2" t="s">
        <v>729</v>
      </c>
      <c r="O94" s="3" t="s">
        <v>17</v>
      </c>
      <c r="P94" s="3" t="s">
        <v>11</v>
      </c>
      <c r="Q94" s="88" t="s">
        <v>1583</v>
      </c>
      <c r="R94" s="92">
        <v>1.2077</v>
      </c>
      <c r="S94" s="88">
        <v>2027</v>
      </c>
      <c r="T94" s="88" t="s">
        <v>338</v>
      </c>
      <c r="U94" s="88">
        <v>9094970</v>
      </c>
      <c r="V94" s="88">
        <v>9329163</v>
      </c>
      <c r="W94" s="35">
        <v>234193</v>
      </c>
      <c r="X94" s="88">
        <v>114</v>
      </c>
      <c r="Y94" s="88">
        <v>76</v>
      </c>
      <c r="Z94" s="88" t="s">
        <v>732</v>
      </c>
      <c r="AA94" s="88" t="s">
        <v>11</v>
      </c>
    </row>
    <row r="95" spans="1:27" ht="12.75" customHeight="1">
      <c r="A95" s="88" t="s">
        <v>773</v>
      </c>
      <c r="B95" s="88" t="s">
        <v>726</v>
      </c>
      <c r="C95" s="2" t="s">
        <v>812</v>
      </c>
      <c r="D95" s="3" t="s">
        <v>744</v>
      </c>
      <c r="E95" s="3" t="s">
        <v>15</v>
      </c>
      <c r="F95" s="3">
        <v>1751</v>
      </c>
      <c r="G95" s="3"/>
      <c r="H95" s="88" t="s">
        <v>338</v>
      </c>
      <c r="I95" s="88">
        <v>9331197</v>
      </c>
      <c r="J95" s="88" t="s">
        <v>1379</v>
      </c>
      <c r="K95" s="62" t="s">
        <v>1580</v>
      </c>
      <c r="L95" s="88" t="s">
        <v>774</v>
      </c>
      <c r="M95" s="2">
        <v>25313119</v>
      </c>
      <c r="N95" s="2" t="s">
        <v>729</v>
      </c>
      <c r="O95" s="3" t="s">
        <v>17</v>
      </c>
      <c r="P95" s="3" t="s">
        <v>11</v>
      </c>
      <c r="Q95" s="88" t="s">
        <v>1583</v>
      </c>
      <c r="R95" s="92">
        <v>1.2077</v>
      </c>
      <c r="S95" s="88">
        <v>2033</v>
      </c>
      <c r="T95" s="88" t="s">
        <v>338</v>
      </c>
      <c r="U95" s="88">
        <v>9094970</v>
      </c>
      <c r="V95" s="88">
        <v>9329163</v>
      </c>
      <c r="W95" s="35">
        <v>234193</v>
      </c>
      <c r="X95" s="88">
        <v>114</v>
      </c>
      <c r="Y95" s="88">
        <v>76</v>
      </c>
      <c r="Z95" s="88" t="s">
        <v>732</v>
      </c>
      <c r="AA95" s="88" t="s">
        <v>11</v>
      </c>
    </row>
    <row r="96" spans="1:27" ht="12.75" customHeight="1">
      <c r="A96" s="88" t="s">
        <v>805</v>
      </c>
      <c r="B96" s="88" t="s">
        <v>725</v>
      </c>
      <c r="C96" s="2" t="s">
        <v>812</v>
      </c>
      <c r="D96" s="3" t="s">
        <v>735</v>
      </c>
      <c r="E96" s="3" t="s">
        <v>15</v>
      </c>
      <c r="F96" s="3">
        <v>1572</v>
      </c>
      <c r="G96" s="3"/>
      <c r="H96" s="88" t="s">
        <v>664</v>
      </c>
      <c r="I96" s="88">
        <v>5388156</v>
      </c>
      <c r="J96" s="88" t="s">
        <v>1380</v>
      </c>
      <c r="K96" s="62" t="s">
        <v>1586</v>
      </c>
      <c r="L96" s="88" t="s">
        <v>737</v>
      </c>
      <c r="M96" s="2">
        <v>25313120</v>
      </c>
      <c r="N96" s="2" t="s">
        <v>729</v>
      </c>
      <c r="O96" s="3" t="s">
        <v>1846</v>
      </c>
      <c r="P96" s="3" t="s">
        <v>11</v>
      </c>
      <c r="Q96" s="88" t="s">
        <v>1583</v>
      </c>
      <c r="R96" s="92">
        <v>0.87549999999999994</v>
      </c>
      <c r="S96" s="88">
        <v>0</v>
      </c>
      <c r="T96" s="88" t="s">
        <v>664</v>
      </c>
      <c r="U96" s="88">
        <v>5371299</v>
      </c>
      <c r="V96" s="88">
        <v>5423103</v>
      </c>
      <c r="W96" s="35">
        <v>51804</v>
      </c>
      <c r="X96" s="88">
        <v>34</v>
      </c>
      <c r="Y96" s="88">
        <v>63</v>
      </c>
      <c r="Z96" s="88" t="s">
        <v>772</v>
      </c>
      <c r="AA96" s="88" t="s">
        <v>11</v>
      </c>
    </row>
    <row r="97" spans="1:27" ht="12.75" customHeight="1">
      <c r="A97" s="88" t="s">
        <v>805</v>
      </c>
      <c r="B97" s="88" t="s">
        <v>725</v>
      </c>
      <c r="C97" s="2" t="s">
        <v>812</v>
      </c>
      <c r="D97" s="3" t="s">
        <v>735</v>
      </c>
      <c r="E97" s="3" t="s">
        <v>15</v>
      </c>
      <c r="F97" s="3">
        <v>7848</v>
      </c>
      <c r="G97" s="3"/>
      <c r="H97" s="88" t="s">
        <v>664</v>
      </c>
      <c r="I97" s="88">
        <v>5464244</v>
      </c>
      <c r="J97" s="88" t="s">
        <v>1380</v>
      </c>
      <c r="K97" s="62" t="s">
        <v>1586</v>
      </c>
      <c r="L97" s="88" t="s">
        <v>737</v>
      </c>
      <c r="M97" s="2">
        <v>25313122</v>
      </c>
      <c r="N97" s="2" t="s">
        <v>729</v>
      </c>
      <c r="O97" s="3" t="s">
        <v>806</v>
      </c>
      <c r="P97" s="3" t="s">
        <v>11</v>
      </c>
      <c r="Q97" s="88" t="s">
        <v>1583</v>
      </c>
      <c r="R97" s="92">
        <v>0.87549999999999994</v>
      </c>
      <c r="S97" s="88">
        <v>41140</v>
      </c>
      <c r="T97" s="88" t="s">
        <v>664</v>
      </c>
      <c r="U97" s="88">
        <v>5371299</v>
      </c>
      <c r="V97" s="88">
        <v>5423103</v>
      </c>
      <c r="W97" s="35">
        <v>51804</v>
      </c>
      <c r="X97" s="88">
        <v>34</v>
      </c>
      <c r="Y97" s="88">
        <v>63</v>
      </c>
      <c r="Z97" s="88" t="s">
        <v>772</v>
      </c>
      <c r="AA97" s="88" t="s">
        <v>11</v>
      </c>
    </row>
    <row r="98" spans="1:27" ht="12.75" customHeight="1">
      <c r="A98" s="88" t="s">
        <v>805</v>
      </c>
      <c r="B98" s="88" t="s">
        <v>725</v>
      </c>
      <c r="C98" s="2" t="s">
        <v>812</v>
      </c>
      <c r="D98" s="3" t="s">
        <v>735</v>
      </c>
      <c r="E98" s="3" t="s">
        <v>15</v>
      </c>
      <c r="F98" s="3">
        <v>6757</v>
      </c>
      <c r="G98" s="3"/>
      <c r="H98" s="88" t="s">
        <v>664</v>
      </c>
      <c r="I98" s="88">
        <v>5464509</v>
      </c>
      <c r="J98" s="88" t="s">
        <v>1380</v>
      </c>
      <c r="K98" s="62" t="s">
        <v>1586</v>
      </c>
      <c r="L98" s="88" t="s">
        <v>737</v>
      </c>
      <c r="M98" s="2">
        <v>25313121</v>
      </c>
      <c r="N98" s="2" t="s">
        <v>729</v>
      </c>
      <c r="O98" s="3" t="s">
        <v>806</v>
      </c>
      <c r="P98" s="3" t="s">
        <v>11</v>
      </c>
      <c r="Q98" s="88" t="s">
        <v>1583</v>
      </c>
      <c r="R98" s="92">
        <v>0.87549999999999994</v>
      </c>
      <c r="S98" s="88">
        <v>41405</v>
      </c>
      <c r="T98" s="88" t="s">
        <v>664</v>
      </c>
      <c r="U98" s="88">
        <v>5371299</v>
      </c>
      <c r="V98" s="88">
        <v>5423103</v>
      </c>
      <c r="W98" s="35">
        <v>51804</v>
      </c>
      <c r="X98" s="88">
        <v>34</v>
      </c>
      <c r="Y98" s="88">
        <v>63</v>
      </c>
      <c r="Z98" s="88" t="s">
        <v>772</v>
      </c>
      <c r="AA98" s="88" t="s">
        <v>11</v>
      </c>
    </row>
    <row r="99" spans="1:27" ht="12.75" customHeight="1">
      <c r="A99" s="88" t="s">
        <v>779</v>
      </c>
      <c r="B99" s="88" t="s">
        <v>725</v>
      </c>
      <c r="C99" s="2" t="s">
        <v>812</v>
      </c>
      <c r="D99" s="3" t="s">
        <v>744</v>
      </c>
      <c r="E99" s="3" t="s">
        <v>15</v>
      </c>
      <c r="F99" s="3">
        <v>882</v>
      </c>
      <c r="G99" s="3"/>
      <c r="H99" s="88" t="s">
        <v>426</v>
      </c>
      <c r="I99" s="88">
        <v>33629907</v>
      </c>
      <c r="J99" s="88" t="s">
        <v>1381</v>
      </c>
      <c r="K99" s="62" t="s">
        <v>1580</v>
      </c>
      <c r="L99" s="88" t="s">
        <v>728</v>
      </c>
      <c r="M99" s="2">
        <v>25313165</v>
      </c>
      <c r="N99" s="2" t="s">
        <v>729</v>
      </c>
      <c r="O99" s="3" t="s">
        <v>1847</v>
      </c>
      <c r="P99" s="3" t="s">
        <v>20</v>
      </c>
      <c r="Q99" s="88" t="s">
        <v>1583</v>
      </c>
      <c r="R99" s="92">
        <v>1.6758999999999999</v>
      </c>
      <c r="S99" s="88">
        <v>161</v>
      </c>
      <c r="T99" s="88" t="s">
        <v>426</v>
      </c>
      <c r="U99" s="88">
        <v>33630069</v>
      </c>
      <c r="V99" s="88">
        <v>33637606</v>
      </c>
      <c r="W99" s="35">
        <v>7537</v>
      </c>
      <c r="X99" s="88">
        <v>4</v>
      </c>
      <c r="Y99" s="88">
        <v>60</v>
      </c>
      <c r="Z99" s="88" t="s">
        <v>732</v>
      </c>
      <c r="AA99" s="88" t="s">
        <v>11</v>
      </c>
    </row>
    <row r="100" spans="1:27" ht="12.75" customHeight="1">
      <c r="A100" s="88" t="s">
        <v>779</v>
      </c>
      <c r="B100" s="88" t="s">
        <v>725</v>
      </c>
      <c r="C100" s="2" t="s">
        <v>812</v>
      </c>
      <c r="D100" s="3" t="s">
        <v>744</v>
      </c>
      <c r="E100" s="3" t="s">
        <v>15</v>
      </c>
      <c r="F100" s="3">
        <v>6456</v>
      </c>
      <c r="G100" s="3"/>
      <c r="H100" s="88" t="s">
        <v>426</v>
      </c>
      <c r="I100" s="88">
        <v>33638717</v>
      </c>
      <c r="J100" s="88" t="s">
        <v>1381</v>
      </c>
      <c r="K100" s="62" t="s">
        <v>1580</v>
      </c>
      <c r="L100" s="88" t="s">
        <v>728</v>
      </c>
      <c r="M100" s="2">
        <v>25313166</v>
      </c>
      <c r="N100" s="2" t="s">
        <v>729</v>
      </c>
      <c r="O100" s="3" t="s">
        <v>1847</v>
      </c>
      <c r="P100" s="3" t="s">
        <v>20</v>
      </c>
      <c r="Q100" s="88" t="s">
        <v>1583</v>
      </c>
      <c r="R100" s="92">
        <v>1.6758999999999999</v>
      </c>
      <c r="S100" s="88">
        <v>1110</v>
      </c>
      <c r="T100" s="88" t="s">
        <v>426</v>
      </c>
      <c r="U100" s="88">
        <v>33630069</v>
      </c>
      <c r="V100" s="88">
        <v>33637606</v>
      </c>
      <c r="W100" s="35">
        <v>7537</v>
      </c>
      <c r="X100" s="88">
        <v>4</v>
      </c>
      <c r="Y100" s="88">
        <v>60</v>
      </c>
      <c r="Z100" s="88" t="s">
        <v>732</v>
      </c>
      <c r="AA100" s="88" t="s">
        <v>11</v>
      </c>
    </row>
    <row r="101" spans="1:27" ht="12.75" customHeight="1">
      <c r="A101" s="88" t="s">
        <v>779</v>
      </c>
      <c r="B101" s="88" t="s">
        <v>725</v>
      </c>
      <c r="C101" s="2" t="s">
        <v>812</v>
      </c>
      <c r="D101" s="3" t="s">
        <v>744</v>
      </c>
      <c r="E101" s="3" t="s">
        <v>15</v>
      </c>
      <c r="F101" s="3">
        <v>4488</v>
      </c>
      <c r="G101" s="3"/>
      <c r="H101" s="88" t="s">
        <v>453</v>
      </c>
      <c r="I101" s="88">
        <v>30912611</v>
      </c>
      <c r="J101" s="88" t="s">
        <v>1382</v>
      </c>
      <c r="K101" s="62" t="s">
        <v>1577</v>
      </c>
      <c r="L101" s="88" t="s">
        <v>728</v>
      </c>
      <c r="M101" s="2">
        <v>25313167</v>
      </c>
      <c r="N101" s="2" t="s">
        <v>729</v>
      </c>
      <c r="O101" s="3" t="s">
        <v>1848</v>
      </c>
      <c r="P101" s="3" t="s">
        <v>20</v>
      </c>
      <c r="Q101" s="88" t="s">
        <v>1583</v>
      </c>
      <c r="R101" s="92">
        <v>0.41239999999999999</v>
      </c>
      <c r="S101" s="88">
        <v>2997</v>
      </c>
      <c r="T101" s="88" t="s">
        <v>453</v>
      </c>
      <c r="U101" s="88">
        <v>30915609</v>
      </c>
      <c r="V101" s="88">
        <v>30931880</v>
      </c>
      <c r="W101" s="35">
        <v>16271</v>
      </c>
      <c r="X101" s="88">
        <v>16</v>
      </c>
      <c r="Y101" s="88">
        <v>60</v>
      </c>
      <c r="Z101" s="88" t="s">
        <v>732</v>
      </c>
      <c r="AA101" s="88" t="s">
        <v>11</v>
      </c>
    </row>
    <row r="102" spans="1:27" ht="12.75" customHeight="1">
      <c r="A102" s="88" t="s">
        <v>779</v>
      </c>
      <c r="B102" s="88" t="s">
        <v>725</v>
      </c>
      <c r="C102" s="2" t="s">
        <v>812</v>
      </c>
      <c r="D102" s="3" t="s">
        <v>744</v>
      </c>
      <c r="E102" s="3" t="s">
        <v>15</v>
      </c>
      <c r="F102" s="81">
        <v>2052</v>
      </c>
      <c r="G102" s="81"/>
      <c r="H102" s="88" t="s">
        <v>559</v>
      </c>
      <c r="I102" s="88">
        <v>84620039</v>
      </c>
      <c r="J102" s="88" t="s">
        <v>1383</v>
      </c>
      <c r="K102" s="62" t="s">
        <v>1580</v>
      </c>
      <c r="L102" s="88" t="s">
        <v>728</v>
      </c>
      <c r="M102" s="2">
        <v>25313168</v>
      </c>
      <c r="N102" s="2" t="s">
        <v>729</v>
      </c>
      <c r="O102" s="3" t="s">
        <v>17</v>
      </c>
      <c r="P102" s="3" t="s">
        <v>11</v>
      </c>
      <c r="Q102" s="88" t="s">
        <v>1583</v>
      </c>
      <c r="R102" s="92">
        <v>0.85960000000000003</v>
      </c>
      <c r="S102" s="88">
        <v>0</v>
      </c>
      <c r="T102" s="88" t="s">
        <v>559</v>
      </c>
      <c r="U102" s="88">
        <v>84617476</v>
      </c>
      <c r="V102" s="88">
        <v>84627704</v>
      </c>
      <c r="W102" s="35">
        <v>10228</v>
      </c>
      <c r="X102" s="88">
        <v>12</v>
      </c>
      <c r="Y102" s="88">
        <v>60</v>
      </c>
      <c r="Z102" s="88" t="s">
        <v>732</v>
      </c>
      <c r="AA102" s="88" t="s">
        <v>11</v>
      </c>
    </row>
    <row r="103" spans="1:27" ht="12.75" customHeight="1">
      <c r="A103" s="88" t="s">
        <v>779</v>
      </c>
      <c r="B103" s="88" t="s">
        <v>725</v>
      </c>
      <c r="C103" s="2" t="s">
        <v>812</v>
      </c>
      <c r="D103" s="3" t="s">
        <v>744</v>
      </c>
      <c r="E103" s="3" t="s">
        <v>15</v>
      </c>
      <c r="F103" s="81">
        <v>1660</v>
      </c>
      <c r="G103" s="81"/>
      <c r="H103" s="88" t="s">
        <v>559</v>
      </c>
      <c r="I103" s="88">
        <v>84620062</v>
      </c>
      <c r="J103" s="88" t="s">
        <v>1383</v>
      </c>
      <c r="K103" s="62" t="s">
        <v>1580</v>
      </c>
      <c r="L103" s="88" t="s">
        <v>728</v>
      </c>
      <c r="M103" s="2">
        <v>25313169</v>
      </c>
      <c r="N103" s="2" t="s">
        <v>729</v>
      </c>
      <c r="O103" s="3" t="s">
        <v>17</v>
      </c>
      <c r="P103" s="3" t="s">
        <v>11</v>
      </c>
      <c r="Q103" s="88" t="s">
        <v>1583</v>
      </c>
      <c r="R103" s="92">
        <v>0.85960000000000003</v>
      </c>
      <c r="S103" s="88">
        <v>0</v>
      </c>
      <c r="T103" s="88" t="s">
        <v>559</v>
      </c>
      <c r="U103" s="88">
        <v>84617476</v>
      </c>
      <c r="V103" s="88">
        <v>84627704</v>
      </c>
      <c r="W103" s="35">
        <v>10228</v>
      </c>
      <c r="X103" s="88">
        <v>12</v>
      </c>
      <c r="Y103" s="88">
        <v>60</v>
      </c>
      <c r="Z103" s="88" t="s">
        <v>732</v>
      </c>
      <c r="AA103" s="88" t="s">
        <v>11</v>
      </c>
    </row>
    <row r="104" spans="1:27" ht="12.75" customHeight="1">
      <c r="A104" s="88" t="s">
        <v>796</v>
      </c>
      <c r="B104" s="88" t="s">
        <v>725</v>
      </c>
      <c r="C104" s="2" t="s">
        <v>812</v>
      </c>
      <c r="D104" s="3" t="s">
        <v>744</v>
      </c>
      <c r="E104" s="3" t="s">
        <v>49</v>
      </c>
      <c r="F104" s="3">
        <v>2999</v>
      </c>
      <c r="G104" s="3"/>
      <c r="H104" s="88" t="s">
        <v>601</v>
      </c>
      <c r="I104" s="88">
        <v>96291800</v>
      </c>
      <c r="J104" s="88" t="s">
        <v>1384</v>
      </c>
      <c r="K104" s="62" t="s">
        <v>1577</v>
      </c>
      <c r="L104" s="88" t="s">
        <v>728</v>
      </c>
      <c r="M104" s="2">
        <v>25313178</v>
      </c>
      <c r="N104" s="2" t="s">
        <v>729</v>
      </c>
      <c r="O104" s="91" t="s">
        <v>797</v>
      </c>
      <c r="P104" s="3" t="s">
        <v>11</v>
      </c>
      <c r="Q104" s="88" t="s">
        <v>1582</v>
      </c>
      <c r="R104" s="92">
        <v>-7.3000000000000001E-3</v>
      </c>
      <c r="S104" s="88">
        <v>0</v>
      </c>
      <c r="T104" s="88" t="s">
        <v>601</v>
      </c>
      <c r="U104" s="88">
        <v>705284</v>
      </c>
      <c r="V104" s="88">
        <v>158385118</v>
      </c>
      <c r="W104" s="35">
        <v>157679834</v>
      </c>
      <c r="X104" s="88">
        <v>81312</v>
      </c>
      <c r="Y104" s="88">
        <v>60</v>
      </c>
      <c r="Z104" s="88" t="s">
        <v>732</v>
      </c>
      <c r="AA104" s="88" t="s">
        <v>20</v>
      </c>
    </row>
    <row r="105" spans="1:27" ht="12.75" customHeight="1">
      <c r="A105" s="88" t="s">
        <v>780</v>
      </c>
      <c r="B105" s="88" t="s">
        <v>725</v>
      </c>
      <c r="C105" s="2" t="s">
        <v>812</v>
      </c>
      <c r="D105" s="3" t="s">
        <v>744</v>
      </c>
      <c r="E105" s="3" t="s">
        <v>15</v>
      </c>
      <c r="F105" s="3">
        <v>5572</v>
      </c>
      <c r="G105" s="3"/>
      <c r="H105" s="88" t="s">
        <v>453</v>
      </c>
      <c r="I105" s="88">
        <v>40187057</v>
      </c>
      <c r="J105" s="88" t="s">
        <v>1385</v>
      </c>
      <c r="K105" s="62" t="s">
        <v>1586</v>
      </c>
      <c r="L105" s="88" t="s">
        <v>737</v>
      </c>
      <c r="M105" s="2">
        <v>25313125</v>
      </c>
      <c r="N105" s="2" t="s">
        <v>729</v>
      </c>
      <c r="O105" s="3" t="s">
        <v>1849</v>
      </c>
      <c r="P105" s="3" t="s">
        <v>11</v>
      </c>
      <c r="Q105" s="88" t="s">
        <v>1583</v>
      </c>
      <c r="R105" s="92">
        <v>0.38600000000000001</v>
      </c>
      <c r="S105" s="88">
        <v>0</v>
      </c>
      <c r="T105" s="88" t="s">
        <v>453</v>
      </c>
      <c r="U105" s="88">
        <v>40099847</v>
      </c>
      <c r="V105" s="88">
        <v>40187761</v>
      </c>
      <c r="W105" s="35">
        <v>87914</v>
      </c>
      <c r="X105" s="88">
        <v>23</v>
      </c>
      <c r="Y105" s="88">
        <v>61</v>
      </c>
      <c r="Z105" s="88" t="s">
        <v>746</v>
      </c>
      <c r="AA105" s="88" t="s">
        <v>11</v>
      </c>
    </row>
    <row r="106" spans="1:27" ht="12.75" customHeight="1">
      <c r="A106" s="88" t="s">
        <v>780</v>
      </c>
      <c r="B106" s="88" t="s">
        <v>725</v>
      </c>
      <c r="C106" s="2" t="s">
        <v>812</v>
      </c>
      <c r="D106" s="3" t="s">
        <v>744</v>
      </c>
      <c r="E106" s="3" t="s">
        <v>15</v>
      </c>
      <c r="F106" s="3">
        <v>2620</v>
      </c>
      <c r="G106" s="3"/>
      <c r="H106" s="88" t="s">
        <v>453</v>
      </c>
      <c r="I106" s="88">
        <v>40190628</v>
      </c>
      <c r="J106" s="88" t="s">
        <v>1385</v>
      </c>
      <c r="K106" s="62" t="s">
        <v>1586</v>
      </c>
      <c r="L106" s="88" t="s">
        <v>737</v>
      </c>
      <c r="M106" s="2">
        <v>25313124</v>
      </c>
      <c r="N106" s="2" t="s">
        <v>729</v>
      </c>
      <c r="O106" s="3" t="s">
        <v>1849</v>
      </c>
      <c r="P106" s="3" t="s">
        <v>11</v>
      </c>
      <c r="Q106" s="88" t="s">
        <v>1583</v>
      </c>
      <c r="R106" s="92">
        <v>0.38600000000000001</v>
      </c>
      <c r="S106" s="88">
        <v>2866</v>
      </c>
      <c r="T106" s="88" t="s">
        <v>453</v>
      </c>
      <c r="U106" s="88">
        <v>40099847</v>
      </c>
      <c r="V106" s="88">
        <v>40187761</v>
      </c>
      <c r="W106" s="35">
        <v>87914</v>
      </c>
      <c r="X106" s="88">
        <v>23</v>
      </c>
      <c r="Y106" s="88">
        <v>61</v>
      </c>
      <c r="Z106" s="88" t="s">
        <v>746</v>
      </c>
      <c r="AA106" s="88" t="s">
        <v>11</v>
      </c>
    </row>
    <row r="107" spans="1:27" ht="12.75" customHeight="1">
      <c r="A107" s="88" t="s">
        <v>780</v>
      </c>
      <c r="B107" s="88" t="s">
        <v>725</v>
      </c>
      <c r="C107" s="2" t="s">
        <v>812</v>
      </c>
      <c r="D107" s="3" t="s">
        <v>744</v>
      </c>
      <c r="E107" s="3" t="s">
        <v>15</v>
      </c>
      <c r="F107" s="3">
        <v>825</v>
      </c>
      <c r="G107" s="3"/>
      <c r="H107" s="88" t="s">
        <v>453</v>
      </c>
      <c r="I107" s="88">
        <v>40209626</v>
      </c>
      <c r="J107" s="88" t="s">
        <v>1385</v>
      </c>
      <c r="K107" s="62" t="s">
        <v>1586</v>
      </c>
      <c r="L107" s="88" t="s">
        <v>737</v>
      </c>
      <c r="M107" s="2">
        <v>25313123</v>
      </c>
      <c r="N107" s="2" t="s">
        <v>729</v>
      </c>
      <c r="O107" s="3" t="s">
        <v>17</v>
      </c>
      <c r="P107" s="3" t="s">
        <v>11</v>
      </c>
      <c r="Q107" s="88" t="s">
        <v>1583</v>
      </c>
      <c r="R107" s="92">
        <v>0.69259999999999999</v>
      </c>
      <c r="S107" s="88">
        <v>0</v>
      </c>
      <c r="T107" s="88" t="s">
        <v>453</v>
      </c>
      <c r="U107" s="88">
        <v>40193209</v>
      </c>
      <c r="V107" s="88">
        <v>40234997</v>
      </c>
      <c r="W107" s="35">
        <v>41788</v>
      </c>
      <c r="X107" s="88">
        <v>69</v>
      </c>
      <c r="Y107" s="88">
        <v>61</v>
      </c>
      <c r="Z107" s="88" t="s">
        <v>746</v>
      </c>
      <c r="AA107" s="88" t="s">
        <v>11</v>
      </c>
    </row>
    <row r="108" spans="1:27" ht="12.75" customHeight="1">
      <c r="A108" s="88" t="s">
        <v>780</v>
      </c>
      <c r="B108" s="88" t="s">
        <v>725</v>
      </c>
      <c r="C108" s="2" t="s">
        <v>812</v>
      </c>
      <c r="D108" s="3" t="s">
        <v>744</v>
      </c>
      <c r="E108" s="3" t="s">
        <v>15</v>
      </c>
      <c r="F108" s="3">
        <v>4616</v>
      </c>
      <c r="G108" s="3"/>
      <c r="H108" s="88" t="s">
        <v>687</v>
      </c>
      <c r="I108" s="88">
        <v>126094023</v>
      </c>
      <c r="J108" s="88" t="s">
        <v>1386</v>
      </c>
      <c r="K108" s="62" t="s">
        <v>1580</v>
      </c>
      <c r="L108" s="88" t="s">
        <v>737</v>
      </c>
      <c r="M108" s="2">
        <v>25313127</v>
      </c>
      <c r="N108" s="2" t="s">
        <v>729</v>
      </c>
      <c r="O108" s="3" t="s">
        <v>17</v>
      </c>
      <c r="P108" s="3" t="s">
        <v>20</v>
      </c>
      <c r="Q108" s="88" t="s">
        <v>1583</v>
      </c>
      <c r="R108" s="92">
        <v>0.88329999999999997</v>
      </c>
      <c r="S108" s="88">
        <v>0</v>
      </c>
      <c r="T108" s="88" t="s">
        <v>687</v>
      </c>
      <c r="U108" s="88">
        <v>126036718</v>
      </c>
      <c r="V108" s="88">
        <v>126113472</v>
      </c>
      <c r="W108" s="35">
        <v>76754</v>
      </c>
      <c r="X108" s="88">
        <v>32</v>
      </c>
      <c r="Y108" s="88">
        <v>61</v>
      </c>
      <c r="Z108" s="88" t="s">
        <v>746</v>
      </c>
      <c r="AA108" s="88" t="s">
        <v>11</v>
      </c>
    </row>
    <row r="109" spans="1:27" ht="12.75" customHeight="1">
      <c r="A109" s="88" t="s">
        <v>780</v>
      </c>
      <c r="B109" s="88" t="s">
        <v>725</v>
      </c>
      <c r="C109" s="2" t="s">
        <v>812</v>
      </c>
      <c r="D109" s="3" t="s">
        <v>744</v>
      </c>
      <c r="E109" s="3" t="s">
        <v>15</v>
      </c>
      <c r="F109" s="3">
        <v>3357</v>
      </c>
      <c r="G109" s="3"/>
      <c r="H109" s="88" t="s">
        <v>687</v>
      </c>
      <c r="I109" s="88">
        <v>126094439</v>
      </c>
      <c r="J109" s="88" t="s">
        <v>1386</v>
      </c>
      <c r="K109" s="62" t="s">
        <v>1580</v>
      </c>
      <c r="L109" s="88" t="s">
        <v>737</v>
      </c>
      <c r="M109" s="2">
        <v>25313126</v>
      </c>
      <c r="N109" s="2" t="s">
        <v>729</v>
      </c>
      <c r="O109" s="3" t="s">
        <v>17</v>
      </c>
      <c r="P109" s="3" t="s">
        <v>20</v>
      </c>
      <c r="Q109" s="88" t="s">
        <v>1583</v>
      </c>
      <c r="R109" s="92">
        <v>0.88329999999999997</v>
      </c>
      <c r="S109" s="88">
        <v>0</v>
      </c>
      <c r="T109" s="88" t="s">
        <v>687</v>
      </c>
      <c r="U109" s="88">
        <v>126036718</v>
      </c>
      <c r="V109" s="88">
        <v>126113472</v>
      </c>
      <c r="W109" s="35">
        <v>76754</v>
      </c>
      <c r="X109" s="88">
        <v>32</v>
      </c>
      <c r="Y109" s="88">
        <v>61</v>
      </c>
      <c r="Z109" s="88" t="s">
        <v>746</v>
      </c>
      <c r="AA109" s="88" t="s">
        <v>11</v>
      </c>
    </row>
    <row r="110" spans="1:27" ht="12.75" customHeight="1">
      <c r="A110" s="88" t="s">
        <v>750</v>
      </c>
      <c r="B110" s="88" t="s">
        <v>725</v>
      </c>
      <c r="C110" s="2" t="s">
        <v>812</v>
      </c>
      <c r="D110" s="3" t="s">
        <v>744</v>
      </c>
      <c r="E110" s="3" t="s">
        <v>49</v>
      </c>
      <c r="F110" s="3">
        <v>3623</v>
      </c>
      <c r="G110" s="3"/>
      <c r="H110" s="88" t="s">
        <v>180</v>
      </c>
      <c r="I110" s="88">
        <v>43504600</v>
      </c>
      <c r="J110" s="88" t="s">
        <v>1387</v>
      </c>
      <c r="K110" s="62" t="s">
        <v>1586</v>
      </c>
      <c r="L110" s="88" t="s">
        <v>737</v>
      </c>
      <c r="M110" s="2">
        <v>25313176</v>
      </c>
      <c r="N110" s="2" t="s">
        <v>729</v>
      </c>
      <c r="O110" s="3" t="s">
        <v>1850</v>
      </c>
      <c r="P110" s="3" t="s">
        <v>11</v>
      </c>
      <c r="Q110" s="2" t="s">
        <v>2461</v>
      </c>
      <c r="R110" s="92">
        <v>-0.4173</v>
      </c>
      <c r="S110" s="88">
        <v>0</v>
      </c>
      <c r="T110" s="88" t="s">
        <v>180</v>
      </c>
      <c r="U110" s="88">
        <v>34752943</v>
      </c>
      <c r="V110" s="88">
        <v>73619275</v>
      </c>
      <c r="W110" s="35">
        <v>38866332</v>
      </c>
      <c r="X110" s="88">
        <v>21144</v>
      </c>
      <c r="Y110" s="88">
        <v>66</v>
      </c>
      <c r="Z110" s="88" t="s">
        <v>746</v>
      </c>
      <c r="AA110" s="88" t="s">
        <v>11</v>
      </c>
    </row>
    <row r="111" spans="1:27" ht="12.75" customHeight="1">
      <c r="A111" s="88" t="s">
        <v>750</v>
      </c>
      <c r="B111" s="88" t="s">
        <v>725</v>
      </c>
      <c r="C111" s="2" t="s">
        <v>812</v>
      </c>
      <c r="D111" s="3" t="s">
        <v>744</v>
      </c>
      <c r="E111" s="3" t="s">
        <v>49</v>
      </c>
      <c r="F111" s="3">
        <v>4043</v>
      </c>
      <c r="G111" s="3"/>
      <c r="H111" s="88" t="s">
        <v>180</v>
      </c>
      <c r="I111" s="88">
        <v>43506882</v>
      </c>
      <c r="J111" s="88" t="s">
        <v>1387</v>
      </c>
      <c r="K111" s="62" t="s">
        <v>1586</v>
      </c>
      <c r="L111" s="88" t="s">
        <v>737</v>
      </c>
      <c r="M111" s="2">
        <v>25313175</v>
      </c>
      <c r="N111" s="2" t="s">
        <v>729</v>
      </c>
      <c r="O111" s="3" t="s">
        <v>1850</v>
      </c>
      <c r="P111" s="3" t="s">
        <v>11</v>
      </c>
      <c r="Q111" s="2" t="s">
        <v>2461</v>
      </c>
      <c r="R111" s="92">
        <v>-0.4173</v>
      </c>
      <c r="S111" s="88">
        <v>0</v>
      </c>
      <c r="T111" s="88" t="s">
        <v>180</v>
      </c>
      <c r="U111" s="88">
        <v>34752943</v>
      </c>
      <c r="V111" s="88">
        <v>73619275</v>
      </c>
      <c r="W111" s="35">
        <v>38866332</v>
      </c>
      <c r="X111" s="88">
        <v>21144</v>
      </c>
      <c r="Y111" s="88">
        <v>66</v>
      </c>
      <c r="Z111" s="88" t="s">
        <v>746</v>
      </c>
      <c r="AA111" s="88" t="s">
        <v>11</v>
      </c>
    </row>
    <row r="112" spans="1:27" ht="12.75" customHeight="1">
      <c r="A112" s="88" t="s">
        <v>750</v>
      </c>
      <c r="B112" s="88" t="s">
        <v>725</v>
      </c>
      <c r="C112" s="2" t="s">
        <v>812</v>
      </c>
      <c r="D112" s="3" t="s">
        <v>744</v>
      </c>
      <c r="E112" s="3" t="s">
        <v>49</v>
      </c>
      <c r="F112" s="3">
        <v>2460</v>
      </c>
      <c r="G112" s="3"/>
      <c r="H112" s="88" t="s">
        <v>180</v>
      </c>
      <c r="I112" s="88">
        <v>43679085</v>
      </c>
      <c r="J112" s="88" t="s">
        <v>1387</v>
      </c>
      <c r="K112" s="62" t="s">
        <v>1586</v>
      </c>
      <c r="L112" s="88" t="s">
        <v>737</v>
      </c>
      <c r="M112" s="2">
        <v>25313177</v>
      </c>
      <c r="N112" s="2" t="s">
        <v>729</v>
      </c>
      <c r="O112" s="3" t="s">
        <v>751</v>
      </c>
      <c r="P112" s="3" t="s">
        <v>11</v>
      </c>
      <c r="Q112" s="2" t="s">
        <v>2461</v>
      </c>
      <c r="R112" s="92">
        <v>-0.4173</v>
      </c>
      <c r="S112" s="88">
        <v>0</v>
      </c>
      <c r="T112" s="88" t="s">
        <v>180</v>
      </c>
      <c r="U112" s="88">
        <v>34752943</v>
      </c>
      <c r="V112" s="88">
        <v>73619275</v>
      </c>
      <c r="W112" s="35">
        <v>38866332</v>
      </c>
      <c r="X112" s="88">
        <v>21144</v>
      </c>
      <c r="Y112" s="88">
        <v>66</v>
      </c>
      <c r="Z112" s="88" t="s">
        <v>746</v>
      </c>
      <c r="AA112" s="88" t="s">
        <v>11</v>
      </c>
    </row>
    <row r="113" spans="1:27" ht="12.75" customHeight="1">
      <c r="A113" s="88" t="s">
        <v>750</v>
      </c>
      <c r="B113" s="88" t="s">
        <v>725</v>
      </c>
      <c r="C113" s="2" t="s">
        <v>812</v>
      </c>
      <c r="D113" s="3" t="s">
        <v>744</v>
      </c>
      <c r="E113" s="3" t="s">
        <v>49</v>
      </c>
      <c r="F113" s="3">
        <v>2495</v>
      </c>
      <c r="G113" s="3"/>
      <c r="H113" s="88" t="s">
        <v>464</v>
      </c>
      <c r="I113" s="88">
        <v>111493569</v>
      </c>
      <c r="J113" s="88" t="s">
        <v>1388</v>
      </c>
      <c r="K113" s="62" t="s">
        <v>1580</v>
      </c>
      <c r="L113" s="88" t="s">
        <v>737</v>
      </c>
      <c r="M113" s="2">
        <v>25313174</v>
      </c>
      <c r="N113" s="2" t="s">
        <v>729</v>
      </c>
      <c r="O113" s="3" t="s">
        <v>1851</v>
      </c>
      <c r="P113" s="3" t="s">
        <v>11</v>
      </c>
      <c r="Q113" s="88" t="s">
        <v>1583</v>
      </c>
      <c r="R113" s="92">
        <v>2.0095999999999998</v>
      </c>
      <c r="S113" s="88">
        <v>0</v>
      </c>
      <c r="T113" s="88" t="s">
        <v>464</v>
      </c>
      <c r="U113" s="88">
        <v>111489857</v>
      </c>
      <c r="V113" s="88">
        <v>111499013</v>
      </c>
      <c r="W113" s="35">
        <v>9156</v>
      </c>
      <c r="X113" s="88">
        <v>9</v>
      </c>
      <c r="Y113" s="88">
        <v>66</v>
      </c>
      <c r="Z113" s="88" t="s">
        <v>746</v>
      </c>
      <c r="AA113" s="88" t="s">
        <v>11</v>
      </c>
    </row>
    <row r="114" spans="1:27" ht="12.75" customHeight="1">
      <c r="A114" s="88" t="s">
        <v>750</v>
      </c>
      <c r="B114" s="88" t="s">
        <v>725</v>
      </c>
      <c r="C114" s="2" t="s">
        <v>812</v>
      </c>
      <c r="D114" s="3" t="s">
        <v>744</v>
      </c>
      <c r="E114" s="3" t="s">
        <v>49</v>
      </c>
      <c r="F114" s="3">
        <v>2061</v>
      </c>
      <c r="G114" s="3"/>
      <c r="H114" s="88" t="s">
        <v>464</v>
      </c>
      <c r="I114" s="88">
        <v>111499095</v>
      </c>
      <c r="J114" s="88" t="s">
        <v>1388</v>
      </c>
      <c r="K114" s="62" t="s">
        <v>1580</v>
      </c>
      <c r="L114" s="88" t="s">
        <v>737</v>
      </c>
      <c r="M114" s="2">
        <v>25313173</v>
      </c>
      <c r="N114" s="2" t="s">
        <v>729</v>
      </c>
      <c r="O114" s="3" t="s">
        <v>1851</v>
      </c>
      <c r="P114" s="3" t="s">
        <v>11</v>
      </c>
      <c r="Q114" s="88" t="s">
        <v>1583</v>
      </c>
      <c r="R114" s="92">
        <v>2.0095999999999998</v>
      </c>
      <c r="S114" s="88">
        <v>81</v>
      </c>
      <c r="T114" s="88" t="s">
        <v>464</v>
      </c>
      <c r="U114" s="88">
        <v>111489857</v>
      </c>
      <c r="V114" s="88">
        <v>111499013</v>
      </c>
      <c r="W114" s="35">
        <v>9156</v>
      </c>
      <c r="X114" s="88">
        <v>9</v>
      </c>
      <c r="Y114" s="88">
        <v>66</v>
      </c>
      <c r="Z114" s="88" t="s">
        <v>746</v>
      </c>
      <c r="AA114" s="88" t="s">
        <v>11</v>
      </c>
    </row>
    <row r="115" spans="1:27" ht="12.75" customHeight="1">
      <c r="A115" s="88" t="s">
        <v>763</v>
      </c>
      <c r="B115" s="88" t="s">
        <v>725</v>
      </c>
      <c r="C115" s="2" t="s">
        <v>812</v>
      </c>
      <c r="D115" s="3" t="s">
        <v>731</v>
      </c>
      <c r="E115" s="3" t="s">
        <v>754</v>
      </c>
      <c r="F115" s="3">
        <v>995</v>
      </c>
      <c r="G115" s="3"/>
      <c r="H115" s="88" t="s">
        <v>280</v>
      </c>
      <c r="I115" s="88">
        <v>32128924</v>
      </c>
      <c r="J115" s="88" t="s">
        <v>1389</v>
      </c>
      <c r="K115" s="62" t="s">
        <v>1577</v>
      </c>
      <c r="L115" s="88" t="s">
        <v>728</v>
      </c>
      <c r="M115" s="2">
        <v>25313181</v>
      </c>
      <c r="N115" s="2" t="s">
        <v>729</v>
      </c>
      <c r="O115" s="3" t="s">
        <v>1539</v>
      </c>
      <c r="P115" s="3" t="s">
        <v>11</v>
      </c>
      <c r="Q115" s="88" t="s">
        <v>1582</v>
      </c>
      <c r="R115" s="92">
        <v>0.49880000000000002</v>
      </c>
      <c r="S115" s="88">
        <v>170742</v>
      </c>
      <c r="T115" s="88" t="s">
        <v>280</v>
      </c>
      <c r="U115" s="88">
        <v>25270517</v>
      </c>
      <c r="V115" s="88">
        <v>31958181</v>
      </c>
      <c r="W115" s="35">
        <v>6687664</v>
      </c>
      <c r="X115" s="88">
        <v>3350</v>
      </c>
      <c r="Y115" s="88">
        <v>62</v>
      </c>
      <c r="Z115" s="88" t="s">
        <v>732</v>
      </c>
      <c r="AA115" s="88" t="s">
        <v>11</v>
      </c>
    </row>
    <row r="116" spans="1:27" ht="12.75" customHeight="1">
      <c r="A116" s="88" t="s">
        <v>767</v>
      </c>
      <c r="B116" s="88" t="s">
        <v>725</v>
      </c>
      <c r="C116" s="2" t="s">
        <v>812</v>
      </c>
      <c r="D116" s="3" t="s">
        <v>731</v>
      </c>
      <c r="E116" s="3" t="s">
        <v>15</v>
      </c>
      <c r="F116" s="3">
        <v>1669</v>
      </c>
      <c r="G116" s="3"/>
      <c r="H116" s="88" t="s">
        <v>280</v>
      </c>
      <c r="I116" s="88">
        <v>79827395</v>
      </c>
      <c r="J116" s="88" t="s">
        <v>1390</v>
      </c>
      <c r="K116" s="62" t="s">
        <v>1577</v>
      </c>
      <c r="L116" s="88" t="s">
        <v>728</v>
      </c>
      <c r="M116" s="2">
        <v>25313130</v>
      </c>
      <c r="N116" s="2" t="s">
        <v>729</v>
      </c>
      <c r="O116" s="3" t="s">
        <v>768</v>
      </c>
      <c r="P116" s="3" t="s">
        <v>20</v>
      </c>
      <c r="Q116" s="88" t="s">
        <v>100</v>
      </c>
      <c r="R116" s="92">
        <v>-0.76570000000000005</v>
      </c>
      <c r="S116" s="88">
        <v>5332</v>
      </c>
      <c r="T116" s="88" t="s">
        <v>280</v>
      </c>
      <c r="U116" s="88">
        <v>79832728</v>
      </c>
      <c r="V116" s="88">
        <v>80917016</v>
      </c>
      <c r="W116" s="35">
        <v>1084288</v>
      </c>
      <c r="X116" s="88">
        <v>393</v>
      </c>
      <c r="Y116" s="88">
        <v>69</v>
      </c>
      <c r="Z116" s="88" t="s">
        <v>732</v>
      </c>
      <c r="AA116" s="88" t="s">
        <v>11</v>
      </c>
    </row>
    <row r="117" spans="1:27" ht="12.75" customHeight="1">
      <c r="A117" s="88" t="s">
        <v>767</v>
      </c>
      <c r="B117" s="88" t="s">
        <v>725</v>
      </c>
      <c r="C117" s="2" t="s">
        <v>812</v>
      </c>
      <c r="D117" s="3" t="s">
        <v>731</v>
      </c>
      <c r="E117" s="3" t="s">
        <v>15</v>
      </c>
      <c r="F117" s="3">
        <v>1565</v>
      </c>
      <c r="G117" s="3"/>
      <c r="H117" s="88" t="s">
        <v>323</v>
      </c>
      <c r="I117" s="88">
        <v>45664402</v>
      </c>
      <c r="J117" s="88" t="s">
        <v>1391</v>
      </c>
      <c r="K117" s="62" t="s">
        <v>1580</v>
      </c>
      <c r="L117" s="88" t="s">
        <v>728</v>
      </c>
      <c r="M117" s="2">
        <v>25313128</v>
      </c>
      <c r="N117" s="2" t="s">
        <v>729</v>
      </c>
      <c r="O117" s="3" t="s">
        <v>332</v>
      </c>
      <c r="P117" s="3" t="s">
        <v>11</v>
      </c>
      <c r="Q117" s="88" t="s">
        <v>1583</v>
      </c>
      <c r="R117" s="92">
        <v>0.67020000000000002</v>
      </c>
      <c r="S117" s="88">
        <v>0</v>
      </c>
      <c r="T117" s="88" t="s">
        <v>323</v>
      </c>
      <c r="U117" s="88">
        <v>45597756</v>
      </c>
      <c r="V117" s="88">
        <v>45760338</v>
      </c>
      <c r="W117" s="35">
        <v>162582</v>
      </c>
      <c r="X117" s="88">
        <v>125</v>
      </c>
      <c r="Y117" s="88">
        <v>69</v>
      </c>
      <c r="Z117" s="88" t="s">
        <v>732</v>
      </c>
      <c r="AA117" s="88" t="s">
        <v>11</v>
      </c>
    </row>
    <row r="118" spans="1:27" ht="12.75" customHeight="1">
      <c r="A118" s="88" t="s">
        <v>767</v>
      </c>
      <c r="B118" s="88" t="s">
        <v>725</v>
      </c>
      <c r="C118" s="2" t="s">
        <v>812</v>
      </c>
      <c r="D118" s="3" t="s">
        <v>731</v>
      </c>
      <c r="E118" s="3" t="s">
        <v>15</v>
      </c>
      <c r="F118" s="3">
        <v>6324</v>
      </c>
      <c r="G118" s="3"/>
      <c r="H118" s="88" t="s">
        <v>323</v>
      </c>
      <c r="I118" s="88">
        <v>45664414</v>
      </c>
      <c r="J118" s="88" t="s">
        <v>1391</v>
      </c>
      <c r="K118" s="62" t="s">
        <v>1580</v>
      </c>
      <c r="L118" s="88" t="s">
        <v>728</v>
      </c>
      <c r="M118" s="2">
        <v>25313129</v>
      </c>
      <c r="N118" s="2" t="s">
        <v>729</v>
      </c>
      <c r="O118" s="3" t="s">
        <v>332</v>
      </c>
      <c r="P118" s="3" t="s">
        <v>11</v>
      </c>
      <c r="Q118" s="88" t="s">
        <v>1583</v>
      </c>
      <c r="R118" s="92">
        <v>0.67020000000000002</v>
      </c>
      <c r="S118" s="88">
        <v>0</v>
      </c>
      <c r="T118" s="88" t="s">
        <v>323</v>
      </c>
      <c r="U118" s="88">
        <v>45597756</v>
      </c>
      <c r="V118" s="88">
        <v>45760338</v>
      </c>
      <c r="W118" s="35">
        <v>162582</v>
      </c>
      <c r="X118" s="88">
        <v>125</v>
      </c>
      <c r="Y118" s="88">
        <v>69</v>
      </c>
      <c r="Z118" s="88" t="s">
        <v>732</v>
      </c>
      <c r="AA118" s="88" t="s">
        <v>11</v>
      </c>
    </row>
    <row r="119" spans="1:27" ht="12.75" customHeight="1">
      <c r="A119" s="88" t="s">
        <v>767</v>
      </c>
      <c r="B119" s="88" t="s">
        <v>725</v>
      </c>
      <c r="C119" s="2" t="s">
        <v>812</v>
      </c>
      <c r="D119" s="3" t="s">
        <v>731</v>
      </c>
      <c r="E119" s="3" t="s">
        <v>15</v>
      </c>
      <c r="F119" s="3">
        <v>6160</v>
      </c>
      <c r="G119" s="3"/>
      <c r="H119" s="88" t="s">
        <v>464</v>
      </c>
      <c r="I119" s="88">
        <v>180252894</v>
      </c>
      <c r="J119" s="88" t="s">
        <v>1392</v>
      </c>
      <c r="K119" s="62" t="s">
        <v>1584</v>
      </c>
      <c r="L119" s="88" t="s">
        <v>728</v>
      </c>
      <c r="M119" s="2">
        <v>25313133</v>
      </c>
      <c r="N119" s="2" t="s">
        <v>729</v>
      </c>
      <c r="O119" s="88" t="s">
        <v>17</v>
      </c>
      <c r="P119" s="3" t="s">
        <v>20</v>
      </c>
      <c r="Q119" s="88" t="s">
        <v>1583</v>
      </c>
      <c r="R119" s="92">
        <v>0.7762</v>
      </c>
      <c r="S119" s="88">
        <v>0</v>
      </c>
      <c r="T119" s="88" t="s">
        <v>464</v>
      </c>
      <c r="U119" s="88">
        <v>94811472</v>
      </c>
      <c r="V119" s="88">
        <v>197538677</v>
      </c>
      <c r="W119" s="35">
        <v>102727205</v>
      </c>
      <c r="X119" s="88">
        <v>54978</v>
      </c>
      <c r="Y119" s="88">
        <v>69</v>
      </c>
      <c r="Z119" s="88" t="s">
        <v>732</v>
      </c>
      <c r="AA119" s="88" t="s">
        <v>11</v>
      </c>
    </row>
    <row r="120" spans="1:27" ht="12.75" customHeight="1">
      <c r="A120" s="88" t="s">
        <v>767</v>
      </c>
      <c r="B120" s="88" t="s">
        <v>725</v>
      </c>
      <c r="C120" s="2" t="s">
        <v>812</v>
      </c>
      <c r="D120" s="3" t="s">
        <v>731</v>
      </c>
      <c r="E120" s="3" t="s">
        <v>15</v>
      </c>
      <c r="F120" s="3">
        <v>1716</v>
      </c>
      <c r="G120" s="3"/>
      <c r="H120" s="88" t="s">
        <v>464</v>
      </c>
      <c r="I120" s="88">
        <v>180310599</v>
      </c>
      <c r="J120" s="88" t="s">
        <v>1392</v>
      </c>
      <c r="K120" s="62" t="s">
        <v>1584</v>
      </c>
      <c r="L120" s="88" t="s">
        <v>728</v>
      </c>
      <c r="M120" s="2">
        <v>25313134</v>
      </c>
      <c r="N120" s="2" t="s">
        <v>729</v>
      </c>
      <c r="O120" s="88" t="s">
        <v>17</v>
      </c>
      <c r="P120" s="3" t="s">
        <v>20</v>
      </c>
      <c r="Q120" s="88" t="s">
        <v>1583</v>
      </c>
      <c r="R120" s="92">
        <v>0.7762</v>
      </c>
      <c r="S120" s="88">
        <v>0</v>
      </c>
      <c r="T120" s="88" t="s">
        <v>464</v>
      </c>
      <c r="U120" s="88">
        <v>94811472</v>
      </c>
      <c r="V120" s="88">
        <v>197538677</v>
      </c>
      <c r="W120" s="35">
        <v>102727205</v>
      </c>
      <c r="X120" s="88">
        <v>54978</v>
      </c>
      <c r="Y120" s="88">
        <v>69</v>
      </c>
      <c r="Z120" s="88" t="s">
        <v>732</v>
      </c>
      <c r="AA120" s="88" t="s">
        <v>11</v>
      </c>
    </row>
    <row r="121" spans="1:27" ht="12.75" customHeight="1">
      <c r="A121" s="88" t="s">
        <v>767</v>
      </c>
      <c r="B121" s="88" t="s">
        <v>725</v>
      </c>
      <c r="C121" s="2" t="s">
        <v>812</v>
      </c>
      <c r="D121" s="3" t="s">
        <v>731</v>
      </c>
      <c r="E121" s="3" t="s">
        <v>15</v>
      </c>
      <c r="F121" s="3">
        <v>6157</v>
      </c>
      <c r="G121" s="3"/>
      <c r="H121" s="88" t="s">
        <v>464</v>
      </c>
      <c r="I121" s="88">
        <v>180328936</v>
      </c>
      <c r="J121" s="88" t="s">
        <v>1392</v>
      </c>
      <c r="K121" s="62" t="s">
        <v>1584</v>
      </c>
      <c r="L121" s="88" t="s">
        <v>728</v>
      </c>
      <c r="M121" s="2">
        <v>25313132</v>
      </c>
      <c r="N121" s="2" t="s">
        <v>729</v>
      </c>
      <c r="O121" s="88" t="s">
        <v>788</v>
      </c>
      <c r="P121" s="3" t="s">
        <v>20</v>
      </c>
      <c r="Q121" s="88" t="s">
        <v>1583</v>
      </c>
      <c r="R121" s="92">
        <v>0.7762</v>
      </c>
      <c r="S121" s="88">
        <v>0</v>
      </c>
      <c r="T121" s="88" t="s">
        <v>464</v>
      </c>
      <c r="U121" s="88">
        <v>94811472</v>
      </c>
      <c r="V121" s="88">
        <v>197538677</v>
      </c>
      <c r="W121" s="35">
        <v>102727205</v>
      </c>
      <c r="X121" s="88">
        <v>54978</v>
      </c>
      <c r="Y121" s="88">
        <v>69</v>
      </c>
      <c r="Z121" s="88" t="s">
        <v>732</v>
      </c>
      <c r="AA121" s="88" t="s">
        <v>11</v>
      </c>
    </row>
    <row r="122" spans="1:27" ht="12.75" customHeight="1">
      <c r="A122" s="88" t="s">
        <v>767</v>
      </c>
      <c r="B122" s="88" t="s">
        <v>725</v>
      </c>
      <c r="C122" s="2" t="s">
        <v>812</v>
      </c>
      <c r="D122" s="3" t="s">
        <v>731</v>
      </c>
      <c r="E122" s="3" t="s">
        <v>15</v>
      </c>
      <c r="F122" s="3">
        <v>1855</v>
      </c>
      <c r="G122" s="3"/>
      <c r="H122" s="88" t="s">
        <v>464</v>
      </c>
      <c r="I122" s="88">
        <v>180346143</v>
      </c>
      <c r="J122" s="88" t="s">
        <v>1392</v>
      </c>
      <c r="K122" s="62" t="s">
        <v>1584</v>
      </c>
      <c r="L122" s="88" t="s">
        <v>728</v>
      </c>
      <c r="M122" s="2">
        <v>25313131</v>
      </c>
      <c r="N122" s="2" t="s">
        <v>729</v>
      </c>
      <c r="O122" s="88" t="s">
        <v>789</v>
      </c>
      <c r="P122" s="3" t="s">
        <v>20</v>
      </c>
      <c r="Q122" s="88" t="s">
        <v>1583</v>
      </c>
      <c r="R122" s="92">
        <v>0.7762</v>
      </c>
      <c r="S122" s="88">
        <v>0</v>
      </c>
      <c r="T122" s="88" t="s">
        <v>464</v>
      </c>
      <c r="U122" s="88">
        <v>94811472</v>
      </c>
      <c r="V122" s="88">
        <v>197538677</v>
      </c>
      <c r="W122" s="35">
        <v>102727205</v>
      </c>
      <c r="X122" s="88">
        <v>54978</v>
      </c>
      <c r="Y122" s="88">
        <v>69</v>
      </c>
      <c r="Z122" s="88" t="s">
        <v>732</v>
      </c>
      <c r="AA122" s="88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137BA-72E2-4362-889E-70FD7748EE5D}">
  <dimension ref="A1:L40"/>
  <sheetViews>
    <sheetView workbookViewId="0">
      <pane ySplit="3" topLeftCell="A4" activePane="bottomLeft" state="frozen"/>
      <selection pane="bottomLeft"/>
    </sheetView>
  </sheetViews>
  <sheetFormatPr defaultColWidth="8.88671875" defaultRowHeight="13.8"/>
  <cols>
    <col min="1" max="1" width="7.6640625" style="42" customWidth="1"/>
    <col min="2" max="2" width="6" style="42" bestFit="1" customWidth="1"/>
    <col min="3" max="3" width="10" style="42" bestFit="1" customWidth="1"/>
    <col min="4" max="4" width="10.44140625" style="110" bestFit="1" customWidth="1"/>
    <col min="5" max="5" width="11" style="110" bestFit="1" customWidth="1"/>
    <col min="6" max="6" width="11.88671875" style="42" bestFit="1" customWidth="1"/>
    <col min="7" max="7" width="17" style="42" bestFit="1" customWidth="1"/>
    <col min="8" max="8" width="18.6640625" style="42" bestFit="1" customWidth="1"/>
    <col min="9" max="9" width="15.5546875" style="42" bestFit="1" customWidth="1"/>
    <col min="10" max="10" width="26.88671875" style="42" bestFit="1" customWidth="1"/>
    <col min="11" max="11" width="40.44140625" style="42" bestFit="1" customWidth="1"/>
    <col min="12" max="12" width="65.33203125" style="42" bestFit="1" customWidth="1"/>
    <col min="13" max="16384" width="8.88671875" style="42"/>
  </cols>
  <sheetData>
    <row r="1" spans="1:12">
      <c r="A1" s="49" t="s">
        <v>3819</v>
      </c>
    </row>
    <row r="2" spans="1:12">
      <c r="A2" s="49"/>
    </row>
    <row r="3" spans="1:12" ht="27.6">
      <c r="A3" s="47" t="s">
        <v>3714</v>
      </c>
      <c r="B3" s="46" t="s">
        <v>3570</v>
      </c>
      <c r="C3" s="46" t="s">
        <v>3445</v>
      </c>
      <c r="D3" s="43" t="s">
        <v>3446</v>
      </c>
      <c r="E3" s="43" t="s">
        <v>1397</v>
      </c>
      <c r="F3" s="47" t="s">
        <v>3571</v>
      </c>
      <c r="G3" s="47" t="s">
        <v>3596</v>
      </c>
      <c r="H3" s="50" t="s">
        <v>3572</v>
      </c>
      <c r="I3" s="46" t="s">
        <v>3593</v>
      </c>
      <c r="J3" s="63" t="s">
        <v>3752</v>
      </c>
      <c r="K3" s="63" t="s">
        <v>3753</v>
      </c>
      <c r="L3" s="43" t="s">
        <v>3634</v>
      </c>
    </row>
    <row r="4" spans="1:12">
      <c r="A4" s="111">
        <v>1</v>
      </c>
      <c r="B4" s="1" t="s">
        <v>8</v>
      </c>
      <c r="C4" s="1">
        <v>1111312</v>
      </c>
      <c r="D4" s="1">
        <v>15666585</v>
      </c>
      <c r="E4" s="100">
        <f t="shared" ref="E4:E40" si="0">D4-C4</f>
        <v>14555273</v>
      </c>
      <c r="F4" s="111">
        <v>9</v>
      </c>
      <c r="G4" s="111" t="s">
        <v>11</v>
      </c>
      <c r="H4" s="1" t="s">
        <v>11</v>
      </c>
      <c r="I4" s="44">
        <v>2</v>
      </c>
      <c r="J4" s="1" t="s">
        <v>3598</v>
      </c>
      <c r="K4" s="1" t="s">
        <v>3715</v>
      </c>
      <c r="L4" s="1" t="s">
        <v>3573</v>
      </c>
    </row>
    <row r="5" spans="1:12">
      <c r="A5" s="111">
        <v>2</v>
      </c>
      <c r="B5" s="1" t="s">
        <v>8</v>
      </c>
      <c r="C5" s="1">
        <v>55765819</v>
      </c>
      <c r="D5" s="1">
        <v>72651361</v>
      </c>
      <c r="E5" s="100">
        <f t="shared" si="0"/>
        <v>16885542</v>
      </c>
      <c r="F5" s="111">
        <v>7</v>
      </c>
      <c r="G5" s="111" t="s">
        <v>20</v>
      </c>
      <c r="H5" s="1" t="s">
        <v>11</v>
      </c>
      <c r="I5" s="44">
        <v>1</v>
      </c>
      <c r="J5" s="4" t="s">
        <v>52</v>
      </c>
      <c r="K5" s="1" t="s">
        <v>3716</v>
      </c>
      <c r="L5" s="1" t="s">
        <v>3575</v>
      </c>
    </row>
    <row r="6" spans="1:12">
      <c r="A6" s="111">
        <v>3</v>
      </c>
      <c r="B6" s="1" t="s">
        <v>8</v>
      </c>
      <c r="C6" s="1">
        <v>150524919</v>
      </c>
      <c r="D6" s="1">
        <v>171612787</v>
      </c>
      <c r="E6" s="100">
        <f t="shared" si="0"/>
        <v>21087868</v>
      </c>
      <c r="F6" s="111">
        <v>7</v>
      </c>
      <c r="G6" s="111" t="s">
        <v>11</v>
      </c>
      <c r="H6" s="1" t="s">
        <v>11</v>
      </c>
      <c r="I6" s="44">
        <v>8</v>
      </c>
      <c r="J6" s="1" t="s">
        <v>17</v>
      </c>
      <c r="K6" s="1" t="s">
        <v>3717</v>
      </c>
      <c r="L6" s="1" t="s">
        <v>3574</v>
      </c>
    </row>
    <row r="7" spans="1:12">
      <c r="A7" s="111">
        <v>4</v>
      </c>
      <c r="B7" s="1" t="s">
        <v>8</v>
      </c>
      <c r="C7" s="1">
        <v>203661803</v>
      </c>
      <c r="D7" s="1">
        <v>209725249</v>
      </c>
      <c r="E7" s="100">
        <f t="shared" si="0"/>
        <v>6063446</v>
      </c>
      <c r="F7" s="111">
        <v>5</v>
      </c>
      <c r="G7" s="111" t="s">
        <v>20</v>
      </c>
      <c r="H7" s="1" t="s">
        <v>11</v>
      </c>
      <c r="I7" s="44">
        <v>2</v>
      </c>
      <c r="J7" s="4" t="s">
        <v>3597</v>
      </c>
      <c r="K7" s="4" t="s">
        <v>17</v>
      </c>
      <c r="L7" s="1" t="s">
        <v>17</v>
      </c>
    </row>
    <row r="8" spans="1:12">
      <c r="A8" s="111">
        <v>5</v>
      </c>
      <c r="B8" s="1" t="s">
        <v>374</v>
      </c>
      <c r="C8" s="1">
        <v>141667291</v>
      </c>
      <c r="D8" s="1">
        <v>149220948</v>
      </c>
      <c r="E8" s="100">
        <f t="shared" si="0"/>
        <v>7553657</v>
      </c>
      <c r="F8" s="111">
        <v>11</v>
      </c>
      <c r="G8" s="111" t="s">
        <v>11</v>
      </c>
      <c r="H8" s="1" t="s">
        <v>11</v>
      </c>
      <c r="I8" s="44">
        <v>0</v>
      </c>
      <c r="J8" s="1" t="s">
        <v>17</v>
      </c>
      <c r="K8" s="1" t="s">
        <v>3718</v>
      </c>
      <c r="L8" s="1" t="s">
        <v>3581</v>
      </c>
    </row>
    <row r="9" spans="1:12">
      <c r="A9" s="111">
        <v>6</v>
      </c>
      <c r="B9" s="1" t="s">
        <v>374</v>
      </c>
      <c r="C9" s="1">
        <v>186520116</v>
      </c>
      <c r="D9" s="1">
        <v>212251451</v>
      </c>
      <c r="E9" s="100">
        <f t="shared" si="0"/>
        <v>25731335</v>
      </c>
      <c r="F9" s="111">
        <v>14</v>
      </c>
      <c r="G9" s="111" t="s">
        <v>11</v>
      </c>
      <c r="H9" s="1" t="s">
        <v>11</v>
      </c>
      <c r="I9" s="44">
        <v>1</v>
      </c>
      <c r="J9" s="4" t="s">
        <v>3599</v>
      </c>
      <c r="K9" s="1" t="s">
        <v>3719</v>
      </c>
      <c r="L9" s="1" t="s">
        <v>3582</v>
      </c>
    </row>
    <row r="10" spans="1:12">
      <c r="A10" s="111">
        <v>7</v>
      </c>
      <c r="B10" s="1" t="s">
        <v>464</v>
      </c>
      <c r="C10" s="1">
        <v>58147969</v>
      </c>
      <c r="D10" s="1">
        <v>61216786</v>
      </c>
      <c r="E10" s="100">
        <f t="shared" si="0"/>
        <v>3068817</v>
      </c>
      <c r="F10" s="111">
        <v>9</v>
      </c>
      <c r="G10" s="111" t="s">
        <v>11</v>
      </c>
      <c r="H10" s="1" t="s">
        <v>11</v>
      </c>
      <c r="I10" s="44">
        <v>0</v>
      </c>
      <c r="J10" s="1" t="s">
        <v>17</v>
      </c>
      <c r="K10" s="1" t="s">
        <v>17</v>
      </c>
      <c r="L10" s="1" t="s">
        <v>3585</v>
      </c>
    </row>
    <row r="11" spans="1:12">
      <c r="A11" s="111">
        <v>8</v>
      </c>
      <c r="B11" s="1" t="s">
        <v>464</v>
      </c>
      <c r="C11" s="1">
        <v>176741962</v>
      </c>
      <c r="D11" s="1">
        <v>195888145</v>
      </c>
      <c r="E11" s="100">
        <f t="shared" si="0"/>
        <v>19146183</v>
      </c>
      <c r="F11" s="111">
        <v>26</v>
      </c>
      <c r="G11" s="111" t="s">
        <v>11</v>
      </c>
      <c r="H11" s="1" t="s">
        <v>11</v>
      </c>
      <c r="I11" s="44">
        <v>5</v>
      </c>
      <c r="J11" s="111" t="s">
        <v>3602</v>
      </c>
      <c r="K11" s="1" t="s">
        <v>3720</v>
      </c>
      <c r="L11" s="1" t="s">
        <v>3584</v>
      </c>
    </row>
    <row r="12" spans="1:12">
      <c r="A12" s="111">
        <v>9</v>
      </c>
      <c r="B12" s="1" t="s">
        <v>521</v>
      </c>
      <c r="C12" s="1">
        <v>14610</v>
      </c>
      <c r="D12" s="1">
        <v>11658907</v>
      </c>
      <c r="E12" s="100">
        <f t="shared" si="0"/>
        <v>11644297</v>
      </c>
      <c r="F12" s="111">
        <v>7</v>
      </c>
      <c r="G12" s="111" t="s">
        <v>20</v>
      </c>
      <c r="H12" s="1" t="s">
        <v>11</v>
      </c>
      <c r="I12" s="44">
        <v>0</v>
      </c>
      <c r="J12" s="1" t="s">
        <v>17</v>
      </c>
      <c r="K12" s="1" t="s">
        <v>3721</v>
      </c>
      <c r="L12" s="1" t="s">
        <v>3586</v>
      </c>
    </row>
    <row r="13" spans="1:12">
      <c r="A13" s="111">
        <v>10</v>
      </c>
      <c r="B13" s="1" t="s">
        <v>521</v>
      </c>
      <c r="C13" s="1">
        <v>60872205</v>
      </c>
      <c r="D13" s="1">
        <v>78848347</v>
      </c>
      <c r="E13" s="100">
        <f t="shared" si="0"/>
        <v>17976142</v>
      </c>
      <c r="F13" s="111">
        <v>11</v>
      </c>
      <c r="G13" s="111" t="s">
        <v>11</v>
      </c>
      <c r="H13" s="1" t="s">
        <v>11</v>
      </c>
      <c r="I13" s="44">
        <v>1</v>
      </c>
      <c r="J13" s="4" t="s">
        <v>3608</v>
      </c>
      <c r="K13" s="1" t="s">
        <v>3722</v>
      </c>
      <c r="L13" s="1" t="s">
        <v>3587</v>
      </c>
    </row>
    <row r="14" spans="1:12">
      <c r="A14" s="111">
        <v>11</v>
      </c>
      <c r="B14" s="1" t="s">
        <v>521</v>
      </c>
      <c r="C14" s="1">
        <v>87136562</v>
      </c>
      <c r="D14" s="1">
        <v>87656764</v>
      </c>
      <c r="E14" s="100">
        <f t="shared" si="0"/>
        <v>520202</v>
      </c>
      <c r="F14" s="111">
        <v>6</v>
      </c>
      <c r="G14" s="111" t="s">
        <v>20</v>
      </c>
      <c r="H14" s="1" t="s">
        <v>11</v>
      </c>
      <c r="I14" s="44">
        <v>0</v>
      </c>
      <c r="J14" s="1" t="s">
        <v>17</v>
      </c>
      <c r="K14" s="1" t="s">
        <v>17</v>
      </c>
      <c r="L14" s="1" t="s">
        <v>541</v>
      </c>
    </row>
    <row r="15" spans="1:12">
      <c r="A15" s="111">
        <v>12</v>
      </c>
      <c r="B15" s="1" t="s">
        <v>559</v>
      </c>
      <c r="C15" s="1">
        <v>25574739</v>
      </c>
      <c r="D15" s="1">
        <v>31137922</v>
      </c>
      <c r="E15" s="100">
        <f t="shared" si="0"/>
        <v>5563183</v>
      </c>
      <c r="F15" s="111">
        <v>6</v>
      </c>
      <c r="G15" s="111" t="s">
        <v>20</v>
      </c>
      <c r="H15" s="1" t="s">
        <v>20</v>
      </c>
      <c r="I15" s="44">
        <v>0</v>
      </c>
      <c r="J15" s="1" t="s">
        <v>17</v>
      </c>
      <c r="K15" s="1" t="s">
        <v>17</v>
      </c>
      <c r="L15" s="1" t="s">
        <v>17</v>
      </c>
    </row>
    <row r="16" spans="1:12">
      <c r="A16" s="111">
        <v>13</v>
      </c>
      <c r="B16" s="1" t="s">
        <v>577</v>
      </c>
      <c r="C16" s="1">
        <v>1092227</v>
      </c>
      <c r="D16" s="1">
        <v>12645769</v>
      </c>
      <c r="E16" s="100">
        <f t="shared" si="0"/>
        <v>11553542</v>
      </c>
      <c r="F16" s="111">
        <v>7</v>
      </c>
      <c r="G16" s="111" t="s">
        <v>20</v>
      </c>
      <c r="H16" s="1" t="s">
        <v>11</v>
      </c>
      <c r="I16" s="44">
        <v>4</v>
      </c>
      <c r="J16" s="4" t="s">
        <v>3609</v>
      </c>
      <c r="K16" s="1" t="s">
        <v>3723</v>
      </c>
      <c r="L16" s="1" t="s">
        <v>3588</v>
      </c>
    </row>
    <row r="17" spans="1:12">
      <c r="A17" s="111">
        <v>14</v>
      </c>
      <c r="B17" s="1" t="s">
        <v>577</v>
      </c>
      <c r="C17" s="1">
        <v>23578398</v>
      </c>
      <c r="D17" s="1">
        <v>31923671</v>
      </c>
      <c r="E17" s="100">
        <f t="shared" si="0"/>
        <v>8345273</v>
      </c>
      <c r="F17" s="111">
        <v>5</v>
      </c>
      <c r="G17" s="111" t="s">
        <v>20</v>
      </c>
      <c r="H17" s="1" t="s">
        <v>11</v>
      </c>
      <c r="I17" s="44">
        <v>3</v>
      </c>
      <c r="J17" s="1" t="s">
        <v>17</v>
      </c>
      <c r="K17" s="1" t="s">
        <v>3724</v>
      </c>
      <c r="L17" s="1" t="s">
        <v>3193</v>
      </c>
    </row>
    <row r="18" spans="1:12">
      <c r="A18" s="111">
        <v>15</v>
      </c>
      <c r="B18" s="1" t="s">
        <v>577</v>
      </c>
      <c r="C18" s="1">
        <v>107310624</v>
      </c>
      <c r="D18" s="1">
        <v>113903998</v>
      </c>
      <c r="E18" s="100">
        <f t="shared" si="0"/>
        <v>6593374</v>
      </c>
      <c r="F18" s="111">
        <v>4</v>
      </c>
      <c r="G18" s="111" t="s">
        <v>11</v>
      </c>
      <c r="H18" s="1" t="s">
        <v>20</v>
      </c>
      <c r="I18" s="44">
        <v>0</v>
      </c>
      <c r="J18" s="1" t="s">
        <v>17</v>
      </c>
      <c r="K18" s="1" t="s">
        <v>17</v>
      </c>
      <c r="L18" s="1" t="s">
        <v>2321</v>
      </c>
    </row>
    <row r="19" spans="1:12">
      <c r="A19" s="111">
        <v>16</v>
      </c>
      <c r="B19" s="1" t="s">
        <v>601</v>
      </c>
      <c r="C19" s="1">
        <v>84070872</v>
      </c>
      <c r="D19" s="1">
        <v>85224317</v>
      </c>
      <c r="E19" s="100">
        <f t="shared" si="0"/>
        <v>1153445</v>
      </c>
      <c r="F19" s="111">
        <v>5</v>
      </c>
      <c r="G19" s="111" t="s">
        <v>11</v>
      </c>
      <c r="H19" s="1" t="s">
        <v>11</v>
      </c>
      <c r="I19" s="44">
        <v>0</v>
      </c>
      <c r="J19" s="1" t="s">
        <v>17</v>
      </c>
      <c r="K19" s="1" t="s">
        <v>17</v>
      </c>
      <c r="L19" s="1" t="s">
        <v>614</v>
      </c>
    </row>
    <row r="20" spans="1:12">
      <c r="A20" s="111">
        <v>17</v>
      </c>
      <c r="B20" s="1" t="s">
        <v>601</v>
      </c>
      <c r="C20" s="1">
        <v>107223556</v>
      </c>
      <c r="D20" s="1">
        <v>117974123</v>
      </c>
      <c r="E20" s="100">
        <f t="shared" si="0"/>
        <v>10750567</v>
      </c>
      <c r="F20" s="111">
        <v>5</v>
      </c>
      <c r="G20" s="111" t="s">
        <v>20</v>
      </c>
      <c r="H20" s="1" t="s">
        <v>11</v>
      </c>
      <c r="I20" s="44">
        <v>3</v>
      </c>
      <c r="J20" s="1" t="s">
        <v>17</v>
      </c>
      <c r="K20" s="1" t="s">
        <v>3725</v>
      </c>
      <c r="L20" s="1" t="s">
        <v>3589</v>
      </c>
    </row>
    <row r="21" spans="1:12">
      <c r="A21" s="111">
        <v>18</v>
      </c>
      <c r="B21" s="1" t="s">
        <v>628</v>
      </c>
      <c r="C21" s="1">
        <v>102486625</v>
      </c>
      <c r="D21" s="1">
        <v>113482519</v>
      </c>
      <c r="E21" s="100">
        <f t="shared" si="0"/>
        <v>10995894</v>
      </c>
      <c r="F21" s="111">
        <v>5</v>
      </c>
      <c r="G21" s="111" t="s">
        <v>20</v>
      </c>
      <c r="H21" s="1" t="s">
        <v>11</v>
      </c>
      <c r="I21" s="44">
        <v>1</v>
      </c>
      <c r="J21" s="4" t="s">
        <v>638</v>
      </c>
      <c r="K21" s="4" t="s">
        <v>17</v>
      </c>
      <c r="L21" s="1" t="s">
        <v>3590</v>
      </c>
    </row>
    <row r="22" spans="1:12">
      <c r="A22" s="111">
        <v>19</v>
      </c>
      <c r="B22" s="1" t="s">
        <v>628</v>
      </c>
      <c r="C22" s="1">
        <v>128021070</v>
      </c>
      <c r="D22" s="1">
        <v>129056614</v>
      </c>
      <c r="E22" s="100">
        <f t="shared" si="0"/>
        <v>1035544</v>
      </c>
      <c r="F22" s="111">
        <v>26</v>
      </c>
      <c r="G22" s="111" t="s">
        <v>11</v>
      </c>
      <c r="H22" s="1" t="s">
        <v>20</v>
      </c>
      <c r="I22" s="44">
        <v>5</v>
      </c>
      <c r="J22" s="111" t="s">
        <v>3603</v>
      </c>
      <c r="K22" s="1" t="s">
        <v>655</v>
      </c>
      <c r="L22" s="1" t="s">
        <v>17</v>
      </c>
    </row>
    <row r="23" spans="1:12">
      <c r="A23" s="111">
        <v>20</v>
      </c>
      <c r="B23" s="1" t="s">
        <v>664</v>
      </c>
      <c r="C23" s="1">
        <v>93412733</v>
      </c>
      <c r="D23" s="1">
        <v>97847203</v>
      </c>
      <c r="E23" s="100">
        <f t="shared" si="0"/>
        <v>4434470</v>
      </c>
      <c r="F23" s="111">
        <v>3</v>
      </c>
      <c r="G23" s="111" t="s">
        <v>11</v>
      </c>
      <c r="H23" s="1" t="s">
        <v>20</v>
      </c>
      <c r="I23" s="44">
        <v>2</v>
      </c>
      <c r="J23" s="4" t="s">
        <v>3610</v>
      </c>
      <c r="K23" s="1" t="s">
        <v>3699</v>
      </c>
      <c r="L23" s="1" t="s">
        <v>3591</v>
      </c>
    </row>
    <row r="24" spans="1:12">
      <c r="A24" s="111">
        <v>21</v>
      </c>
      <c r="B24" s="1" t="s">
        <v>102</v>
      </c>
      <c r="C24" s="1">
        <v>97269308</v>
      </c>
      <c r="D24" s="1">
        <v>102898721</v>
      </c>
      <c r="E24" s="100">
        <f t="shared" si="0"/>
        <v>5629413</v>
      </c>
      <c r="F24" s="111">
        <v>5</v>
      </c>
      <c r="G24" s="111" t="s">
        <v>20</v>
      </c>
      <c r="H24" s="1" t="s">
        <v>11</v>
      </c>
      <c r="I24" s="111">
        <v>0</v>
      </c>
      <c r="J24" s="1" t="s">
        <v>17</v>
      </c>
      <c r="K24" s="1" t="s">
        <v>17</v>
      </c>
      <c r="L24" s="1" t="s">
        <v>2579</v>
      </c>
    </row>
    <row r="25" spans="1:12">
      <c r="A25" s="111">
        <v>22</v>
      </c>
      <c r="B25" s="1" t="s">
        <v>125</v>
      </c>
      <c r="C25" s="1">
        <v>80723023</v>
      </c>
      <c r="D25" s="1">
        <v>85004774</v>
      </c>
      <c r="E25" s="100">
        <f t="shared" si="0"/>
        <v>4281751</v>
      </c>
      <c r="F25" s="111">
        <v>7</v>
      </c>
      <c r="G25" s="111" t="s">
        <v>11</v>
      </c>
      <c r="H25" s="1" t="s">
        <v>11</v>
      </c>
      <c r="I25" s="111">
        <v>0</v>
      </c>
      <c r="J25" s="1" t="s">
        <v>17</v>
      </c>
      <c r="K25" s="1" t="s">
        <v>17</v>
      </c>
      <c r="L25" s="1" t="s">
        <v>147</v>
      </c>
    </row>
    <row r="26" spans="1:12">
      <c r="A26" s="111">
        <v>23</v>
      </c>
      <c r="B26" s="1" t="s">
        <v>125</v>
      </c>
      <c r="C26" s="1">
        <v>97450459</v>
      </c>
      <c r="D26" s="1">
        <v>103893591</v>
      </c>
      <c r="E26" s="100">
        <f t="shared" si="0"/>
        <v>6443132</v>
      </c>
      <c r="F26" s="111">
        <v>6</v>
      </c>
      <c r="G26" s="111" t="s">
        <v>20</v>
      </c>
      <c r="H26" s="1" t="s">
        <v>11</v>
      </c>
      <c r="I26" s="44">
        <v>2</v>
      </c>
      <c r="J26" s="1" t="s">
        <v>17</v>
      </c>
      <c r="K26" s="1" t="s">
        <v>3726</v>
      </c>
      <c r="L26" s="1" t="s">
        <v>3576</v>
      </c>
    </row>
    <row r="27" spans="1:12">
      <c r="A27" s="111">
        <v>24</v>
      </c>
      <c r="B27" s="1" t="s">
        <v>160</v>
      </c>
      <c r="C27" s="1">
        <v>66044325</v>
      </c>
      <c r="D27" s="1">
        <v>66244205</v>
      </c>
      <c r="E27" s="100">
        <f t="shared" si="0"/>
        <v>199880</v>
      </c>
      <c r="F27" s="111">
        <v>3</v>
      </c>
      <c r="G27" s="111" t="s">
        <v>11</v>
      </c>
      <c r="H27" s="1" t="s">
        <v>20</v>
      </c>
      <c r="I27" s="44">
        <v>1</v>
      </c>
      <c r="J27" s="4" t="s">
        <v>3604</v>
      </c>
      <c r="K27" s="4" t="s">
        <v>17</v>
      </c>
      <c r="L27" s="1" t="s">
        <v>17</v>
      </c>
    </row>
    <row r="28" spans="1:12">
      <c r="A28" s="111">
        <v>25</v>
      </c>
      <c r="B28" s="1" t="s">
        <v>180</v>
      </c>
      <c r="C28" s="1">
        <v>61710697</v>
      </c>
      <c r="D28" s="1">
        <v>76270626</v>
      </c>
      <c r="E28" s="100">
        <f t="shared" si="0"/>
        <v>14559929</v>
      </c>
      <c r="F28" s="111">
        <v>32</v>
      </c>
      <c r="G28" s="111" t="s">
        <v>11</v>
      </c>
      <c r="H28" s="1" t="s">
        <v>11</v>
      </c>
      <c r="I28" s="44">
        <v>4</v>
      </c>
      <c r="J28" s="111" t="s">
        <v>3600</v>
      </c>
      <c r="K28" s="1" t="s">
        <v>3727</v>
      </c>
      <c r="L28" s="1" t="s">
        <v>3577</v>
      </c>
    </row>
    <row r="29" spans="1:12">
      <c r="A29" s="111">
        <v>26</v>
      </c>
      <c r="B29" s="1" t="s">
        <v>225</v>
      </c>
      <c r="C29" s="1">
        <v>68421551</v>
      </c>
      <c r="D29" s="1">
        <v>69148689</v>
      </c>
      <c r="E29" s="100">
        <f t="shared" si="0"/>
        <v>727138</v>
      </c>
      <c r="F29" s="111">
        <v>5</v>
      </c>
      <c r="G29" s="111" t="s">
        <v>11</v>
      </c>
      <c r="H29" s="1" t="s">
        <v>11</v>
      </c>
      <c r="I29" s="44">
        <v>1</v>
      </c>
      <c r="J29" s="111" t="s">
        <v>3601</v>
      </c>
      <c r="K29" s="111" t="s">
        <v>17</v>
      </c>
      <c r="L29" s="1" t="s">
        <v>234</v>
      </c>
    </row>
    <row r="30" spans="1:12">
      <c r="A30" s="111">
        <v>27</v>
      </c>
      <c r="B30" s="1" t="s">
        <v>225</v>
      </c>
      <c r="C30" s="1">
        <v>99706109</v>
      </c>
      <c r="D30" s="1">
        <v>102646251</v>
      </c>
      <c r="E30" s="100">
        <f t="shared" si="0"/>
        <v>2940142</v>
      </c>
      <c r="F30" s="111">
        <v>3</v>
      </c>
      <c r="G30" s="111" t="s">
        <v>11</v>
      </c>
      <c r="H30" s="1" t="s">
        <v>20</v>
      </c>
      <c r="I30" s="44">
        <v>0</v>
      </c>
      <c r="J30" s="1" t="s">
        <v>17</v>
      </c>
      <c r="K30" s="1" t="s">
        <v>17</v>
      </c>
      <c r="L30" s="1" t="s">
        <v>17</v>
      </c>
    </row>
    <row r="31" spans="1:12">
      <c r="A31" s="111">
        <v>28</v>
      </c>
      <c r="B31" s="1" t="s">
        <v>245</v>
      </c>
      <c r="C31" s="1">
        <v>58836257</v>
      </c>
      <c r="D31" s="1">
        <v>72444134</v>
      </c>
      <c r="E31" s="100">
        <f t="shared" si="0"/>
        <v>13607877</v>
      </c>
      <c r="F31" s="111">
        <v>6</v>
      </c>
      <c r="G31" s="111" t="s">
        <v>11</v>
      </c>
      <c r="H31" s="1" t="s">
        <v>11</v>
      </c>
      <c r="I31" s="44">
        <v>2</v>
      </c>
      <c r="J31" s="4" t="s">
        <v>3605</v>
      </c>
      <c r="K31" s="1" t="s">
        <v>3728</v>
      </c>
      <c r="L31" s="1" t="s">
        <v>3578</v>
      </c>
    </row>
    <row r="32" spans="1:12">
      <c r="A32" s="111">
        <v>29</v>
      </c>
      <c r="B32" s="1" t="s">
        <v>280</v>
      </c>
      <c r="C32" s="1">
        <v>35898891</v>
      </c>
      <c r="D32" s="1">
        <v>43412192</v>
      </c>
      <c r="E32" s="100">
        <f t="shared" si="0"/>
        <v>7513301</v>
      </c>
      <c r="F32" s="111">
        <v>8</v>
      </c>
      <c r="G32" s="111" t="s">
        <v>11</v>
      </c>
      <c r="H32" s="1" t="s">
        <v>20</v>
      </c>
      <c r="I32" s="44">
        <v>10</v>
      </c>
      <c r="J32" s="1" t="s">
        <v>17</v>
      </c>
      <c r="K32" s="1" t="s">
        <v>3729</v>
      </c>
      <c r="L32" s="1" t="s">
        <v>17</v>
      </c>
    </row>
    <row r="33" spans="1:12">
      <c r="A33" s="111">
        <v>30</v>
      </c>
      <c r="B33" s="1" t="s">
        <v>280</v>
      </c>
      <c r="C33" s="1">
        <v>57658501</v>
      </c>
      <c r="D33" s="1">
        <v>62731603</v>
      </c>
      <c r="E33" s="100">
        <f t="shared" si="0"/>
        <v>5073102</v>
      </c>
      <c r="F33" s="111">
        <v>10</v>
      </c>
      <c r="G33" s="111" t="s">
        <v>11</v>
      </c>
      <c r="H33" s="1" t="s">
        <v>11</v>
      </c>
      <c r="I33" s="44">
        <v>1</v>
      </c>
      <c r="J33" s="4" t="s">
        <v>3606</v>
      </c>
      <c r="K33" s="1" t="s">
        <v>3730</v>
      </c>
      <c r="L33" s="1" t="s">
        <v>3579</v>
      </c>
    </row>
    <row r="34" spans="1:12">
      <c r="A34" s="111">
        <v>31</v>
      </c>
      <c r="B34" s="1" t="s">
        <v>280</v>
      </c>
      <c r="C34" s="1">
        <v>70663973</v>
      </c>
      <c r="D34" s="1">
        <v>76828317</v>
      </c>
      <c r="E34" s="100">
        <f t="shared" si="0"/>
        <v>6164344</v>
      </c>
      <c r="F34" s="111">
        <v>5</v>
      </c>
      <c r="G34" s="111" t="s">
        <v>20</v>
      </c>
      <c r="H34" s="1" t="s">
        <v>11</v>
      </c>
      <c r="I34" s="44">
        <v>2</v>
      </c>
      <c r="J34" s="1" t="s">
        <v>17</v>
      </c>
      <c r="K34" s="1" t="s">
        <v>3731</v>
      </c>
      <c r="L34" s="1" t="s">
        <v>3580</v>
      </c>
    </row>
    <row r="35" spans="1:12">
      <c r="A35" s="111">
        <v>32</v>
      </c>
      <c r="B35" s="1" t="s">
        <v>338</v>
      </c>
      <c r="C35" s="1">
        <v>10902225</v>
      </c>
      <c r="D35" s="1">
        <v>23928816</v>
      </c>
      <c r="E35" s="100">
        <f t="shared" si="0"/>
        <v>13026591</v>
      </c>
      <c r="F35" s="111">
        <v>9</v>
      </c>
      <c r="G35" s="111" t="s">
        <v>11</v>
      </c>
      <c r="H35" s="1" t="s">
        <v>11</v>
      </c>
      <c r="I35" s="44">
        <v>3</v>
      </c>
      <c r="J35" s="1" t="s">
        <v>17</v>
      </c>
      <c r="K35" s="1" t="s">
        <v>3732</v>
      </c>
      <c r="L35" s="1" t="s">
        <v>2194</v>
      </c>
    </row>
    <row r="36" spans="1:12">
      <c r="A36" s="111">
        <v>33</v>
      </c>
      <c r="B36" s="1" t="s">
        <v>338</v>
      </c>
      <c r="C36" s="1">
        <v>35790812</v>
      </c>
      <c r="D36" s="1">
        <v>56636482</v>
      </c>
      <c r="E36" s="100">
        <f t="shared" si="0"/>
        <v>20845670</v>
      </c>
      <c r="F36" s="111">
        <v>13</v>
      </c>
      <c r="G36" s="111" t="s">
        <v>11</v>
      </c>
      <c r="H36" s="1" t="s">
        <v>11</v>
      </c>
      <c r="I36" s="44">
        <v>4</v>
      </c>
      <c r="J36" s="1" t="s">
        <v>17</v>
      </c>
      <c r="K36" s="1" t="s">
        <v>3733</v>
      </c>
      <c r="L36" s="1" t="s">
        <v>2195</v>
      </c>
    </row>
    <row r="37" spans="1:12">
      <c r="A37" s="111">
        <v>34</v>
      </c>
      <c r="B37" s="1" t="s">
        <v>426</v>
      </c>
      <c r="C37" s="1">
        <v>11159613</v>
      </c>
      <c r="D37" s="1">
        <v>15430575</v>
      </c>
      <c r="E37" s="100">
        <f t="shared" si="0"/>
        <v>4270962</v>
      </c>
      <c r="F37" s="111">
        <v>7</v>
      </c>
      <c r="G37" s="111" t="s">
        <v>11</v>
      </c>
      <c r="H37" s="1" t="s">
        <v>11</v>
      </c>
      <c r="I37" s="44">
        <v>3</v>
      </c>
      <c r="J37" s="4" t="s">
        <v>3611</v>
      </c>
      <c r="K37" s="4" t="s">
        <v>17</v>
      </c>
      <c r="L37" s="1" t="s">
        <v>3583</v>
      </c>
    </row>
    <row r="38" spans="1:12">
      <c r="A38" s="111">
        <v>35</v>
      </c>
      <c r="B38" s="1" t="s">
        <v>426</v>
      </c>
      <c r="C38" s="1">
        <v>30208967</v>
      </c>
      <c r="D38" s="1">
        <v>32371047</v>
      </c>
      <c r="E38" s="100">
        <f t="shared" si="0"/>
        <v>2162080</v>
      </c>
      <c r="F38" s="111">
        <v>6</v>
      </c>
      <c r="G38" s="111" t="s">
        <v>20</v>
      </c>
      <c r="H38" s="1" t="s">
        <v>11</v>
      </c>
      <c r="I38" s="44">
        <v>1</v>
      </c>
      <c r="J38" s="4" t="s">
        <v>3607</v>
      </c>
      <c r="K38" s="1" t="s">
        <v>440</v>
      </c>
      <c r="L38" s="1" t="s">
        <v>17</v>
      </c>
    </row>
    <row r="39" spans="1:12">
      <c r="A39" s="111">
        <v>36</v>
      </c>
      <c r="B39" s="1" t="s">
        <v>687</v>
      </c>
      <c r="C39" s="1">
        <v>13367991</v>
      </c>
      <c r="D39" s="1">
        <v>24564836</v>
      </c>
      <c r="E39" s="100">
        <f t="shared" si="0"/>
        <v>11196845</v>
      </c>
      <c r="F39" s="111">
        <v>5</v>
      </c>
      <c r="G39" s="111" t="s">
        <v>11</v>
      </c>
      <c r="H39" s="1" t="s">
        <v>11</v>
      </c>
      <c r="I39" s="111">
        <v>0</v>
      </c>
      <c r="J39" s="1" t="s">
        <v>17</v>
      </c>
      <c r="K39" s="1" t="s">
        <v>3734</v>
      </c>
      <c r="L39" s="1" t="s">
        <v>3592</v>
      </c>
    </row>
    <row r="40" spans="1:12">
      <c r="A40" s="111">
        <v>37</v>
      </c>
      <c r="B40" s="1" t="s">
        <v>687</v>
      </c>
      <c r="C40" s="1">
        <v>149550449</v>
      </c>
      <c r="D40" s="1">
        <v>155240194</v>
      </c>
      <c r="E40" s="100">
        <f t="shared" si="0"/>
        <v>5689745</v>
      </c>
      <c r="F40" s="111">
        <v>5</v>
      </c>
      <c r="G40" s="111" t="s">
        <v>20</v>
      </c>
      <c r="H40" s="1" t="s">
        <v>20</v>
      </c>
      <c r="I40" s="111">
        <v>0</v>
      </c>
      <c r="J40" s="1" t="s">
        <v>17</v>
      </c>
      <c r="K40" s="1" t="s">
        <v>3735</v>
      </c>
      <c r="L40" s="1" t="s">
        <v>17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0C135-4642-48B9-AD7E-D48FC723FAB2}">
  <dimension ref="A1:H92"/>
  <sheetViews>
    <sheetView workbookViewId="0">
      <pane ySplit="3" topLeftCell="A4" activePane="bottomLeft" state="frozen"/>
      <selection activeCell="K13" sqref="K13"/>
      <selection pane="bottomLeft"/>
    </sheetView>
  </sheetViews>
  <sheetFormatPr defaultRowHeight="14.4"/>
  <cols>
    <col min="1" max="1" width="6" style="42" bestFit="1" customWidth="1"/>
    <col min="2" max="3" width="10" style="42" bestFit="1" customWidth="1"/>
    <col min="4" max="4" width="24" style="42" bestFit="1" customWidth="1"/>
    <col min="5" max="5" width="12.44140625" style="42" bestFit="1" customWidth="1"/>
    <col min="6" max="6" width="14.109375" style="42" bestFit="1" customWidth="1"/>
    <col min="7" max="7" width="41.44140625" style="42" bestFit="1" customWidth="1"/>
    <col min="8" max="8" width="42.88671875" style="8" bestFit="1" customWidth="1"/>
  </cols>
  <sheetData>
    <row r="1" spans="1:8">
      <c r="A1" s="49" t="s">
        <v>3820</v>
      </c>
    </row>
    <row r="3" spans="1:8" s="127" customFormat="1" ht="27.6">
      <c r="A3" s="46" t="s">
        <v>3570</v>
      </c>
      <c r="B3" s="46" t="s">
        <v>3445</v>
      </c>
      <c r="C3" s="46" t="s">
        <v>3446</v>
      </c>
      <c r="D3" s="46" t="s">
        <v>3447</v>
      </c>
      <c r="E3" s="46" t="s">
        <v>3448</v>
      </c>
      <c r="F3" s="46" t="s">
        <v>3449</v>
      </c>
      <c r="G3" s="46" t="s">
        <v>3450</v>
      </c>
      <c r="H3" s="50" t="s">
        <v>1852</v>
      </c>
    </row>
    <row r="4" spans="1:8">
      <c r="A4" s="1" t="s">
        <v>8</v>
      </c>
      <c r="B4" s="1">
        <v>1</v>
      </c>
      <c r="C4" s="1">
        <v>28000000</v>
      </c>
      <c r="D4" s="1" t="s">
        <v>3451</v>
      </c>
      <c r="E4" s="1" t="s">
        <v>3452</v>
      </c>
      <c r="F4" s="1"/>
      <c r="G4" s="1"/>
      <c r="H4" s="4" t="s">
        <v>3754</v>
      </c>
    </row>
    <row r="5" spans="1:8">
      <c r="A5" s="1" t="s">
        <v>8</v>
      </c>
      <c r="B5" s="1">
        <v>142600001</v>
      </c>
      <c r="C5" s="1">
        <v>155000000</v>
      </c>
      <c r="D5" s="1" t="s">
        <v>3453</v>
      </c>
      <c r="E5" s="1" t="s">
        <v>3454</v>
      </c>
      <c r="F5" s="1"/>
      <c r="G5" s="1"/>
      <c r="H5" s="4" t="s">
        <v>3754</v>
      </c>
    </row>
    <row r="6" spans="1:8">
      <c r="A6" s="1" t="s">
        <v>125</v>
      </c>
      <c r="B6" s="109">
        <v>83166052</v>
      </c>
      <c r="C6" s="1">
        <v>85339579</v>
      </c>
      <c r="D6" s="1" t="s">
        <v>3455</v>
      </c>
      <c r="E6" s="1" t="s">
        <v>3456</v>
      </c>
      <c r="F6" s="1" t="s">
        <v>147</v>
      </c>
      <c r="G6" s="1" t="s">
        <v>3457</v>
      </c>
      <c r="H6" s="4" t="s">
        <v>3761</v>
      </c>
    </row>
    <row r="7" spans="1:8">
      <c r="A7" s="1" t="s">
        <v>160</v>
      </c>
      <c r="B7" s="109">
        <v>66218240</v>
      </c>
      <c r="C7" s="1">
        <v>66360071</v>
      </c>
      <c r="D7" s="1" t="s">
        <v>3458</v>
      </c>
      <c r="E7" s="1" t="s">
        <v>3459</v>
      </c>
      <c r="F7" s="1" t="s">
        <v>3460</v>
      </c>
      <c r="G7" s="1" t="s">
        <v>3461</v>
      </c>
      <c r="H7" s="4" t="s">
        <v>3766</v>
      </c>
    </row>
    <row r="8" spans="1:8">
      <c r="A8" s="1" t="s">
        <v>180</v>
      </c>
      <c r="B8" s="1">
        <v>55300001</v>
      </c>
      <c r="C8" s="1">
        <v>73300000</v>
      </c>
      <c r="D8" s="1" t="s">
        <v>3462</v>
      </c>
      <c r="E8" s="1" t="s">
        <v>3463</v>
      </c>
      <c r="F8" s="1"/>
      <c r="G8" s="1"/>
      <c r="H8" s="4" t="s">
        <v>3754</v>
      </c>
    </row>
    <row r="9" spans="1:8">
      <c r="A9" s="1" t="s">
        <v>180</v>
      </c>
      <c r="B9" s="1">
        <v>73300001</v>
      </c>
      <c r="C9" s="1">
        <v>75400000</v>
      </c>
      <c r="D9" s="1" t="s">
        <v>3464</v>
      </c>
      <c r="E9" s="1" t="s">
        <v>3465</v>
      </c>
      <c r="F9" s="1" t="s">
        <v>3466</v>
      </c>
      <c r="G9" s="1"/>
      <c r="H9" s="4" t="s">
        <v>3758</v>
      </c>
    </row>
    <row r="10" spans="1:8">
      <c r="A10" s="1" t="s">
        <v>180</v>
      </c>
      <c r="B10" s="1">
        <v>73300001</v>
      </c>
      <c r="C10" s="1">
        <v>79000000</v>
      </c>
      <c r="D10" s="1" t="s">
        <v>3464</v>
      </c>
      <c r="E10" s="1" t="s">
        <v>3467</v>
      </c>
      <c r="F10" s="1"/>
      <c r="G10" s="1"/>
      <c r="H10" s="4" t="s">
        <v>3754</v>
      </c>
    </row>
    <row r="11" spans="1:8">
      <c r="A11" s="1" t="s">
        <v>180</v>
      </c>
      <c r="B11" s="109">
        <v>73629114</v>
      </c>
      <c r="C11" s="1">
        <v>73651676</v>
      </c>
      <c r="D11" s="1" t="s">
        <v>3464</v>
      </c>
      <c r="E11" s="1" t="s">
        <v>3468</v>
      </c>
      <c r="F11" s="1" t="s">
        <v>3469</v>
      </c>
      <c r="G11" s="1" t="s">
        <v>3470</v>
      </c>
      <c r="H11" s="4" t="s">
        <v>3761</v>
      </c>
    </row>
    <row r="12" spans="1:8">
      <c r="A12" s="1" t="s">
        <v>180</v>
      </c>
      <c r="B12" s="109">
        <v>74138381</v>
      </c>
      <c r="C12" s="1">
        <v>74162016</v>
      </c>
      <c r="D12" s="1" t="s">
        <v>3464</v>
      </c>
      <c r="E12" s="1" t="s">
        <v>3465</v>
      </c>
      <c r="F12" s="1" t="s">
        <v>3471</v>
      </c>
      <c r="G12" s="1" t="s">
        <v>3472</v>
      </c>
      <c r="H12" s="4" t="s">
        <v>3767</v>
      </c>
    </row>
    <row r="13" spans="1:8">
      <c r="A13" s="1" t="s">
        <v>180</v>
      </c>
      <c r="B13" s="109">
        <v>74260226</v>
      </c>
      <c r="C13" s="1">
        <v>74742432</v>
      </c>
      <c r="D13" s="1" t="s">
        <v>3464</v>
      </c>
      <c r="E13" s="1" t="s">
        <v>3465</v>
      </c>
      <c r="F13" s="1" t="s">
        <v>215</v>
      </c>
      <c r="G13" s="1" t="s">
        <v>3473</v>
      </c>
      <c r="H13" s="4" t="s">
        <v>3761</v>
      </c>
    </row>
    <row r="14" spans="1:8">
      <c r="A14" s="1" t="s">
        <v>225</v>
      </c>
      <c r="B14" s="109">
        <v>37667137</v>
      </c>
      <c r="C14" s="1">
        <v>38048412</v>
      </c>
      <c r="D14" s="1" t="s">
        <v>3474</v>
      </c>
      <c r="E14" s="1" t="s">
        <v>3475</v>
      </c>
      <c r="F14" s="1" t="s">
        <v>228</v>
      </c>
      <c r="G14" s="1"/>
      <c r="H14" s="4" t="s">
        <v>3764</v>
      </c>
    </row>
    <row r="15" spans="1:8">
      <c r="A15" s="1" t="s">
        <v>225</v>
      </c>
      <c r="B15" s="1">
        <v>67900001</v>
      </c>
      <c r="C15" s="1">
        <v>70200000</v>
      </c>
      <c r="D15" s="1" t="s">
        <v>3476</v>
      </c>
      <c r="E15" s="1" t="s">
        <v>3477</v>
      </c>
      <c r="F15" s="1"/>
      <c r="G15" s="1"/>
      <c r="H15" s="4" t="s">
        <v>3759</v>
      </c>
    </row>
    <row r="16" spans="1:8">
      <c r="A16" s="1" t="s">
        <v>225</v>
      </c>
      <c r="B16" s="1">
        <v>67900001</v>
      </c>
      <c r="C16" s="1">
        <v>79300000</v>
      </c>
      <c r="D16" s="1" t="s">
        <v>3476</v>
      </c>
      <c r="E16" s="1" t="s">
        <v>3478</v>
      </c>
      <c r="F16" s="1"/>
      <c r="G16" s="1"/>
      <c r="H16" s="4" t="s">
        <v>3754</v>
      </c>
    </row>
    <row r="17" spans="1:8">
      <c r="A17" s="1" t="s">
        <v>225</v>
      </c>
      <c r="B17" s="109">
        <v>68286496</v>
      </c>
      <c r="C17" s="1">
        <v>69149813</v>
      </c>
      <c r="D17" s="1" t="s">
        <v>3476</v>
      </c>
      <c r="E17" s="1" t="s">
        <v>3477</v>
      </c>
      <c r="F17" s="1" t="s">
        <v>234</v>
      </c>
      <c r="G17" s="1" t="s">
        <v>3479</v>
      </c>
      <c r="H17" s="4" t="s">
        <v>3768</v>
      </c>
    </row>
    <row r="18" spans="1:8">
      <c r="A18" s="1" t="s">
        <v>225</v>
      </c>
      <c r="B18" s="1">
        <v>89800001</v>
      </c>
      <c r="C18" s="1">
        <v>107349540</v>
      </c>
      <c r="D18" s="1" t="s">
        <v>3480</v>
      </c>
      <c r="E18" s="1" t="s">
        <v>3481</v>
      </c>
      <c r="F18" s="1"/>
      <c r="G18" s="1"/>
      <c r="H18" s="4" t="s">
        <v>3754</v>
      </c>
    </row>
    <row r="19" spans="1:8">
      <c r="A19" s="1" t="s">
        <v>245</v>
      </c>
      <c r="B19" s="1">
        <v>59100001</v>
      </c>
      <c r="C19" s="1">
        <v>59300000</v>
      </c>
      <c r="D19" s="1" t="s">
        <v>3482</v>
      </c>
      <c r="E19" s="1" t="s">
        <v>3483</v>
      </c>
      <c r="F19" s="1" t="s">
        <v>251</v>
      </c>
      <c r="G19" s="1" t="s">
        <v>3484</v>
      </c>
      <c r="H19" s="4" t="s">
        <v>3756</v>
      </c>
    </row>
    <row r="20" spans="1:8">
      <c r="A20" s="1" t="s">
        <v>280</v>
      </c>
      <c r="B20" s="1">
        <v>22200001</v>
      </c>
      <c r="C20" s="1">
        <v>24000000</v>
      </c>
      <c r="D20" s="1" t="s">
        <v>3485</v>
      </c>
      <c r="E20" s="1" t="s">
        <v>3486</v>
      </c>
      <c r="F20" s="1"/>
      <c r="G20" s="1"/>
      <c r="H20" s="4" t="s">
        <v>3759</v>
      </c>
    </row>
    <row r="21" spans="1:8">
      <c r="A21" s="1" t="s">
        <v>280</v>
      </c>
      <c r="B21" s="1">
        <v>31800001</v>
      </c>
      <c r="C21" s="1">
        <v>38100000</v>
      </c>
      <c r="D21" s="1" t="s">
        <v>3487</v>
      </c>
      <c r="E21" s="1" t="s">
        <v>3488</v>
      </c>
      <c r="F21" s="1"/>
      <c r="G21" s="1"/>
      <c r="H21" s="4" t="s">
        <v>3754</v>
      </c>
    </row>
    <row r="22" spans="1:8">
      <c r="A22" s="1" t="s">
        <v>280</v>
      </c>
      <c r="B22" s="109">
        <v>37844347</v>
      </c>
      <c r="C22" s="1">
        <v>37884913</v>
      </c>
      <c r="D22" s="1" t="s">
        <v>3487</v>
      </c>
      <c r="E22" s="1" t="s">
        <v>3488</v>
      </c>
      <c r="F22" s="1" t="s">
        <v>294</v>
      </c>
      <c r="G22" s="1" t="s">
        <v>3489</v>
      </c>
      <c r="H22" s="4" t="s">
        <v>3768</v>
      </c>
    </row>
    <row r="23" spans="1:8">
      <c r="A23" s="1" t="s">
        <v>280</v>
      </c>
      <c r="B23" s="1">
        <v>38100001</v>
      </c>
      <c r="C23" s="1">
        <v>50200000</v>
      </c>
      <c r="D23" s="1" t="s">
        <v>3490</v>
      </c>
      <c r="E23" s="1" t="s">
        <v>3491</v>
      </c>
      <c r="F23" s="1"/>
      <c r="G23" s="1"/>
      <c r="H23" s="4" t="s">
        <v>3754</v>
      </c>
    </row>
    <row r="24" spans="1:8">
      <c r="A24" s="1" t="s">
        <v>280</v>
      </c>
      <c r="B24" s="1">
        <v>38400001</v>
      </c>
      <c r="C24" s="1">
        <v>40900000</v>
      </c>
      <c r="D24" s="1" t="s">
        <v>3490</v>
      </c>
      <c r="E24" s="1" t="s">
        <v>3492</v>
      </c>
      <c r="F24" s="1"/>
      <c r="G24" s="1"/>
      <c r="H24" s="4" t="s">
        <v>3769</v>
      </c>
    </row>
    <row r="25" spans="1:8">
      <c r="A25" s="1" t="s">
        <v>280</v>
      </c>
      <c r="B25" s="1">
        <v>57600001</v>
      </c>
      <c r="C25" s="1">
        <v>58300000</v>
      </c>
      <c r="D25" s="1" t="s">
        <v>3493</v>
      </c>
      <c r="E25" s="1" t="s">
        <v>3494</v>
      </c>
      <c r="F25" s="1" t="s">
        <v>3495</v>
      </c>
      <c r="G25" s="1"/>
      <c r="H25" s="4" t="s">
        <v>3760</v>
      </c>
    </row>
    <row r="26" spans="1:8">
      <c r="A26" s="1" t="s">
        <v>280</v>
      </c>
      <c r="B26" s="1">
        <v>57600001</v>
      </c>
      <c r="C26" s="1">
        <v>62600000</v>
      </c>
      <c r="D26" s="1" t="s">
        <v>3493</v>
      </c>
      <c r="E26" s="1" t="s">
        <v>3496</v>
      </c>
      <c r="F26" s="1"/>
      <c r="G26" s="1"/>
      <c r="H26" s="4" t="s">
        <v>3754</v>
      </c>
    </row>
    <row r="27" spans="1:8">
      <c r="A27" s="1" t="s">
        <v>280</v>
      </c>
      <c r="B27" s="1">
        <v>58300001</v>
      </c>
      <c r="C27" s="1">
        <v>61100000</v>
      </c>
      <c r="D27" s="1" t="s">
        <v>3493</v>
      </c>
      <c r="E27" s="1" t="s">
        <v>3497</v>
      </c>
      <c r="F27" s="1"/>
      <c r="G27" s="1"/>
      <c r="H27" s="4" t="s">
        <v>3759</v>
      </c>
    </row>
    <row r="28" spans="1:8">
      <c r="A28" s="1" t="s">
        <v>338</v>
      </c>
      <c r="B28" s="1">
        <v>1</v>
      </c>
      <c r="C28" s="1">
        <v>20000000</v>
      </c>
      <c r="D28" s="1" t="s">
        <v>3498</v>
      </c>
      <c r="E28" s="1" t="s">
        <v>3499</v>
      </c>
      <c r="F28" s="1"/>
      <c r="G28" s="1"/>
      <c r="H28" s="4" t="s">
        <v>3754</v>
      </c>
    </row>
    <row r="29" spans="1:8">
      <c r="A29" s="1" t="s">
        <v>338</v>
      </c>
      <c r="B29" s="1">
        <v>32400001</v>
      </c>
      <c r="C29" s="1">
        <v>59128983</v>
      </c>
      <c r="D29" s="1" t="s">
        <v>3500</v>
      </c>
      <c r="E29" s="1" t="s">
        <v>3501</v>
      </c>
      <c r="F29" s="1"/>
      <c r="G29" s="1"/>
      <c r="H29" s="4" t="s">
        <v>3754</v>
      </c>
    </row>
    <row r="30" spans="1:8">
      <c r="A30" s="1" t="s">
        <v>374</v>
      </c>
      <c r="B30" s="1">
        <v>136800001</v>
      </c>
      <c r="C30" s="1">
        <v>142200000</v>
      </c>
      <c r="D30" s="1" t="s">
        <v>3502</v>
      </c>
      <c r="E30" s="1" t="s">
        <v>3503</v>
      </c>
      <c r="F30" s="1" t="s">
        <v>394</v>
      </c>
      <c r="G30" s="1" t="s">
        <v>3504</v>
      </c>
      <c r="H30" s="4" t="s">
        <v>3757</v>
      </c>
    </row>
    <row r="31" spans="1:8">
      <c r="A31" s="1" t="s">
        <v>374</v>
      </c>
      <c r="B31" s="1">
        <v>136800001</v>
      </c>
      <c r="C31" s="1">
        <v>148700000</v>
      </c>
      <c r="D31" s="1" t="s">
        <v>3502</v>
      </c>
      <c r="E31" s="1" t="s">
        <v>3505</v>
      </c>
      <c r="F31" s="1"/>
      <c r="G31" s="1"/>
      <c r="H31" s="4" t="s">
        <v>3754</v>
      </c>
    </row>
    <row r="32" spans="1:8">
      <c r="A32" s="1" t="s">
        <v>374</v>
      </c>
      <c r="B32" s="109">
        <v>140988992</v>
      </c>
      <c r="C32" s="1">
        <v>142890032</v>
      </c>
      <c r="D32" s="1" t="s">
        <v>3502</v>
      </c>
      <c r="E32" s="1" t="s">
        <v>3506</v>
      </c>
      <c r="F32" s="1" t="s">
        <v>394</v>
      </c>
      <c r="G32" s="1" t="s">
        <v>3504</v>
      </c>
      <c r="H32" s="4" t="s">
        <v>3762</v>
      </c>
    </row>
    <row r="33" spans="1:8">
      <c r="A33" s="1" t="s">
        <v>374</v>
      </c>
      <c r="B33" s="1">
        <v>142200001</v>
      </c>
      <c r="C33" s="1">
        <v>144100000</v>
      </c>
      <c r="D33" s="1" t="s">
        <v>3502</v>
      </c>
      <c r="E33" s="1" t="s">
        <v>3507</v>
      </c>
      <c r="F33" s="1" t="s">
        <v>2955</v>
      </c>
      <c r="G33" s="1" t="s">
        <v>3508</v>
      </c>
      <c r="H33" s="4" t="s">
        <v>3763</v>
      </c>
    </row>
    <row r="34" spans="1:8">
      <c r="A34" s="1" t="s">
        <v>374</v>
      </c>
      <c r="B34" s="1">
        <v>144100001</v>
      </c>
      <c r="C34" s="1">
        <v>148700000</v>
      </c>
      <c r="D34" s="1" t="s">
        <v>3502</v>
      </c>
      <c r="E34" s="1" t="s">
        <v>3509</v>
      </c>
      <c r="F34" s="1" t="s">
        <v>3510</v>
      </c>
      <c r="G34" s="1"/>
      <c r="H34" s="4" t="s">
        <v>3760</v>
      </c>
    </row>
    <row r="35" spans="1:8">
      <c r="A35" s="1" t="s">
        <v>374</v>
      </c>
      <c r="B35" s="109">
        <v>145425534</v>
      </c>
      <c r="C35" s="1">
        <v>145834296</v>
      </c>
      <c r="D35" s="1" t="s">
        <v>3502</v>
      </c>
      <c r="E35" s="1" t="s">
        <v>3509</v>
      </c>
      <c r="F35" s="1" t="s">
        <v>3511</v>
      </c>
      <c r="G35" s="1" t="s">
        <v>3512</v>
      </c>
      <c r="H35" s="4" t="s">
        <v>3767</v>
      </c>
    </row>
    <row r="36" spans="1:8">
      <c r="A36" s="1" t="s">
        <v>374</v>
      </c>
      <c r="B36" s="1">
        <v>197400001</v>
      </c>
      <c r="C36" s="1">
        <v>209000000</v>
      </c>
      <c r="D36" s="1" t="s">
        <v>3513</v>
      </c>
      <c r="E36" s="1" t="s">
        <v>3514</v>
      </c>
      <c r="F36" s="1"/>
      <c r="G36" s="1"/>
      <c r="H36" s="4" t="s">
        <v>3754</v>
      </c>
    </row>
    <row r="37" spans="1:8">
      <c r="A37" s="1" t="s">
        <v>426</v>
      </c>
      <c r="B37" s="1">
        <v>5100001</v>
      </c>
      <c r="C37" s="1">
        <v>17900000</v>
      </c>
      <c r="D37" s="1" t="s">
        <v>3515</v>
      </c>
      <c r="E37" s="1" t="s">
        <v>3516</v>
      </c>
      <c r="F37" s="1"/>
      <c r="G37" s="1"/>
      <c r="H37" s="4" t="s">
        <v>3754</v>
      </c>
    </row>
    <row r="38" spans="1:8">
      <c r="A38" s="1" t="s">
        <v>426</v>
      </c>
      <c r="B38" s="109">
        <v>13976162</v>
      </c>
      <c r="C38" s="1">
        <v>16033842</v>
      </c>
      <c r="D38" s="1" t="s">
        <v>3515</v>
      </c>
      <c r="E38" s="1" t="s">
        <v>3517</v>
      </c>
      <c r="F38" s="1" t="s">
        <v>430</v>
      </c>
      <c r="G38" s="1" t="s">
        <v>3518</v>
      </c>
      <c r="H38" s="4" t="s">
        <v>3764</v>
      </c>
    </row>
    <row r="39" spans="1:8">
      <c r="A39" s="1" t="s">
        <v>457</v>
      </c>
      <c r="B39" s="109">
        <v>33558223</v>
      </c>
      <c r="C39" s="1">
        <v>34318812</v>
      </c>
      <c r="D39" s="1" t="s">
        <v>3519</v>
      </c>
      <c r="E39" s="1" t="s">
        <v>3520</v>
      </c>
      <c r="F39" s="1" t="s">
        <v>2955</v>
      </c>
      <c r="G39" s="1" t="s">
        <v>3508</v>
      </c>
      <c r="H39" s="4" t="s">
        <v>3765</v>
      </c>
    </row>
    <row r="40" spans="1:8">
      <c r="A40" s="1" t="s">
        <v>464</v>
      </c>
      <c r="B40" s="1">
        <v>58600001</v>
      </c>
      <c r="C40" s="1">
        <v>63700000</v>
      </c>
      <c r="D40" s="1" t="s">
        <v>3521</v>
      </c>
      <c r="E40" s="1" t="s">
        <v>3522</v>
      </c>
      <c r="F40" s="1"/>
      <c r="G40" s="1"/>
      <c r="H40" s="4" t="s">
        <v>3759</v>
      </c>
    </row>
    <row r="41" spans="1:8">
      <c r="A41" s="1" t="s">
        <v>464</v>
      </c>
      <c r="B41" s="109">
        <v>59733003</v>
      </c>
      <c r="C41" s="1">
        <v>61237126</v>
      </c>
      <c r="D41" s="1" t="s">
        <v>3521</v>
      </c>
      <c r="E41" s="1" t="s">
        <v>3522</v>
      </c>
      <c r="F41" s="1" t="s">
        <v>474</v>
      </c>
      <c r="G41" s="1" t="s">
        <v>3523</v>
      </c>
      <c r="H41" s="4" t="s">
        <v>3761</v>
      </c>
    </row>
    <row r="42" spans="1:8">
      <c r="A42" s="1" t="s">
        <v>464</v>
      </c>
      <c r="B42" s="109">
        <v>152880015</v>
      </c>
      <c r="C42" s="1">
        <v>152888416</v>
      </c>
      <c r="D42" s="1" t="s">
        <v>3524</v>
      </c>
      <c r="E42" s="1" t="s">
        <v>3525</v>
      </c>
      <c r="F42" s="1" t="s">
        <v>3526</v>
      </c>
      <c r="G42" s="1" t="s">
        <v>3527</v>
      </c>
      <c r="H42" s="4" t="s">
        <v>3767</v>
      </c>
    </row>
    <row r="43" spans="1:8">
      <c r="A43" s="1" t="s">
        <v>464</v>
      </c>
      <c r="B43" s="1">
        <v>160700001</v>
      </c>
      <c r="C43" s="1">
        <v>182700000</v>
      </c>
      <c r="D43" s="1" t="s">
        <v>3528</v>
      </c>
      <c r="E43" s="1" t="s">
        <v>3529</v>
      </c>
      <c r="F43" s="1"/>
      <c r="G43" s="1"/>
      <c r="H43" s="4" t="s">
        <v>3754</v>
      </c>
    </row>
    <row r="44" spans="1:8">
      <c r="A44" s="1" t="s">
        <v>464</v>
      </c>
      <c r="B44" s="1">
        <v>187900001</v>
      </c>
      <c r="C44" s="1">
        <v>192300000</v>
      </c>
      <c r="D44" s="1" t="s">
        <v>3530</v>
      </c>
      <c r="E44" s="1" t="s">
        <v>3531</v>
      </c>
      <c r="F44" s="1" t="s">
        <v>3532</v>
      </c>
      <c r="G44" s="1"/>
      <c r="H44" s="4" t="s">
        <v>3755</v>
      </c>
    </row>
    <row r="45" spans="1:8">
      <c r="A45" s="1" t="s">
        <v>464</v>
      </c>
      <c r="B45" s="109">
        <v>189314535</v>
      </c>
      <c r="C45" s="1">
        <v>189615065</v>
      </c>
      <c r="D45" s="1" t="s">
        <v>3530</v>
      </c>
      <c r="E45" s="1" t="s">
        <v>3531</v>
      </c>
      <c r="F45" s="1" t="s">
        <v>507</v>
      </c>
      <c r="G45" s="1" t="s">
        <v>3533</v>
      </c>
      <c r="H45" s="4" t="s">
        <v>3768</v>
      </c>
    </row>
    <row r="46" spans="1:8">
      <c r="A46" s="1" t="s">
        <v>464</v>
      </c>
      <c r="B46" s="109">
        <v>189674517</v>
      </c>
      <c r="C46" s="1">
        <v>189840067</v>
      </c>
      <c r="D46" s="1" t="s">
        <v>3530</v>
      </c>
      <c r="E46" s="1" t="s">
        <v>3531</v>
      </c>
      <c r="F46" s="1" t="s">
        <v>514</v>
      </c>
      <c r="G46" s="1" t="s">
        <v>3534</v>
      </c>
      <c r="H46" s="4" t="s">
        <v>3756</v>
      </c>
    </row>
    <row r="47" spans="1:8">
      <c r="A47" s="1" t="s">
        <v>521</v>
      </c>
      <c r="B47" s="1">
        <v>70500001</v>
      </c>
      <c r="C47" s="1">
        <v>76300000</v>
      </c>
      <c r="D47" s="1" t="s">
        <v>3535</v>
      </c>
      <c r="E47" s="1" t="s">
        <v>3536</v>
      </c>
      <c r="F47" s="1"/>
      <c r="G47" s="1"/>
      <c r="H47" s="4" t="s">
        <v>3769</v>
      </c>
    </row>
    <row r="48" spans="1:8">
      <c r="A48" s="1" t="s">
        <v>577</v>
      </c>
      <c r="B48" s="1">
        <v>105500001</v>
      </c>
      <c r="C48" s="1">
        <v>114600000</v>
      </c>
      <c r="D48" s="1" t="s">
        <v>3537</v>
      </c>
      <c r="E48" s="1" t="s">
        <v>3538</v>
      </c>
      <c r="F48" s="1"/>
      <c r="G48" s="1"/>
      <c r="H48" s="4" t="s">
        <v>3754</v>
      </c>
    </row>
    <row r="49" spans="1:8">
      <c r="A49" s="1" t="s">
        <v>601</v>
      </c>
      <c r="B49" s="109">
        <v>84624508</v>
      </c>
      <c r="C49" s="1">
        <v>84879559</v>
      </c>
      <c r="D49" s="1" t="s">
        <v>3539</v>
      </c>
      <c r="E49" s="1" t="s">
        <v>3540</v>
      </c>
      <c r="F49" s="1" t="s">
        <v>615</v>
      </c>
      <c r="G49" s="1" t="s">
        <v>3541</v>
      </c>
      <c r="H49" s="4" t="s">
        <v>3761</v>
      </c>
    </row>
    <row r="50" spans="1:8">
      <c r="A50" s="1" t="s">
        <v>628</v>
      </c>
      <c r="B50" s="1">
        <v>2200001</v>
      </c>
      <c r="C50" s="1">
        <v>6200000</v>
      </c>
      <c r="D50" s="1" t="s">
        <v>3542</v>
      </c>
      <c r="E50" s="1" t="s">
        <v>3543</v>
      </c>
      <c r="F50" s="1" t="s">
        <v>802</v>
      </c>
      <c r="G50" s="1"/>
      <c r="H50" s="4" t="s">
        <v>3763</v>
      </c>
    </row>
    <row r="51" spans="1:8">
      <c r="A51" s="1" t="s">
        <v>628</v>
      </c>
      <c r="B51" s="109">
        <v>2792875</v>
      </c>
      <c r="C51" s="1">
        <v>4852557</v>
      </c>
      <c r="D51" s="1" t="s">
        <v>3542</v>
      </c>
      <c r="E51" s="1" t="s">
        <v>3543</v>
      </c>
      <c r="F51" s="1" t="s">
        <v>802</v>
      </c>
      <c r="G51" s="1" t="s">
        <v>3544</v>
      </c>
      <c r="H51" s="4" t="s">
        <v>3763</v>
      </c>
    </row>
    <row r="52" spans="1:8">
      <c r="A52" s="1" t="s">
        <v>628</v>
      </c>
      <c r="B52" s="1">
        <v>36500001</v>
      </c>
      <c r="C52" s="1">
        <v>45600000</v>
      </c>
      <c r="D52" s="1" t="s">
        <v>3545</v>
      </c>
      <c r="E52" s="1" t="s">
        <v>3546</v>
      </c>
      <c r="F52" s="1"/>
      <c r="G52" s="1"/>
      <c r="H52" s="4" t="s">
        <v>3754</v>
      </c>
    </row>
    <row r="53" spans="1:8">
      <c r="A53" s="1" t="s">
        <v>628</v>
      </c>
      <c r="B53" s="1">
        <v>84600001</v>
      </c>
      <c r="C53" s="1">
        <v>86900000</v>
      </c>
      <c r="D53" s="1" t="s">
        <v>3547</v>
      </c>
      <c r="E53" s="1" t="s">
        <v>3548</v>
      </c>
      <c r="F53" s="1" t="s">
        <v>3549</v>
      </c>
      <c r="G53" s="1"/>
      <c r="H53" s="4" t="s">
        <v>3756</v>
      </c>
    </row>
    <row r="54" spans="1:8">
      <c r="A54" s="1" t="s">
        <v>628</v>
      </c>
      <c r="B54" s="1">
        <v>117700001</v>
      </c>
      <c r="C54" s="1">
        <v>127300000</v>
      </c>
      <c r="D54" s="1" t="s">
        <v>3550</v>
      </c>
      <c r="E54" s="1" t="s">
        <v>3551</v>
      </c>
      <c r="F54" s="1" t="s">
        <v>1749</v>
      </c>
      <c r="G54" s="1"/>
      <c r="H54" s="4" t="s">
        <v>3756</v>
      </c>
    </row>
    <row r="55" spans="1:8">
      <c r="A55" s="1" t="s">
        <v>628</v>
      </c>
      <c r="B55" s="1">
        <v>117700001</v>
      </c>
      <c r="C55" s="1">
        <v>146364022</v>
      </c>
      <c r="D55" s="1" t="s">
        <v>3550</v>
      </c>
      <c r="E55" s="1" t="s">
        <v>3552</v>
      </c>
      <c r="F55" s="1"/>
      <c r="G55" s="1"/>
      <c r="H55" s="4" t="s">
        <v>3754</v>
      </c>
    </row>
    <row r="56" spans="1:8">
      <c r="A56" s="1" t="s">
        <v>628</v>
      </c>
      <c r="B56" s="1">
        <v>127300001</v>
      </c>
      <c r="C56" s="1">
        <v>131500000</v>
      </c>
      <c r="D56" s="1" t="s">
        <v>3550</v>
      </c>
      <c r="E56" s="1" t="s">
        <v>3553</v>
      </c>
      <c r="F56" s="1" t="s">
        <v>1749</v>
      </c>
      <c r="G56" s="1"/>
      <c r="H56" s="4" t="s">
        <v>3770</v>
      </c>
    </row>
    <row r="57" spans="1:8">
      <c r="A57" s="1" t="s">
        <v>628</v>
      </c>
      <c r="B57" s="109">
        <v>128256882</v>
      </c>
      <c r="C57" s="1">
        <v>128404876</v>
      </c>
      <c r="D57" s="1" t="s">
        <v>3550</v>
      </c>
      <c r="E57" s="1" t="s">
        <v>3553</v>
      </c>
      <c r="F57" s="1" t="s">
        <v>804</v>
      </c>
      <c r="G57" s="1" t="s">
        <v>3554</v>
      </c>
      <c r="H57" s="4" t="s">
        <v>3767</v>
      </c>
    </row>
    <row r="58" spans="1:8">
      <c r="A58" s="1" t="s">
        <v>628</v>
      </c>
      <c r="B58" s="109">
        <v>128301921</v>
      </c>
      <c r="C58" s="1">
        <v>128494384</v>
      </c>
      <c r="D58" s="1" t="s">
        <v>3550</v>
      </c>
      <c r="E58" s="1" t="s">
        <v>3553</v>
      </c>
      <c r="F58" s="1" t="s">
        <v>3555</v>
      </c>
      <c r="G58" s="1" t="s">
        <v>3556</v>
      </c>
      <c r="H58" s="4" t="s">
        <v>3767</v>
      </c>
    </row>
    <row r="59" spans="1:8">
      <c r="A59" s="1" t="s">
        <v>628</v>
      </c>
      <c r="B59" s="109">
        <v>128428070</v>
      </c>
      <c r="C59" s="1">
        <v>128429455</v>
      </c>
      <c r="D59" s="1" t="s">
        <v>3550</v>
      </c>
      <c r="E59" s="1" t="s">
        <v>3553</v>
      </c>
      <c r="F59" s="1" t="s">
        <v>3557</v>
      </c>
      <c r="G59" s="1" t="s">
        <v>3558</v>
      </c>
      <c r="H59" s="4" t="s">
        <v>3761</v>
      </c>
    </row>
    <row r="60" spans="1:8">
      <c r="A60" s="1" t="s">
        <v>628</v>
      </c>
      <c r="B60" s="109">
        <v>128747680</v>
      </c>
      <c r="C60" s="1">
        <v>128755197</v>
      </c>
      <c r="D60" s="1" t="s">
        <v>3550</v>
      </c>
      <c r="E60" s="1" t="s">
        <v>3553</v>
      </c>
      <c r="F60" s="1" t="s">
        <v>655</v>
      </c>
      <c r="G60" s="1" t="s">
        <v>3559</v>
      </c>
      <c r="H60" s="4" t="s">
        <v>3767</v>
      </c>
    </row>
    <row r="61" spans="1:8">
      <c r="A61" s="1" t="s">
        <v>628</v>
      </c>
      <c r="B61" s="1">
        <v>131500001</v>
      </c>
      <c r="C61" s="1">
        <v>136400000</v>
      </c>
      <c r="D61" s="1" t="s">
        <v>3550</v>
      </c>
      <c r="E61" s="1" t="s">
        <v>3560</v>
      </c>
      <c r="F61" s="1"/>
      <c r="G61" s="1"/>
      <c r="H61" s="4" t="s">
        <v>3759</v>
      </c>
    </row>
    <row r="62" spans="1:8">
      <c r="A62" s="1" t="s">
        <v>664</v>
      </c>
      <c r="B62" s="1">
        <v>90400001</v>
      </c>
      <c r="C62" s="1">
        <v>102600000</v>
      </c>
      <c r="D62" s="1" t="s">
        <v>3561</v>
      </c>
      <c r="E62" s="1" t="s">
        <v>3562</v>
      </c>
      <c r="F62" s="1"/>
      <c r="G62" s="1"/>
      <c r="H62" s="4" t="s">
        <v>3754</v>
      </c>
    </row>
    <row r="63" spans="1:8">
      <c r="A63" s="1" t="s">
        <v>664</v>
      </c>
      <c r="B63" s="1">
        <v>130300001</v>
      </c>
      <c r="C63" s="1">
        <v>141213431</v>
      </c>
      <c r="D63" s="1" t="s">
        <v>3563</v>
      </c>
      <c r="E63" s="1" t="s">
        <v>3564</v>
      </c>
      <c r="F63" s="1"/>
      <c r="G63" s="1"/>
      <c r="H63" s="4" t="s">
        <v>3754</v>
      </c>
    </row>
    <row r="64" spans="1:8">
      <c r="A64" s="1" t="s">
        <v>687</v>
      </c>
      <c r="B64" s="1">
        <v>1</v>
      </c>
      <c r="C64" s="1">
        <v>24900000</v>
      </c>
      <c r="D64" s="1" t="s">
        <v>3565</v>
      </c>
      <c r="E64" s="1" t="s">
        <v>3566</v>
      </c>
      <c r="F64" s="1"/>
      <c r="G64" s="1"/>
      <c r="H64" s="4" t="s">
        <v>3754</v>
      </c>
    </row>
    <row r="65" spans="1:8">
      <c r="A65" s="1" t="s">
        <v>687</v>
      </c>
      <c r="B65" s="109">
        <v>31137336</v>
      </c>
      <c r="C65" s="1">
        <v>33357577</v>
      </c>
      <c r="D65" s="1" t="s">
        <v>3567</v>
      </c>
      <c r="E65" s="1" t="s">
        <v>3568</v>
      </c>
      <c r="F65" s="1" t="s">
        <v>696</v>
      </c>
      <c r="G65" s="1" t="s">
        <v>3569</v>
      </c>
      <c r="H65" s="4" t="s">
        <v>3761</v>
      </c>
    </row>
    <row r="66" spans="1:8">
      <c r="H66" s="137"/>
    </row>
    <row r="67" spans="1:8">
      <c r="H67" s="137"/>
    </row>
    <row r="68" spans="1:8">
      <c r="H68" s="137"/>
    </row>
    <row r="69" spans="1:8">
      <c r="H69" s="137"/>
    </row>
    <row r="70" spans="1:8">
      <c r="H70" s="137"/>
    </row>
    <row r="71" spans="1:8">
      <c r="H71" s="137"/>
    </row>
    <row r="72" spans="1:8">
      <c r="H72" s="137"/>
    </row>
    <row r="73" spans="1:8">
      <c r="H73" s="137"/>
    </row>
    <row r="74" spans="1:8">
      <c r="H74" s="137"/>
    </row>
    <row r="75" spans="1:8">
      <c r="H75" s="137"/>
    </row>
    <row r="76" spans="1:8">
      <c r="H76" s="137"/>
    </row>
    <row r="77" spans="1:8">
      <c r="H77" s="137"/>
    </row>
    <row r="78" spans="1:8">
      <c r="H78" s="137"/>
    </row>
    <row r="79" spans="1:8">
      <c r="H79" s="137"/>
    </row>
    <row r="80" spans="1:8">
      <c r="H80" s="137"/>
    </row>
    <row r="81" spans="8:8">
      <c r="H81" s="137"/>
    </row>
    <row r="82" spans="8:8">
      <c r="H82" s="137"/>
    </row>
    <row r="83" spans="8:8">
      <c r="H83" s="137"/>
    </row>
    <row r="84" spans="8:8">
      <c r="H84" s="137"/>
    </row>
    <row r="85" spans="8:8">
      <c r="H85" s="137"/>
    </row>
    <row r="86" spans="8:8">
      <c r="H86" s="137"/>
    </row>
    <row r="87" spans="8:8">
      <c r="H87" s="137"/>
    </row>
    <row r="88" spans="8:8">
      <c r="H88" s="137"/>
    </row>
    <row r="89" spans="8:8">
      <c r="H89" s="137"/>
    </row>
    <row r="90" spans="8:8">
      <c r="H90" s="137"/>
    </row>
    <row r="91" spans="8:8">
      <c r="H91" s="137"/>
    </row>
    <row r="92" spans="8:8">
      <c r="H92" s="137"/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9557D-6986-4B0A-A5FC-DD8135AEFFF1}">
  <dimension ref="A1:W1045"/>
  <sheetViews>
    <sheetView workbookViewId="0">
      <pane ySplit="3" topLeftCell="A4" activePane="bottomLeft" state="frozen"/>
      <selection pane="bottomLeft"/>
    </sheetView>
  </sheetViews>
  <sheetFormatPr defaultColWidth="15.6640625" defaultRowHeight="12.75" customHeight="1"/>
  <cols>
    <col min="1" max="1" width="13.109375" style="19" customWidth="1"/>
    <col min="2" max="2" width="15.109375" style="23" customWidth="1"/>
    <col min="3" max="3" width="12" style="19" bestFit="1" customWidth="1"/>
    <col min="4" max="4" width="13.5546875" style="19" customWidth="1"/>
    <col min="5" max="5" width="13" style="19" bestFit="1" customWidth="1"/>
    <col min="6" max="6" width="8.33203125" style="19" customWidth="1"/>
    <col min="7" max="7" width="12.109375" style="24" bestFit="1" customWidth="1"/>
    <col min="8" max="8" width="15.44140625" style="19" bestFit="1" customWidth="1"/>
    <col min="9" max="9" width="14.6640625" style="19" bestFit="1" customWidth="1"/>
    <col min="10" max="10" width="20.44140625" style="19" bestFit="1" customWidth="1"/>
    <col min="11" max="13" width="9.44140625" style="19" customWidth="1"/>
    <col min="14" max="14" width="14.44140625" style="19" bestFit="1" customWidth="1"/>
    <col min="15" max="15" width="29.5546875" style="19" bestFit="1" customWidth="1"/>
    <col min="16" max="16" width="20.44140625" style="25" bestFit="1" customWidth="1"/>
    <col min="17" max="17" width="11.77734375" style="26" bestFit="1" customWidth="1"/>
    <col min="18" max="18" width="6" style="26" bestFit="1" customWidth="1"/>
    <col min="19" max="19" width="10" style="26" bestFit="1" customWidth="1"/>
    <col min="20" max="20" width="9.44140625" style="26" customWidth="1"/>
    <col min="21" max="21" width="12.21875" style="26" bestFit="1" customWidth="1"/>
    <col min="22" max="22" width="10.88671875" style="26" bestFit="1" customWidth="1"/>
    <col min="23" max="23" width="23.88671875" style="19" bestFit="1" customWidth="1"/>
    <col min="24" max="16384" width="15.6640625" style="19"/>
  </cols>
  <sheetData>
    <row r="1" spans="1:23" ht="12.75" customHeight="1">
      <c r="A1" s="22" t="s">
        <v>3821</v>
      </c>
    </row>
    <row r="3" spans="1:23" s="14" customFormat="1" ht="27.6">
      <c r="A3" s="2" t="s">
        <v>715</v>
      </c>
      <c r="B3" s="62" t="s">
        <v>879</v>
      </c>
      <c r="C3" s="63" t="s">
        <v>0</v>
      </c>
      <c r="D3" s="63" t="s">
        <v>713</v>
      </c>
      <c r="E3" s="63" t="s">
        <v>712</v>
      </c>
      <c r="F3" s="63" t="s">
        <v>3570</v>
      </c>
      <c r="G3" s="27" t="s">
        <v>716</v>
      </c>
      <c r="H3" s="63" t="s">
        <v>1339</v>
      </c>
      <c r="I3" s="63" t="s">
        <v>3777</v>
      </c>
      <c r="J3" s="63" t="s">
        <v>717</v>
      </c>
      <c r="K3" s="63" t="s">
        <v>1</v>
      </c>
      <c r="L3" s="63" t="s">
        <v>2</v>
      </c>
      <c r="M3" s="63" t="s">
        <v>3</v>
      </c>
      <c r="N3" s="64" t="s">
        <v>4</v>
      </c>
      <c r="O3" s="63" t="s">
        <v>2463</v>
      </c>
      <c r="P3" s="65" t="s">
        <v>2465</v>
      </c>
      <c r="Q3" s="64" t="s">
        <v>2466</v>
      </c>
      <c r="R3" s="64" t="s">
        <v>3736</v>
      </c>
      <c r="S3" s="66" t="s">
        <v>2467</v>
      </c>
      <c r="T3" s="66" t="s">
        <v>2468</v>
      </c>
      <c r="U3" s="29" t="s">
        <v>2469</v>
      </c>
      <c r="V3" s="66" t="s">
        <v>5</v>
      </c>
      <c r="W3" s="43" t="s">
        <v>3778</v>
      </c>
    </row>
    <row r="4" spans="1:23" s="14" customFormat="1" ht="12.75" customHeight="1">
      <c r="A4" s="2" t="s">
        <v>6</v>
      </c>
      <c r="B4" s="2" t="s">
        <v>235</v>
      </c>
      <c r="C4" s="2" t="s">
        <v>7</v>
      </c>
      <c r="D4" s="81">
        <v>4055</v>
      </c>
      <c r="E4" s="54"/>
      <c r="F4" s="2" t="s">
        <v>8</v>
      </c>
      <c r="G4" s="29">
        <v>1111312</v>
      </c>
      <c r="H4" s="2" t="s">
        <v>1224</v>
      </c>
      <c r="I4" s="2" t="s">
        <v>1591</v>
      </c>
      <c r="J4" s="2" t="s">
        <v>9</v>
      </c>
      <c r="K4" s="2" t="s">
        <v>17</v>
      </c>
      <c r="L4" s="2" t="s">
        <v>3751</v>
      </c>
      <c r="M4" s="81" t="s">
        <v>10</v>
      </c>
      <c r="N4" s="2" t="s">
        <v>11</v>
      </c>
      <c r="O4" s="2" t="s">
        <v>1583</v>
      </c>
      <c r="P4" s="67">
        <v>0.37169999999999997</v>
      </c>
      <c r="Q4" s="2">
        <v>0</v>
      </c>
      <c r="R4" s="66" t="s">
        <v>8</v>
      </c>
      <c r="S4" s="66">
        <v>61735</v>
      </c>
      <c r="T4" s="66">
        <v>1129672</v>
      </c>
      <c r="U4" s="31">
        <f t="shared" ref="U4:U35" si="0">T4-S4</f>
        <v>1067937</v>
      </c>
      <c r="V4" s="66">
        <v>122</v>
      </c>
      <c r="W4" s="1" t="s">
        <v>3779</v>
      </c>
    </row>
    <row r="5" spans="1:23" s="14" customFormat="1" ht="12.75" customHeight="1">
      <c r="A5" s="2" t="s">
        <v>6</v>
      </c>
      <c r="B5" s="2" t="s">
        <v>235</v>
      </c>
      <c r="C5" s="2" t="s">
        <v>7</v>
      </c>
      <c r="D5" s="81">
        <v>4055</v>
      </c>
      <c r="E5" s="54"/>
      <c r="F5" s="2" t="s">
        <v>8</v>
      </c>
      <c r="G5" s="29">
        <v>1111520</v>
      </c>
      <c r="H5" s="2" t="s">
        <v>1224</v>
      </c>
      <c r="I5" s="2" t="s">
        <v>1591</v>
      </c>
      <c r="J5" s="2" t="s">
        <v>9</v>
      </c>
      <c r="K5" s="2" t="s">
        <v>17</v>
      </c>
      <c r="L5" s="2" t="s">
        <v>3751</v>
      </c>
      <c r="M5" s="81" t="s">
        <v>10</v>
      </c>
      <c r="N5" s="2" t="s">
        <v>11</v>
      </c>
      <c r="O5" s="2" t="s">
        <v>1583</v>
      </c>
      <c r="P5" s="67">
        <v>0.37169999999999997</v>
      </c>
      <c r="Q5" s="2">
        <v>0</v>
      </c>
      <c r="R5" s="66" t="s">
        <v>8</v>
      </c>
      <c r="S5" s="66">
        <v>61735</v>
      </c>
      <c r="T5" s="66">
        <v>1129672</v>
      </c>
      <c r="U5" s="31">
        <f t="shared" si="0"/>
        <v>1067937</v>
      </c>
      <c r="V5" s="66">
        <v>122</v>
      </c>
      <c r="W5" s="1" t="s">
        <v>3779</v>
      </c>
    </row>
    <row r="6" spans="1:23" s="14" customFormat="1" ht="12.75" customHeight="1">
      <c r="A6" s="2" t="s">
        <v>6</v>
      </c>
      <c r="B6" s="2" t="s">
        <v>235</v>
      </c>
      <c r="C6" s="2" t="s">
        <v>7</v>
      </c>
      <c r="D6" s="81">
        <v>2267</v>
      </c>
      <c r="E6" s="54"/>
      <c r="F6" s="2" t="s">
        <v>8</v>
      </c>
      <c r="G6" s="29">
        <v>1114253</v>
      </c>
      <c r="H6" s="2" t="s">
        <v>1224</v>
      </c>
      <c r="I6" s="2" t="s">
        <v>1591</v>
      </c>
      <c r="J6" s="2" t="s">
        <v>9</v>
      </c>
      <c r="K6" s="2" t="s">
        <v>17</v>
      </c>
      <c r="L6" s="2" t="s">
        <v>3751</v>
      </c>
      <c r="M6" s="81" t="s">
        <v>10</v>
      </c>
      <c r="N6" s="2" t="s">
        <v>11</v>
      </c>
      <c r="O6" s="2" t="s">
        <v>1583</v>
      </c>
      <c r="P6" s="67">
        <v>0.37169999999999997</v>
      </c>
      <c r="Q6" s="2">
        <v>0</v>
      </c>
      <c r="R6" s="66" t="s">
        <v>8</v>
      </c>
      <c r="S6" s="66">
        <v>61735</v>
      </c>
      <c r="T6" s="66">
        <v>1129672</v>
      </c>
      <c r="U6" s="31">
        <f t="shared" si="0"/>
        <v>1067937</v>
      </c>
      <c r="V6" s="66">
        <v>122</v>
      </c>
      <c r="W6" s="1" t="s">
        <v>3779</v>
      </c>
    </row>
    <row r="7" spans="1:23" s="14" customFormat="1" ht="12.75" customHeight="1">
      <c r="A7" s="2" t="s">
        <v>6</v>
      </c>
      <c r="B7" s="2" t="s">
        <v>235</v>
      </c>
      <c r="C7" s="2" t="s">
        <v>7</v>
      </c>
      <c r="D7" s="81">
        <v>2362</v>
      </c>
      <c r="E7" s="54"/>
      <c r="F7" s="2" t="s">
        <v>8</v>
      </c>
      <c r="G7" s="29">
        <v>1114256</v>
      </c>
      <c r="H7" s="2" t="s">
        <v>1224</v>
      </c>
      <c r="I7" s="2" t="s">
        <v>1591</v>
      </c>
      <c r="J7" s="2" t="s">
        <v>9</v>
      </c>
      <c r="K7" s="2" t="s">
        <v>17</v>
      </c>
      <c r="L7" s="2" t="s">
        <v>3751</v>
      </c>
      <c r="M7" s="81" t="s">
        <v>10</v>
      </c>
      <c r="N7" s="2" t="s">
        <v>11</v>
      </c>
      <c r="O7" s="2" t="s">
        <v>1583</v>
      </c>
      <c r="P7" s="67">
        <v>0.37169999999999997</v>
      </c>
      <c r="Q7" s="2">
        <v>0</v>
      </c>
      <c r="R7" s="66" t="s">
        <v>8</v>
      </c>
      <c r="S7" s="66">
        <v>61735</v>
      </c>
      <c r="T7" s="66">
        <v>1129672</v>
      </c>
      <c r="U7" s="31">
        <f t="shared" si="0"/>
        <v>1067937</v>
      </c>
      <c r="V7" s="66">
        <v>122</v>
      </c>
      <c r="W7" s="1" t="s">
        <v>3779</v>
      </c>
    </row>
    <row r="8" spans="1:23" s="14" customFormat="1" ht="12.75" customHeight="1">
      <c r="A8" s="2" t="s">
        <v>6</v>
      </c>
      <c r="B8" s="2" t="s">
        <v>235</v>
      </c>
      <c r="C8" s="2" t="s">
        <v>7</v>
      </c>
      <c r="D8" s="81">
        <v>2442</v>
      </c>
      <c r="E8" s="54"/>
      <c r="F8" s="2" t="s">
        <v>8</v>
      </c>
      <c r="G8" s="29">
        <v>1114805</v>
      </c>
      <c r="H8" s="2" t="s">
        <v>1224</v>
      </c>
      <c r="I8" s="2" t="s">
        <v>1591</v>
      </c>
      <c r="J8" s="2" t="s">
        <v>9</v>
      </c>
      <c r="K8" s="2" t="s">
        <v>17</v>
      </c>
      <c r="L8" s="2" t="s">
        <v>3751</v>
      </c>
      <c r="M8" s="81" t="s">
        <v>10</v>
      </c>
      <c r="N8" s="2" t="s">
        <v>11</v>
      </c>
      <c r="O8" s="2" t="s">
        <v>1583</v>
      </c>
      <c r="P8" s="67">
        <v>0.37169999999999997</v>
      </c>
      <c r="Q8" s="2">
        <v>0</v>
      </c>
      <c r="R8" s="66" t="s">
        <v>8</v>
      </c>
      <c r="S8" s="66">
        <v>61735</v>
      </c>
      <c r="T8" s="66">
        <v>1129672</v>
      </c>
      <c r="U8" s="31">
        <f t="shared" si="0"/>
        <v>1067937</v>
      </c>
      <c r="V8" s="66">
        <v>122</v>
      </c>
      <c r="W8" s="1" t="s">
        <v>3779</v>
      </c>
    </row>
    <row r="9" spans="1:23" s="14" customFormat="1" ht="12.75" customHeight="1">
      <c r="A9" s="2" t="s">
        <v>6</v>
      </c>
      <c r="B9" s="2" t="s">
        <v>235</v>
      </c>
      <c r="C9" s="2" t="s">
        <v>7</v>
      </c>
      <c r="D9" s="81">
        <v>6587</v>
      </c>
      <c r="E9" s="54"/>
      <c r="F9" s="2" t="s">
        <v>8</v>
      </c>
      <c r="G9" s="29">
        <v>1114822</v>
      </c>
      <c r="H9" s="2" t="s">
        <v>1224</v>
      </c>
      <c r="I9" s="2" t="s">
        <v>1591</v>
      </c>
      <c r="J9" s="2" t="s">
        <v>9</v>
      </c>
      <c r="K9" s="2" t="s">
        <v>17</v>
      </c>
      <c r="L9" s="2" t="s">
        <v>3751</v>
      </c>
      <c r="M9" s="81" t="s">
        <v>10</v>
      </c>
      <c r="N9" s="2" t="s">
        <v>11</v>
      </c>
      <c r="O9" s="2" t="s">
        <v>1583</v>
      </c>
      <c r="P9" s="67">
        <v>0.37169999999999997</v>
      </c>
      <c r="Q9" s="2">
        <v>0</v>
      </c>
      <c r="R9" s="66" t="s">
        <v>8</v>
      </c>
      <c r="S9" s="66">
        <v>61735</v>
      </c>
      <c r="T9" s="66">
        <v>1129672</v>
      </c>
      <c r="U9" s="31">
        <f t="shared" si="0"/>
        <v>1067937</v>
      </c>
      <c r="V9" s="66">
        <v>122</v>
      </c>
      <c r="W9" s="1" t="s">
        <v>3779</v>
      </c>
    </row>
    <row r="10" spans="1:23" s="14" customFormat="1" ht="12.75" customHeight="1">
      <c r="A10" s="2" t="s">
        <v>6</v>
      </c>
      <c r="B10" s="2" t="s">
        <v>235</v>
      </c>
      <c r="C10" s="2" t="s">
        <v>7</v>
      </c>
      <c r="D10" s="81">
        <v>1120</v>
      </c>
      <c r="E10" s="54"/>
      <c r="F10" s="2" t="s">
        <v>8</v>
      </c>
      <c r="G10" s="29">
        <v>1118708</v>
      </c>
      <c r="H10" s="2" t="s">
        <v>1224</v>
      </c>
      <c r="I10" s="2" t="s">
        <v>1591</v>
      </c>
      <c r="J10" s="2" t="s">
        <v>9</v>
      </c>
      <c r="K10" s="2" t="s">
        <v>17</v>
      </c>
      <c r="L10" s="2" t="s">
        <v>3751</v>
      </c>
      <c r="M10" s="81" t="s">
        <v>10</v>
      </c>
      <c r="N10" s="2" t="s">
        <v>11</v>
      </c>
      <c r="O10" s="2" t="s">
        <v>1583</v>
      </c>
      <c r="P10" s="67">
        <v>0.37169999999999997</v>
      </c>
      <c r="Q10" s="2">
        <v>0</v>
      </c>
      <c r="R10" s="66" t="s">
        <v>8</v>
      </c>
      <c r="S10" s="66">
        <v>61735</v>
      </c>
      <c r="T10" s="66">
        <v>1129672</v>
      </c>
      <c r="U10" s="31">
        <f t="shared" si="0"/>
        <v>1067937</v>
      </c>
      <c r="V10" s="66">
        <v>122</v>
      </c>
      <c r="W10" s="1" t="s">
        <v>3779</v>
      </c>
    </row>
    <row r="11" spans="1:23" s="14" customFormat="1" ht="12.75" customHeight="1">
      <c r="A11" s="2" t="s">
        <v>6</v>
      </c>
      <c r="B11" s="2" t="s">
        <v>235</v>
      </c>
      <c r="C11" s="2" t="s">
        <v>7</v>
      </c>
      <c r="D11" s="81">
        <v>3152</v>
      </c>
      <c r="E11" s="54"/>
      <c r="F11" s="2" t="s">
        <v>8</v>
      </c>
      <c r="G11" s="29">
        <v>1120392</v>
      </c>
      <c r="H11" s="2" t="s">
        <v>1224</v>
      </c>
      <c r="I11" s="2" t="s">
        <v>1591</v>
      </c>
      <c r="J11" s="2" t="s">
        <v>9</v>
      </c>
      <c r="K11" s="2" t="s">
        <v>17</v>
      </c>
      <c r="L11" s="2" t="s">
        <v>3751</v>
      </c>
      <c r="M11" s="81" t="s">
        <v>10</v>
      </c>
      <c r="N11" s="2" t="s">
        <v>11</v>
      </c>
      <c r="O11" s="2" t="s">
        <v>1583</v>
      </c>
      <c r="P11" s="67">
        <v>0.37169999999999997</v>
      </c>
      <c r="Q11" s="2">
        <v>0</v>
      </c>
      <c r="R11" s="66" t="s">
        <v>8</v>
      </c>
      <c r="S11" s="66">
        <v>61735</v>
      </c>
      <c r="T11" s="66">
        <v>1129672</v>
      </c>
      <c r="U11" s="31">
        <f t="shared" si="0"/>
        <v>1067937</v>
      </c>
      <c r="V11" s="66">
        <v>122</v>
      </c>
      <c r="W11" s="1" t="s">
        <v>3779</v>
      </c>
    </row>
    <row r="12" spans="1:23" s="14" customFormat="1" ht="12.75" customHeight="1">
      <c r="A12" s="2" t="s">
        <v>6</v>
      </c>
      <c r="B12" s="2" t="s">
        <v>235</v>
      </c>
      <c r="C12" s="2" t="s">
        <v>7</v>
      </c>
      <c r="D12" s="81">
        <v>5650</v>
      </c>
      <c r="E12" s="54"/>
      <c r="F12" s="2" t="s">
        <v>8</v>
      </c>
      <c r="G12" s="29">
        <v>1120926</v>
      </c>
      <c r="H12" s="2" t="s">
        <v>1224</v>
      </c>
      <c r="I12" s="2" t="s">
        <v>1591</v>
      </c>
      <c r="J12" s="2" t="s">
        <v>9</v>
      </c>
      <c r="K12" s="2" t="s">
        <v>17</v>
      </c>
      <c r="L12" s="2" t="s">
        <v>3751</v>
      </c>
      <c r="M12" s="81" t="s">
        <v>10</v>
      </c>
      <c r="N12" s="2" t="s">
        <v>11</v>
      </c>
      <c r="O12" s="2" t="s">
        <v>1583</v>
      </c>
      <c r="P12" s="67">
        <v>0.37169999999999997</v>
      </c>
      <c r="Q12" s="2">
        <v>0</v>
      </c>
      <c r="R12" s="66" t="s">
        <v>8</v>
      </c>
      <c r="S12" s="66">
        <v>61735</v>
      </c>
      <c r="T12" s="66">
        <v>1129672</v>
      </c>
      <c r="U12" s="31">
        <f t="shared" si="0"/>
        <v>1067937</v>
      </c>
      <c r="V12" s="66">
        <v>122</v>
      </c>
      <c r="W12" s="1" t="s">
        <v>3779</v>
      </c>
    </row>
    <row r="13" spans="1:23" s="14" customFormat="1" ht="12.75" customHeight="1">
      <c r="A13" s="2" t="s">
        <v>6</v>
      </c>
      <c r="B13" s="2" t="s">
        <v>235</v>
      </c>
      <c r="C13" s="2" t="s">
        <v>7</v>
      </c>
      <c r="D13" s="81">
        <v>2435</v>
      </c>
      <c r="E13" s="54"/>
      <c r="F13" s="2" t="s">
        <v>8</v>
      </c>
      <c r="G13" s="29">
        <v>1126539</v>
      </c>
      <c r="H13" s="2" t="s">
        <v>1224</v>
      </c>
      <c r="I13" s="2" t="s">
        <v>1591</v>
      </c>
      <c r="J13" s="2" t="s">
        <v>9</v>
      </c>
      <c r="K13" s="2" t="s">
        <v>17</v>
      </c>
      <c r="L13" s="2" t="s">
        <v>3751</v>
      </c>
      <c r="M13" s="81" t="s">
        <v>10</v>
      </c>
      <c r="N13" s="2" t="s">
        <v>11</v>
      </c>
      <c r="O13" s="2" t="s">
        <v>1583</v>
      </c>
      <c r="P13" s="67">
        <v>0.37169999999999997</v>
      </c>
      <c r="Q13" s="2">
        <v>0</v>
      </c>
      <c r="R13" s="66" t="s">
        <v>8</v>
      </c>
      <c r="S13" s="66">
        <v>61735</v>
      </c>
      <c r="T13" s="66">
        <v>1129672</v>
      </c>
      <c r="U13" s="31">
        <f t="shared" si="0"/>
        <v>1067937</v>
      </c>
      <c r="V13" s="66">
        <v>122</v>
      </c>
      <c r="W13" s="1" t="s">
        <v>3779</v>
      </c>
    </row>
    <row r="14" spans="1:23" s="14" customFormat="1" ht="12.75" customHeight="1">
      <c r="A14" s="2" t="s">
        <v>12</v>
      </c>
      <c r="B14" s="2" t="s">
        <v>1579</v>
      </c>
      <c r="C14" s="2" t="s">
        <v>7</v>
      </c>
      <c r="D14" s="81">
        <v>4001</v>
      </c>
      <c r="E14" s="54"/>
      <c r="F14" s="2" t="s">
        <v>8</v>
      </c>
      <c r="G14" s="29">
        <v>3570982</v>
      </c>
      <c r="H14" s="2" t="s">
        <v>1116</v>
      </c>
      <c r="I14" s="2" t="s">
        <v>1763</v>
      </c>
      <c r="J14" s="2" t="s">
        <v>9</v>
      </c>
      <c r="K14" s="2" t="s">
        <v>17</v>
      </c>
      <c r="L14" s="2" t="s">
        <v>3751</v>
      </c>
      <c r="M14" s="81" t="s">
        <v>13</v>
      </c>
      <c r="N14" s="2" t="s">
        <v>11</v>
      </c>
      <c r="O14" s="2" t="s">
        <v>1583</v>
      </c>
      <c r="P14" s="67">
        <v>2.5617999999999999</v>
      </c>
      <c r="Q14" s="2">
        <v>4364</v>
      </c>
      <c r="R14" s="66" t="s">
        <v>8</v>
      </c>
      <c r="S14" s="66">
        <v>3575833</v>
      </c>
      <c r="T14" s="66">
        <v>3591448</v>
      </c>
      <c r="U14" s="31">
        <f t="shared" si="0"/>
        <v>15615</v>
      </c>
      <c r="V14" s="66">
        <v>18</v>
      </c>
      <c r="W14" s="1" t="s">
        <v>3779</v>
      </c>
    </row>
    <row r="15" spans="1:23" s="14" customFormat="1" ht="12.75" customHeight="1">
      <c r="A15" s="2" t="s">
        <v>12</v>
      </c>
      <c r="B15" s="2" t="s">
        <v>1579</v>
      </c>
      <c r="C15" s="2" t="s">
        <v>7</v>
      </c>
      <c r="D15" s="81">
        <v>2433</v>
      </c>
      <c r="E15" s="54"/>
      <c r="F15" s="2" t="s">
        <v>8</v>
      </c>
      <c r="G15" s="29">
        <v>3571010</v>
      </c>
      <c r="H15" s="2" t="s">
        <v>1116</v>
      </c>
      <c r="I15" s="2" t="s">
        <v>1763</v>
      </c>
      <c r="J15" s="2" t="s">
        <v>9</v>
      </c>
      <c r="K15" s="2" t="s">
        <v>17</v>
      </c>
      <c r="L15" s="2" t="s">
        <v>3751</v>
      </c>
      <c r="M15" s="81" t="s">
        <v>13</v>
      </c>
      <c r="N15" s="2" t="s">
        <v>11</v>
      </c>
      <c r="O15" s="2" t="s">
        <v>1583</v>
      </c>
      <c r="P15" s="67">
        <v>2.5617999999999999</v>
      </c>
      <c r="Q15" s="2">
        <v>4822</v>
      </c>
      <c r="R15" s="66" t="s">
        <v>8</v>
      </c>
      <c r="S15" s="66">
        <v>3575833</v>
      </c>
      <c r="T15" s="66">
        <v>3591448</v>
      </c>
      <c r="U15" s="31">
        <f t="shared" si="0"/>
        <v>15615</v>
      </c>
      <c r="V15" s="66">
        <v>18</v>
      </c>
      <c r="W15" s="1" t="s">
        <v>3779</v>
      </c>
    </row>
    <row r="16" spans="1:23" s="14" customFormat="1" ht="12.75" customHeight="1">
      <c r="A16" s="2" t="s">
        <v>14</v>
      </c>
      <c r="B16" s="2" t="s">
        <v>1579</v>
      </c>
      <c r="C16" s="2" t="s">
        <v>1804</v>
      </c>
      <c r="D16" s="81">
        <v>4003</v>
      </c>
      <c r="E16" s="54"/>
      <c r="F16" s="2" t="s">
        <v>8</v>
      </c>
      <c r="G16" s="29">
        <v>3571210</v>
      </c>
      <c r="H16" s="2" t="s">
        <v>1119</v>
      </c>
      <c r="I16" s="2" t="s">
        <v>1577</v>
      </c>
      <c r="J16" s="2" t="s">
        <v>9</v>
      </c>
      <c r="K16" s="2" t="s">
        <v>17</v>
      </c>
      <c r="L16" s="2" t="s">
        <v>3751</v>
      </c>
      <c r="M16" s="81" t="s">
        <v>13</v>
      </c>
      <c r="N16" s="2" t="s">
        <v>1578</v>
      </c>
      <c r="O16" s="2" t="s">
        <v>1582</v>
      </c>
      <c r="P16" s="67">
        <v>-0.1024</v>
      </c>
      <c r="Q16" s="2">
        <v>0</v>
      </c>
      <c r="R16" s="66" t="s">
        <v>8</v>
      </c>
      <c r="S16" s="66">
        <v>2789108</v>
      </c>
      <c r="T16" s="66">
        <v>5038051</v>
      </c>
      <c r="U16" s="31">
        <f t="shared" si="0"/>
        <v>2248943</v>
      </c>
      <c r="V16" s="66">
        <v>1449</v>
      </c>
      <c r="W16" s="1" t="s">
        <v>3779</v>
      </c>
    </row>
    <row r="17" spans="1:23" s="14" customFormat="1" ht="12.75" customHeight="1">
      <c r="A17" s="2" t="s">
        <v>12</v>
      </c>
      <c r="B17" s="2" t="s">
        <v>1579</v>
      </c>
      <c r="C17" s="2" t="s">
        <v>7</v>
      </c>
      <c r="D17" s="81">
        <v>6941</v>
      </c>
      <c r="E17" s="54"/>
      <c r="F17" s="2" t="s">
        <v>8</v>
      </c>
      <c r="G17" s="29">
        <v>3571611</v>
      </c>
      <c r="H17" s="2" t="s">
        <v>1116</v>
      </c>
      <c r="I17" s="2" t="s">
        <v>1763</v>
      </c>
      <c r="J17" s="2" t="s">
        <v>9</v>
      </c>
      <c r="K17" s="2" t="s">
        <v>17</v>
      </c>
      <c r="L17" s="2" t="s">
        <v>3751</v>
      </c>
      <c r="M17" s="81" t="s">
        <v>13</v>
      </c>
      <c r="N17" s="2" t="s">
        <v>11</v>
      </c>
      <c r="O17" s="2" t="s">
        <v>1583</v>
      </c>
      <c r="P17" s="67">
        <v>2.5617999999999999</v>
      </c>
      <c r="Q17" s="2">
        <v>4042</v>
      </c>
      <c r="R17" s="66" t="s">
        <v>8</v>
      </c>
      <c r="S17" s="66">
        <v>3575833</v>
      </c>
      <c r="T17" s="66">
        <v>3591448</v>
      </c>
      <c r="U17" s="31">
        <f t="shared" si="0"/>
        <v>15615</v>
      </c>
      <c r="V17" s="66">
        <v>18</v>
      </c>
      <c r="W17" s="1" t="s">
        <v>3779</v>
      </c>
    </row>
    <row r="18" spans="1:23" s="14" customFormat="1" ht="12.75" customHeight="1">
      <c r="A18" s="2" t="s">
        <v>12</v>
      </c>
      <c r="B18" s="2" t="s">
        <v>1579</v>
      </c>
      <c r="C18" s="2" t="s">
        <v>7</v>
      </c>
      <c r="D18" s="81">
        <v>4237</v>
      </c>
      <c r="E18" s="54"/>
      <c r="F18" s="2" t="s">
        <v>8</v>
      </c>
      <c r="G18" s="29">
        <v>3572051</v>
      </c>
      <c r="H18" s="2" t="s">
        <v>1116</v>
      </c>
      <c r="I18" s="2" t="s">
        <v>1763</v>
      </c>
      <c r="J18" s="2" t="s">
        <v>9</v>
      </c>
      <c r="K18" s="2" t="s">
        <v>17</v>
      </c>
      <c r="L18" s="2" t="s">
        <v>3751</v>
      </c>
      <c r="M18" s="81" t="s">
        <v>13</v>
      </c>
      <c r="N18" s="2" t="s">
        <v>11</v>
      </c>
      <c r="O18" s="2" t="s">
        <v>1583</v>
      </c>
      <c r="P18" s="67">
        <v>2.5617999999999999</v>
      </c>
      <c r="Q18" s="2">
        <v>2784</v>
      </c>
      <c r="R18" s="66" t="s">
        <v>8</v>
      </c>
      <c r="S18" s="66">
        <v>3575833</v>
      </c>
      <c r="T18" s="66">
        <v>3591448</v>
      </c>
      <c r="U18" s="31">
        <f t="shared" si="0"/>
        <v>15615</v>
      </c>
      <c r="V18" s="66">
        <v>18</v>
      </c>
      <c r="W18" s="1" t="s">
        <v>3779</v>
      </c>
    </row>
    <row r="19" spans="1:23" s="14" customFormat="1" ht="12.75" customHeight="1">
      <c r="A19" s="2" t="s">
        <v>12</v>
      </c>
      <c r="B19" s="2" t="s">
        <v>1579</v>
      </c>
      <c r="C19" s="2" t="s">
        <v>7</v>
      </c>
      <c r="D19" s="81" t="s">
        <v>1764</v>
      </c>
      <c r="E19" s="54"/>
      <c r="F19" s="2" t="s">
        <v>8</v>
      </c>
      <c r="G19" s="29">
        <v>3572304</v>
      </c>
      <c r="H19" s="2" t="s">
        <v>1116</v>
      </c>
      <c r="I19" s="2" t="s">
        <v>1763</v>
      </c>
      <c r="J19" s="2" t="s">
        <v>9</v>
      </c>
      <c r="K19" s="2" t="s">
        <v>17</v>
      </c>
      <c r="L19" s="2" t="s">
        <v>3751</v>
      </c>
      <c r="M19" s="81" t="s">
        <v>13</v>
      </c>
      <c r="N19" s="2" t="s">
        <v>11</v>
      </c>
      <c r="O19" s="2" t="s">
        <v>1583</v>
      </c>
      <c r="P19" s="67">
        <v>2.5617999999999999</v>
      </c>
      <c r="Q19" s="2">
        <v>3528</v>
      </c>
      <c r="R19" s="66" t="s">
        <v>8</v>
      </c>
      <c r="S19" s="66">
        <v>3575833</v>
      </c>
      <c r="T19" s="66">
        <v>3591448</v>
      </c>
      <c r="U19" s="31">
        <f t="shared" si="0"/>
        <v>15615</v>
      </c>
      <c r="V19" s="66">
        <v>18</v>
      </c>
      <c r="W19" s="1" t="s">
        <v>3779</v>
      </c>
    </row>
    <row r="20" spans="1:23" s="14" customFormat="1" ht="12.75" customHeight="1">
      <c r="A20" s="2" t="s">
        <v>12</v>
      </c>
      <c r="B20" s="2" t="s">
        <v>1579</v>
      </c>
      <c r="C20" s="2" t="s">
        <v>7</v>
      </c>
      <c r="D20" s="81">
        <v>5146</v>
      </c>
      <c r="E20" s="54"/>
      <c r="F20" s="2" t="s">
        <v>8</v>
      </c>
      <c r="G20" s="29">
        <v>3573613</v>
      </c>
      <c r="H20" s="2" t="s">
        <v>1116</v>
      </c>
      <c r="I20" s="2" t="s">
        <v>1763</v>
      </c>
      <c r="J20" s="2" t="s">
        <v>9</v>
      </c>
      <c r="K20" s="2" t="s">
        <v>17</v>
      </c>
      <c r="L20" s="2" t="s">
        <v>3751</v>
      </c>
      <c r="M20" s="81" t="s">
        <v>13</v>
      </c>
      <c r="N20" s="2" t="s">
        <v>11</v>
      </c>
      <c r="O20" s="2" t="s">
        <v>1583</v>
      </c>
      <c r="P20" s="67">
        <v>2.5617999999999999</v>
      </c>
      <c r="Q20" s="2">
        <v>2219</v>
      </c>
      <c r="R20" s="66" t="s">
        <v>8</v>
      </c>
      <c r="S20" s="66">
        <v>3575833</v>
      </c>
      <c r="T20" s="66">
        <v>3591448</v>
      </c>
      <c r="U20" s="31">
        <f t="shared" si="0"/>
        <v>15615</v>
      </c>
      <c r="V20" s="66">
        <v>18</v>
      </c>
      <c r="W20" s="1" t="s">
        <v>3779</v>
      </c>
    </row>
    <row r="21" spans="1:23" s="14" customFormat="1" ht="12.75" customHeight="1">
      <c r="A21" s="2" t="s">
        <v>12</v>
      </c>
      <c r="B21" s="2" t="s">
        <v>1579</v>
      </c>
      <c r="C21" s="2" t="s">
        <v>7</v>
      </c>
      <c r="D21" s="81">
        <v>673</v>
      </c>
      <c r="E21" s="54"/>
      <c r="F21" s="2" t="s">
        <v>8</v>
      </c>
      <c r="G21" s="29">
        <v>3573825</v>
      </c>
      <c r="H21" s="2" t="s">
        <v>1116</v>
      </c>
      <c r="I21" s="2" t="s">
        <v>1763</v>
      </c>
      <c r="J21" s="2" t="s">
        <v>9</v>
      </c>
      <c r="K21" s="2" t="s">
        <v>17</v>
      </c>
      <c r="L21" s="2" t="s">
        <v>3751</v>
      </c>
      <c r="M21" s="81" t="s">
        <v>13</v>
      </c>
      <c r="N21" s="2" t="s">
        <v>11</v>
      </c>
      <c r="O21" s="2" t="s">
        <v>1583</v>
      </c>
      <c r="P21" s="67">
        <v>2.5617999999999999</v>
      </c>
      <c r="Q21" s="2">
        <v>1862</v>
      </c>
      <c r="R21" s="66" t="s">
        <v>8</v>
      </c>
      <c r="S21" s="66">
        <v>3575833</v>
      </c>
      <c r="T21" s="66">
        <v>3591448</v>
      </c>
      <c r="U21" s="31">
        <f t="shared" si="0"/>
        <v>15615</v>
      </c>
      <c r="V21" s="66">
        <v>18</v>
      </c>
      <c r="W21" s="1" t="s">
        <v>3779</v>
      </c>
    </row>
    <row r="22" spans="1:23" s="14" customFormat="1" ht="12.75" customHeight="1">
      <c r="A22" s="2" t="s">
        <v>12</v>
      </c>
      <c r="B22" s="2" t="s">
        <v>1579</v>
      </c>
      <c r="C22" s="2" t="s">
        <v>7</v>
      </c>
      <c r="D22" s="81">
        <v>6447</v>
      </c>
      <c r="E22" s="54"/>
      <c r="F22" s="2" t="s">
        <v>8</v>
      </c>
      <c r="G22" s="29">
        <v>3574515</v>
      </c>
      <c r="H22" s="2" t="s">
        <v>1116</v>
      </c>
      <c r="I22" s="2" t="s">
        <v>1763</v>
      </c>
      <c r="J22" s="2" t="s">
        <v>9</v>
      </c>
      <c r="K22" s="2" t="s">
        <v>17</v>
      </c>
      <c r="L22" s="2" t="s">
        <v>3751</v>
      </c>
      <c r="M22" s="81" t="s">
        <v>13</v>
      </c>
      <c r="N22" s="2" t="s">
        <v>11</v>
      </c>
      <c r="O22" s="2" t="s">
        <v>1583</v>
      </c>
      <c r="P22" s="67">
        <v>2.5617999999999999</v>
      </c>
      <c r="Q22" s="2">
        <v>1317</v>
      </c>
      <c r="R22" s="66" t="s">
        <v>8</v>
      </c>
      <c r="S22" s="66">
        <v>3575833</v>
      </c>
      <c r="T22" s="66">
        <v>3591448</v>
      </c>
      <c r="U22" s="31">
        <f t="shared" si="0"/>
        <v>15615</v>
      </c>
      <c r="V22" s="66">
        <v>18</v>
      </c>
      <c r="W22" s="1" t="s">
        <v>3779</v>
      </c>
    </row>
    <row r="23" spans="1:23" s="14" customFormat="1" ht="12.75" customHeight="1">
      <c r="A23" s="2" t="s">
        <v>12</v>
      </c>
      <c r="B23" s="2" t="s">
        <v>1579</v>
      </c>
      <c r="C23" s="2" t="s">
        <v>7</v>
      </c>
      <c r="D23" s="81">
        <v>424</v>
      </c>
      <c r="E23" s="54"/>
      <c r="F23" s="2" t="s">
        <v>8</v>
      </c>
      <c r="G23" s="29">
        <v>3576199</v>
      </c>
      <c r="H23" s="2" t="s">
        <v>1116</v>
      </c>
      <c r="I23" s="2" t="s">
        <v>1763</v>
      </c>
      <c r="J23" s="2" t="s">
        <v>9</v>
      </c>
      <c r="K23" s="2" t="s">
        <v>17</v>
      </c>
      <c r="L23" s="2" t="s">
        <v>3751</v>
      </c>
      <c r="M23" s="81" t="s">
        <v>13</v>
      </c>
      <c r="N23" s="2" t="s">
        <v>11</v>
      </c>
      <c r="O23" s="2" t="s">
        <v>1583</v>
      </c>
      <c r="P23" s="67">
        <v>2.5617999999999999</v>
      </c>
      <c r="Q23" s="2">
        <v>0</v>
      </c>
      <c r="R23" s="66" t="s">
        <v>8</v>
      </c>
      <c r="S23" s="66">
        <v>3575833</v>
      </c>
      <c r="T23" s="66">
        <v>3591448</v>
      </c>
      <c r="U23" s="31">
        <f t="shared" si="0"/>
        <v>15615</v>
      </c>
      <c r="V23" s="66">
        <v>18</v>
      </c>
      <c r="W23" s="1" t="s">
        <v>3779</v>
      </c>
    </row>
    <row r="24" spans="1:23" s="14" customFormat="1" ht="12.75" customHeight="1">
      <c r="A24" s="2" t="s">
        <v>12</v>
      </c>
      <c r="B24" s="2" t="s">
        <v>1579</v>
      </c>
      <c r="C24" s="2" t="s">
        <v>7</v>
      </c>
      <c r="D24" s="81">
        <v>1393</v>
      </c>
      <c r="E24" s="54"/>
      <c r="F24" s="2" t="s">
        <v>8</v>
      </c>
      <c r="G24" s="29">
        <v>3576218</v>
      </c>
      <c r="H24" s="2" t="s">
        <v>1116</v>
      </c>
      <c r="I24" s="2" t="s">
        <v>1763</v>
      </c>
      <c r="J24" s="2" t="s">
        <v>9</v>
      </c>
      <c r="K24" s="2" t="s">
        <v>17</v>
      </c>
      <c r="L24" s="2" t="s">
        <v>3751</v>
      </c>
      <c r="M24" s="81" t="s">
        <v>13</v>
      </c>
      <c r="N24" s="2" t="s">
        <v>11</v>
      </c>
      <c r="O24" s="2" t="s">
        <v>1583</v>
      </c>
      <c r="P24" s="67">
        <v>2.5617999999999999</v>
      </c>
      <c r="Q24" s="2">
        <v>0</v>
      </c>
      <c r="R24" s="66" t="s">
        <v>8</v>
      </c>
      <c r="S24" s="66">
        <v>3575833</v>
      </c>
      <c r="T24" s="66">
        <v>3591448</v>
      </c>
      <c r="U24" s="31">
        <f t="shared" si="0"/>
        <v>15615</v>
      </c>
      <c r="V24" s="66">
        <v>18</v>
      </c>
      <c r="W24" s="1" t="s">
        <v>3779</v>
      </c>
    </row>
    <row r="25" spans="1:23" s="14" customFormat="1" ht="12.75" customHeight="1">
      <c r="A25" s="2" t="s">
        <v>12</v>
      </c>
      <c r="B25" s="2" t="s">
        <v>1579</v>
      </c>
      <c r="C25" s="2" t="s">
        <v>7</v>
      </c>
      <c r="D25" s="81">
        <v>227</v>
      </c>
      <c r="E25" s="54"/>
      <c r="F25" s="2" t="s">
        <v>8</v>
      </c>
      <c r="G25" s="29">
        <v>3576649</v>
      </c>
      <c r="H25" s="2" t="s">
        <v>1116</v>
      </c>
      <c r="I25" s="2" t="s">
        <v>1763</v>
      </c>
      <c r="J25" s="2" t="s">
        <v>9</v>
      </c>
      <c r="K25" s="2" t="s">
        <v>17</v>
      </c>
      <c r="L25" s="2" t="s">
        <v>3751</v>
      </c>
      <c r="M25" s="81" t="s">
        <v>13</v>
      </c>
      <c r="N25" s="2" t="s">
        <v>11</v>
      </c>
      <c r="O25" s="2" t="s">
        <v>1583</v>
      </c>
      <c r="P25" s="67">
        <v>2.5617999999999999</v>
      </c>
      <c r="Q25" s="2">
        <v>0</v>
      </c>
      <c r="R25" s="66" t="s">
        <v>8</v>
      </c>
      <c r="S25" s="66">
        <v>3575833</v>
      </c>
      <c r="T25" s="66">
        <v>3591448</v>
      </c>
      <c r="U25" s="31">
        <f t="shared" si="0"/>
        <v>15615</v>
      </c>
      <c r="V25" s="66">
        <v>18</v>
      </c>
      <c r="W25" s="1" t="s">
        <v>3779</v>
      </c>
    </row>
    <row r="26" spans="1:23" s="14" customFormat="1" ht="12.75" customHeight="1">
      <c r="A26" s="2" t="s">
        <v>12</v>
      </c>
      <c r="B26" s="2" t="s">
        <v>1579</v>
      </c>
      <c r="C26" s="2" t="s">
        <v>7</v>
      </c>
      <c r="D26" s="81">
        <v>1054</v>
      </c>
      <c r="E26" s="54"/>
      <c r="F26" s="2" t="s">
        <v>8</v>
      </c>
      <c r="G26" s="29">
        <v>3579618</v>
      </c>
      <c r="H26" s="2" t="s">
        <v>1116</v>
      </c>
      <c r="I26" s="2" t="s">
        <v>1763</v>
      </c>
      <c r="J26" s="2" t="s">
        <v>9</v>
      </c>
      <c r="K26" s="2" t="s">
        <v>17</v>
      </c>
      <c r="L26" s="2" t="s">
        <v>3751</v>
      </c>
      <c r="M26" s="81" t="s">
        <v>13</v>
      </c>
      <c r="N26" s="2" t="s">
        <v>11</v>
      </c>
      <c r="O26" s="2" t="s">
        <v>1583</v>
      </c>
      <c r="P26" s="67">
        <v>2.5617999999999999</v>
      </c>
      <c r="Q26" s="2">
        <v>0</v>
      </c>
      <c r="R26" s="66" t="s">
        <v>8</v>
      </c>
      <c r="S26" s="66">
        <v>3575833</v>
      </c>
      <c r="T26" s="66">
        <v>3591448</v>
      </c>
      <c r="U26" s="31">
        <f t="shared" si="0"/>
        <v>15615</v>
      </c>
      <c r="V26" s="66">
        <v>18</v>
      </c>
      <c r="W26" s="1" t="s">
        <v>3779</v>
      </c>
    </row>
    <row r="27" spans="1:23" s="14" customFormat="1" ht="12.75" customHeight="1">
      <c r="A27" s="2" t="s">
        <v>12</v>
      </c>
      <c r="B27" s="2" t="s">
        <v>1579</v>
      </c>
      <c r="C27" s="2" t="s">
        <v>7</v>
      </c>
      <c r="D27" s="81">
        <v>167</v>
      </c>
      <c r="E27" s="54"/>
      <c r="F27" s="2" t="s">
        <v>8</v>
      </c>
      <c r="G27" s="29">
        <v>3580674</v>
      </c>
      <c r="H27" s="2" t="s">
        <v>1116</v>
      </c>
      <c r="I27" s="2" t="s">
        <v>1763</v>
      </c>
      <c r="J27" s="2" t="s">
        <v>9</v>
      </c>
      <c r="K27" s="2" t="s">
        <v>17</v>
      </c>
      <c r="L27" s="2" t="s">
        <v>3751</v>
      </c>
      <c r="M27" s="81" t="s">
        <v>13</v>
      </c>
      <c r="N27" s="2" t="s">
        <v>11</v>
      </c>
      <c r="O27" s="2" t="s">
        <v>1583</v>
      </c>
      <c r="P27" s="67">
        <v>2.5617999999999999</v>
      </c>
      <c r="Q27" s="2">
        <v>0</v>
      </c>
      <c r="R27" s="66" t="s">
        <v>8</v>
      </c>
      <c r="S27" s="66">
        <v>3575833</v>
      </c>
      <c r="T27" s="66">
        <v>3591448</v>
      </c>
      <c r="U27" s="31">
        <f t="shared" si="0"/>
        <v>15615</v>
      </c>
      <c r="V27" s="66">
        <v>18</v>
      </c>
      <c r="W27" s="1" t="s">
        <v>3779</v>
      </c>
    </row>
    <row r="28" spans="1:23" s="14" customFormat="1" ht="12.75" customHeight="1">
      <c r="A28" s="2" t="s">
        <v>12</v>
      </c>
      <c r="B28" s="2" t="s">
        <v>1579</v>
      </c>
      <c r="C28" s="2" t="s">
        <v>7</v>
      </c>
      <c r="D28" s="81">
        <v>6738</v>
      </c>
      <c r="E28" s="54"/>
      <c r="F28" s="2" t="s">
        <v>8</v>
      </c>
      <c r="G28" s="29">
        <v>3583135</v>
      </c>
      <c r="H28" s="2" t="s">
        <v>1116</v>
      </c>
      <c r="I28" s="2" t="s">
        <v>1763</v>
      </c>
      <c r="J28" s="2" t="s">
        <v>9</v>
      </c>
      <c r="K28" s="2" t="s">
        <v>17</v>
      </c>
      <c r="L28" s="2" t="s">
        <v>3751</v>
      </c>
      <c r="M28" s="81" t="s">
        <v>13</v>
      </c>
      <c r="N28" s="2" t="s">
        <v>11</v>
      </c>
      <c r="O28" s="2" t="s">
        <v>1583</v>
      </c>
      <c r="P28" s="67">
        <v>2.5617999999999999</v>
      </c>
      <c r="Q28" s="2">
        <v>0</v>
      </c>
      <c r="R28" s="66" t="s">
        <v>8</v>
      </c>
      <c r="S28" s="66">
        <v>3575833</v>
      </c>
      <c r="T28" s="66">
        <v>3591448</v>
      </c>
      <c r="U28" s="31">
        <f t="shared" si="0"/>
        <v>15615</v>
      </c>
      <c r="V28" s="66">
        <v>18</v>
      </c>
      <c r="W28" s="1" t="s">
        <v>3779</v>
      </c>
    </row>
    <row r="29" spans="1:23" s="14" customFormat="1" ht="12.75" customHeight="1">
      <c r="A29" s="2" t="s">
        <v>12</v>
      </c>
      <c r="B29" s="2" t="s">
        <v>1579</v>
      </c>
      <c r="C29" s="2" t="s">
        <v>7</v>
      </c>
      <c r="D29" s="81">
        <v>4077</v>
      </c>
      <c r="E29" s="54"/>
      <c r="F29" s="2" t="s">
        <v>8</v>
      </c>
      <c r="G29" s="29">
        <v>3587944</v>
      </c>
      <c r="H29" s="2" t="s">
        <v>1116</v>
      </c>
      <c r="I29" s="2" t="s">
        <v>1763</v>
      </c>
      <c r="J29" s="2" t="s">
        <v>9</v>
      </c>
      <c r="K29" s="2" t="s">
        <v>17</v>
      </c>
      <c r="L29" s="2" t="s">
        <v>3751</v>
      </c>
      <c r="M29" s="81" t="s">
        <v>13</v>
      </c>
      <c r="N29" s="2" t="s">
        <v>11</v>
      </c>
      <c r="O29" s="2" t="s">
        <v>1583</v>
      </c>
      <c r="P29" s="67">
        <v>2.5617999999999999</v>
      </c>
      <c r="Q29" s="2">
        <v>0</v>
      </c>
      <c r="R29" s="66" t="s">
        <v>8</v>
      </c>
      <c r="S29" s="66">
        <v>3575833</v>
      </c>
      <c r="T29" s="66">
        <v>3591448</v>
      </c>
      <c r="U29" s="31">
        <f t="shared" si="0"/>
        <v>15615</v>
      </c>
      <c r="V29" s="66">
        <v>18</v>
      </c>
      <c r="W29" s="1" t="s">
        <v>3779</v>
      </c>
    </row>
    <row r="30" spans="1:23" s="14" customFormat="1" ht="12.75" customHeight="1">
      <c r="A30" s="2" t="s">
        <v>18</v>
      </c>
      <c r="B30" s="2" t="s">
        <v>1579</v>
      </c>
      <c r="C30" s="2" t="s">
        <v>15</v>
      </c>
      <c r="D30" s="81">
        <v>1929</v>
      </c>
      <c r="E30" s="54"/>
      <c r="F30" s="2" t="s">
        <v>8</v>
      </c>
      <c r="G30" s="29">
        <v>9912239</v>
      </c>
      <c r="H30" s="2" t="s">
        <v>1231</v>
      </c>
      <c r="I30" s="2" t="s">
        <v>1577</v>
      </c>
      <c r="J30" s="2" t="s">
        <v>9</v>
      </c>
      <c r="K30" s="2" t="s">
        <v>17</v>
      </c>
      <c r="L30" s="2" t="s">
        <v>3751</v>
      </c>
      <c r="M30" s="81" t="s">
        <v>19</v>
      </c>
      <c r="N30" s="2" t="s">
        <v>20</v>
      </c>
      <c r="O30" s="2" t="s">
        <v>1582</v>
      </c>
      <c r="P30" s="67">
        <v>5.28E-2</v>
      </c>
      <c r="Q30" s="2">
        <v>0</v>
      </c>
      <c r="R30" s="66" t="s">
        <v>8</v>
      </c>
      <c r="S30" s="66">
        <v>61735</v>
      </c>
      <c r="T30" s="66">
        <v>13375345</v>
      </c>
      <c r="U30" s="31">
        <f t="shared" si="0"/>
        <v>13313610</v>
      </c>
      <c r="V30" s="66">
        <v>6577</v>
      </c>
      <c r="W30" s="1" t="s">
        <v>3779</v>
      </c>
    </row>
    <row r="31" spans="1:23" s="14" customFormat="1" ht="12.75" customHeight="1">
      <c r="A31" s="2" t="s">
        <v>24</v>
      </c>
      <c r="B31" s="2" t="s">
        <v>1579</v>
      </c>
      <c r="C31" s="2" t="s">
        <v>7</v>
      </c>
      <c r="D31" s="81" t="s">
        <v>1761</v>
      </c>
      <c r="E31" s="55"/>
      <c r="F31" s="2" t="s">
        <v>8</v>
      </c>
      <c r="G31" s="29">
        <v>10698469</v>
      </c>
      <c r="H31" s="2" t="s">
        <v>1087</v>
      </c>
      <c r="I31" s="2" t="s">
        <v>1586</v>
      </c>
      <c r="J31" s="2" t="s">
        <v>25</v>
      </c>
      <c r="K31" s="2" t="s">
        <v>17</v>
      </c>
      <c r="L31" s="2" t="s">
        <v>3751</v>
      </c>
      <c r="M31" s="81" t="s">
        <v>23</v>
      </c>
      <c r="N31" s="2" t="s">
        <v>11</v>
      </c>
      <c r="O31" s="2" t="s">
        <v>1583</v>
      </c>
      <c r="P31" s="67">
        <v>0.92459999999999998</v>
      </c>
      <c r="Q31" s="66">
        <v>0</v>
      </c>
      <c r="R31" s="66" t="s">
        <v>8</v>
      </c>
      <c r="S31" s="66">
        <v>10679721</v>
      </c>
      <c r="T31" s="66">
        <v>10708618</v>
      </c>
      <c r="U31" s="29">
        <f t="shared" si="0"/>
        <v>28897</v>
      </c>
      <c r="V31" s="66">
        <v>13</v>
      </c>
      <c r="W31" s="1" t="s">
        <v>3779</v>
      </c>
    </row>
    <row r="32" spans="1:23" s="14" customFormat="1" ht="12.75" customHeight="1">
      <c r="A32" s="2" t="s">
        <v>24</v>
      </c>
      <c r="B32" s="2" t="s">
        <v>1579</v>
      </c>
      <c r="C32" s="2" t="s">
        <v>7</v>
      </c>
      <c r="D32" s="81">
        <v>3093</v>
      </c>
      <c r="E32" s="55"/>
      <c r="F32" s="2" t="s">
        <v>8</v>
      </c>
      <c r="G32" s="29">
        <v>10698491</v>
      </c>
      <c r="H32" s="2" t="s">
        <v>1087</v>
      </c>
      <c r="I32" s="2" t="s">
        <v>1586</v>
      </c>
      <c r="J32" s="2" t="s">
        <v>25</v>
      </c>
      <c r="K32" s="2" t="s">
        <v>17</v>
      </c>
      <c r="L32" s="2" t="s">
        <v>3751</v>
      </c>
      <c r="M32" s="81" t="s">
        <v>23</v>
      </c>
      <c r="N32" s="2" t="s">
        <v>11</v>
      </c>
      <c r="O32" s="2" t="s">
        <v>1583</v>
      </c>
      <c r="P32" s="67">
        <v>0.92459999999999998</v>
      </c>
      <c r="Q32" s="66">
        <v>0</v>
      </c>
      <c r="R32" s="66" t="s">
        <v>8</v>
      </c>
      <c r="S32" s="66">
        <v>10679721</v>
      </c>
      <c r="T32" s="66">
        <v>10708618</v>
      </c>
      <c r="U32" s="29">
        <f t="shared" si="0"/>
        <v>28897</v>
      </c>
      <c r="V32" s="66">
        <v>13</v>
      </c>
      <c r="W32" s="1" t="s">
        <v>3779</v>
      </c>
    </row>
    <row r="33" spans="1:23" s="14" customFormat="1" ht="12.75" customHeight="1">
      <c r="A33" s="2" t="s">
        <v>24</v>
      </c>
      <c r="B33" s="2" t="s">
        <v>1579</v>
      </c>
      <c r="C33" s="2" t="s">
        <v>7</v>
      </c>
      <c r="D33" s="81">
        <v>3060</v>
      </c>
      <c r="E33" s="55"/>
      <c r="F33" s="2" t="s">
        <v>8</v>
      </c>
      <c r="G33" s="29">
        <v>10698492</v>
      </c>
      <c r="H33" s="2" t="s">
        <v>1087</v>
      </c>
      <c r="I33" s="2" t="s">
        <v>1586</v>
      </c>
      <c r="J33" s="2" t="s">
        <v>25</v>
      </c>
      <c r="K33" s="2" t="s">
        <v>17</v>
      </c>
      <c r="L33" s="2" t="s">
        <v>3751</v>
      </c>
      <c r="M33" s="81" t="s">
        <v>23</v>
      </c>
      <c r="N33" s="2" t="s">
        <v>11</v>
      </c>
      <c r="O33" s="2" t="s">
        <v>1583</v>
      </c>
      <c r="P33" s="67">
        <v>0.92459999999999998</v>
      </c>
      <c r="Q33" s="66">
        <v>0</v>
      </c>
      <c r="R33" s="66" t="s">
        <v>8</v>
      </c>
      <c r="S33" s="66">
        <v>10679721</v>
      </c>
      <c r="T33" s="66">
        <v>10708618</v>
      </c>
      <c r="U33" s="29">
        <f t="shared" si="0"/>
        <v>28897</v>
      </c>
      <c r="V33" s="66">
        <v>13</v>
      </c>
      <c r="W33" s="1" t="s">
        <v>3779</v>
      </c>
    </row>
    <row r="34" spans="1:23" s="14" customFormat="1" ht="12.75" customHeight="1">
      <c r="A34" s="2" t="s">
        <v>26</v>
      </c>
      <c r="B34" s="2" t="s">
        <v>1579</v>
      </c>
      <c r="C34" s="2" t="s">
        <v>15</v>
      </c>
      <c r="D34" s="81">
        <v>2543</v>
      </c>
      <c r="E34" s="54"/>
      <c r="F34" s="2" t="s">
        <v>8</v>
      </c>
      <c r="G34" s="29">
        <v>12486454</v>
      </c>
      <c r="H34" s="2" t="s">
        <v>1098</v>
      </c>
      <c r="I34" s="2" t="s">
        <v>1580</v>
      </c>
      <c r="J34" s="2" t="s">
        <v>9</v>
      </c>
      <c r="K34" s="2" t="s">
        <v>17</v>
      </c>
      <c r="L34" s="2" t="s">
        <v>3751</v>
      </c>
      <c r="M34" s="81" t="s">
        <v>27</v>
      </c>
      <c r="N34" s="2" t="s">
        <v>11</v>
      </c>
      <c r="O34" s="2" t="s">
        <v>1583</v>
      </c>
      <c r="P34" s="67">
        <v>0.3256</v>
      </c>
      <c r="Q34" s="2">
        <v>0</v>
      </c>
      <c r="R34" s="66" t="s">
        <v>8</v>
      </c>
      <c r="S34" s="66">
        <v>404171</v>
      </c>
      <c r="T34" s="66">
        <v>12492582</v>
      </c>
      <c r="U34" s="31">
        <f t="shared" si="0"/>
        <v>12088411</v>
      </c>
      <c r="V34" s="66">
        <v>6294</v>
      </c>
      <c r="W34" s="1" t="s">
        <v>3779</v>
      </c>
    </row>
    <row r="35" spans="1:23" s="14" customFormat="1" ht="12.75" customHeight="1">
      <c r="A35" s="2" t="s">
        <v>26</v>
      </c>
      <c r="B35" s="2" t="s">
        <v>1579</v>
      </c>
      <c r="C35" s="2" t="s">
        <v>15</v>
      </c>
      <c r="D35" s="81">
        <v>905</v>
      </c>
      <c r="E35" s="54"/>
      <c r="F35" s="2" t="s">
        <v>8</v>
      </c>
      <c r="G35" s="29">
        <v>12557286</v>
      </c>
      <c r="H35" s="2" t="s">
        <v>1098</v>
      </c>
      <c r="I35" s="2" t="s">
        <v>1580</v>
      </c>
      <c r="J35" s="2" t="s">
        <v>9</v>
      </c>
      <c r="K35" s="2" t="s">
        <v>17</v>
      </c>
      <c r="L35" s="2" t="s">
        <v>3751</v>
      </c>
      <c r="M35" s="81" t="s">
        <v>27</v>
      </c>
      <c r="N35" s="2" t="s">
        <v>11</v>
      </c>
      <c r="O35" s="2" t="s">
        <v>1583</v>
      </c>
      <c r="P35" s="67">
        <v>0.3286</v>
      </c>
      <c r="Q35" s="2">
        <v>1848</v>
      </c>
      <c r="R35" s="66" t="s">
        <v>8</v>
      </c>
      <c r="S35" s="66">
        <v>12559135</v>
      </c>
      <c r="T35" s="66">
        <v>17190862</v>
      </c>
      <c r="U35" s="31">
        <f t="shared" si="0"/>
        <v>4631727</v>
      </c>
      <c r="V35" s="66">
        <v>2473</v>
      </c>
      <c r="W35" s="1" t="s">
        <v>3779</v>
      </c>
    </row>
    <row r="36" spans="1:23" s="14" customFormat="1" ht="12.75" customHeight="1">
      <c r="A36" s="68" t="s">
        <v>28</v>
      </c>
      <c r="B36" s="2" t="s">
        <v>1579</v>
      </c>
      <c r="C36" s="68" t="s">
        <v>29</v>
      </c>
      <c r="D36" s="2">
        <v>3819</v>
      </c>
      <c r="E36" s="54"/>
      <c r="F36" s="2" t="s">
        <v>8</v>
      </c>
      <c r="G36" s="30">
        <v>12631949</v>
      </c>
      <c r="H36" s="2" t="s">
        <v>864</v>
      </c>
      <c r="I36" s="2" t="s">
        <v>1580</v>
      </c>
      <c r="J36" s="2" t="s">
        <v>30</v>
      </c>
      <c r="K36" s="2">
        <v>29263809</v>
      </c>
      <c r="L36" s="2" t="s">
        <v>31</v>
      </c>
      <c r="M36" s="2" t="s">
        <v>32</v>
      </c>
      <c r="N36" s="2" t="s">
        <v>1578</v>
      </c>
      <c r="O36" s="2" t="s">
        <v>1582</v>
      </c>
      <c r="P36" s="67" t="s">
        <v>1578</v>
      </c>
      <c r="Q36" s="66" t="s">
        <v>17</v>
      </c>
      <c r="R36" s="66" t="s">
        <v>17</v>
      </c>
      <c r="S36" s="66" t="s">
        <v>17</v>
      </c>
      <c r="T36" s="66" t="s">
        <v>17</v>
      </c>
      <c r="U36" s="66" t="s">
        <v>17</v>
      </c>
      <c r="V36" s="66" t="s">
        <v>17</v>
      </c>
      <c r="W36" s="1" t="s">
        <v>3779</v>
      </c>
    </row>
    <row r="37" spans="1:23" s="14" customFormat="1" ht="12.75" customHeight="1">
      <c r="A37" s="68" t="s">
        <v>28</v>
      </c>
      <c r="B37" s="2" t="s">
        <v>1579</v>
      </c>
      <c r="C37" s="68" t="s">
        <v>29</v>
      </c>
      <c r="D37" s="2">
        <v>2469</v>
      </c>
      <c r="E37" s="54"/>
      <c r="F37" s="2" t="s">
        <v>8</v>
      </c>
      <c r="G37" s="30">
        <v>12634760</v>
      </c>
      <c r="H37" s="2" t="s">
        <v>864</v>
      </c>
      <c r="I37" s="2" t="s">
        <v>1580</v>
      </c>
      <c r="J37" s="2" t="s">
        <v>30</v>
      </c>
      <c r="K37" s="2">
        <v>29263809</v>
      </c>
      <c r="L37" s="2" t="s">
        <v>31</v>
      </c>
      <c r="M37" s="2" t="s">
        <v>32</v>
      </c>
      <c r="N37" s="2" t="s">
        <v>1578</v>
      </c>
      <c r="O37" s="2" t="s">
        <v>1582</v>
      </c>
      <c r="P37" s="67" t="s">
        <v>1578</v>
      </c>
      <c r="Q37" s="66" t="s">
        <v>17</v>
      </c>
      <c r="R37" s="66" t="s">
        <v>17</v>
      </c>
      <c r="S37" s="66" t="s">
        <v>17</v>
      </c>
      <c r="T37" s="66" t="s">
        <v>17</v>
      </c>
      <c r="U37" s="66" t="s">
        <v>17</v>
      </c>
      <c r="V37" s="66" t="s">
        <v>17</v>
      </c>
      <c r="W37" s="1" t="s">
        <v>3779</v>
      </c>
    </row>
    <row r="38" spans="1:23" s="14" customFormat="1" ht="12.75" customHeight="1">
      <c r="A38" s="2" t="s">
        <v>33</v>
      </c>
      <c r="B38" s="2" t="s">
        <v>1579</v>
      </c>
      <c r="C38" s="2" t="s">
        <v>15</v>
      </c>
      <c r="D38" s="81">
        <v>6112</v>
      </c>
      <c r="E38" s="54"/>
      <c r="F38" s="2" t="s">
        <v>8</v>
      </c>
      <c r="G38" s="29">
        <v>15666572</v>
      </c>
      <c r="H38" s="2" t="s">
        <v>1217</v>
      </c>
      <c r="I38" s="2" t="s">
        <v>1580</v>
      </c>
      <c r="J38" s="2" t="s">
        <v>9</v>
      </c>
      <c r="K38" s="2" t="s">
        <v>17</v>
      </c>
      <c r="L38" s="2" t="s">
        <v>3751</v>
      </c>
      <c r="M38" s="81" t="s">
        <v>34</v>
      </c>
      <c r="N38" s="2" t="s">
        <v>11</v>
      </c>
      <c r="O38" s="2" t="s">
        <v>1583</v>
      </c>
      <c r="P38" s="67">
        <v>1.9983</v>
      </c>
      <c r="Q38" s="2">
        <v>0</v>
      </c>
      <c r="R38" s="66" t="s">
        <v>8</v>
      </c>
      <c r="S38" s="66">
        <v>15636722</v>
      </c>
      <c r="T38" s="66">
        <v>15691540</v>
      </c>
      <c r="U38" s="31">
        <f t="shared" ref="U38:U70" si="1">T38-S38</f>
        <v>54818</v>
      </c>
      <c r="V38" s="66">
        <v>43</v>
      </c>
      <c r="W38" s="1" t="s">
        <v>3779</v>
      </c>
    </row>
    <row r="39" spans="1:23" s="14" customFormat="1" ht="12.75" customHeight="1">
      <c r="A39" s="2" t="s">
        <v>33</v>
      </c>
      <c r="B39" s="2" t="s">
        <v>1579</v>
      </c>
      <c r="C39" s="2" t="s">
        <v>15</v>
      </c>
      <c r="D39" s="81">
        <v>2180</v>
      </c>
      <c r="E39" s="54"/>
      <c r="F39" s="2" t="s">
        <v>8</v>
      </c>
      <c r="G39" s="29">
        <v>15666584</v>
      </c>
      <c r="H39" s="2" t="s">
        <v>1217</v>
      </c>
      <c r="I39" s="2" t="s">
        <v>1580</v>
      </c>
      <c r="J39" s="2" t="s">
        <v>9</v>
      </c>
      <c r="K39" s="2" t="s">
        <v>17</v>
      </c>
      <c r="L39" s="2" t="s">
        <v>3751</v>
      </c>
      <c r="M39" s="81" t="s">
        <v>34</v>
      </c>
      <c r="N39" s="2" t="s">
        <v>11</v>
      </c>
      <c r="O39" s="2" t="s">
        <v>1583</v>
      </c>
      <c r="P39" s="67">
        <v>1.9983</v>
      </c>
      <c r="Q39" s="2">
        <v>0</v>
      </c>
      <c r="R39" s="66" t="s">
        <v>8</v>
      </c>
      <c r="S39" s="66">
        <v>15636722</v>
      </c>
      <c r="T39" s="66">
        <v>15691540</v>
      </c>
      <c r="U39" s="31">
        <f t="shared" si="1"/>
        <v>54818</v>
      </c>
      <c r="V39" s="66">
        <v>43</v>
      </c>
      <c r="W39" s="1" t="s">
        <v>3779</v>
      </c>
    </row>
    <row r="40" spans="1:23" s="14" customFormat="1" ht="12.75" customHeight="1">
      <c r="A40" s="2" t="s">
        <v>12</v>
      </c>
      <c r="B40" s="2" t="s">
        <v>1579</v>
      </c>
      <c r="C40" s="2" t="s">
        <v>7</v>
      </c>
      <c r="D40" s="81">
        <v>5799</v>
      </c>
      <c r="E40" s="54"/>
      <c r="F40" s="2" t="s">
        <v>8</v>
      </c>
      <c r="G40" s="29">
        <v>23807999</v>
      </c>
      <c r="H40" s="2" t="s">
        <v>1117</v>
      </c>
      <c r="I40" s="2" t="s">
        <v>1580</v>
      </c>
      <c r="J40" s="2" t="s">
        <v>9</v>
      </c>
      <c r="K40" s="2" t="s">
        <v>17</v>
      </c>
      <c r="L40" s="2" t="s">
        <v>3751</v>
      </c>
      <c r="M40" s="81" t="s">
        <v>35</v>
      </c>
      <c r="N40" s="2" t="s">
        <v>11</v>
      </c>
      <c r="O40" s="2" t="s">
        <v>1582</v>
      </c>
      <c r="P40" s="67">
        <v>0.13450000000000001</v>
      </c>
      <c r="Q40" s="2">
        <v>0</v>
      </c>
      <c r="R40" s="66" t="s">
        <v>8</v>
      </c>
      <c r="S40" s="66">
        <v>23773234</v>
      </c>
      <c r="T40" s="66">
        <v>25583341</v>
      </c>
      <c r="U40" s="31">
        <f t="shared" si="1"/>
        <v>1810107</v>
      </c>
      <c r="V40" s="66">
        <v>993</v>
      </c>
      <c r="W40" s="1" t="s">
        <v>17</v>
      </c>
    </row>
    <row r="41" spans="1:23" s="14" customFormat="1" ht="12.75" customHeight="1">
      <c r="A41" s="2" t="s">
        <v>12</v>
      </c>
      <c r="B41" s="2" t="s">
        <v>1579</v>
      </c>
      <c r="C41" s="2" t="s">
        <v>7</v>
      </c>
      <c r="D41" s="81">
        <v>7444</v>
      </c>
      <c r="E41" s="54"/>
      <c r="F41" s="2" t="s">
        <v>8</v>
      </c>
      <c r="G41" s="29">
        <v>23808016</v>
      </c>
      <c r="H41" s="2" t="s">
        <v>1117</v>
      </c>
      <c r="I41" s="2" t="s">
        <v>1580</v>
      </c>
      <c r="J41" s="2" t="s">
        <v>9</v>
      </c>
      <c r="K41" s="2" t="s">
        <v>17</v>
      </c>
      <c r="L41" s="2" t="s">
        <v>3751</v>
      </c>
      <c r="M41" s="81" t="s">
        <v>35</v>
      </c>
      <c r="N41" s="2" t="s">
        <v>11</v>
      </c>
      <c r="O41" s="2" t="s">
        <v>1582</v>
      </c>
      <c r="P41" s="67">
        <v>0.13450000000000001</v>
      </c>
      <c r="Q41" s="2">
        <v>0</v>
      </c>
      <c r="R41" s="66" t="s">
        <v>8</v>
      </c>
      <c r="S41" s="66">
        <v>23773234</v>
      </c>
      <c r="T41" s="66">
        <v>25583341</v>
      </c>
      <c r="U41" s="31">
        <f t="shared" si="1"/>
        <v>1810107</v>
      </c>
      <c r="V41" s="66">
        <v>993</v>
      </c>
      <c r="W41" s="1" t="s">
        <v>17</v>
      </c>
    </row>
    <row r="42" spans="1:23" s="14" customFormat="1" ht="12.75" customHeight="1">
      <c r="A42" s="2" t="s">
        <v>36</v>
      </c>
      <c r="B42" s="2" t="s">
        <v>1579</v>
      </c>
      <c r="C42" s="2" t="s">
        <v>15</v>
      </c>
      <c r="D42" s="81">
        <v>5834</v>
      </c>
      <c r="E42" s="54"/>
      <c r="F42" s="2" t="s">
        <v>8</v>
      </c>
      <c r="G42" s="29">
        <v>27759513</v>
      </c>
      <c r="H42" s="2" t="s">
        <v>1240</v>
      </c>
      <c r="I42" s="2" t="s">
        <v>1586</v>
      </c>
      <c r="J42" s="2" t="s">
        <v>9</v>
      </c>
      <c r="K42" s="2" t="s">
        <v>17</v>
      </c>
      <c r="L42" s="2" t="s">
        <v>3751</v>
      </c>
      <c r="M42" s="81" t="s">
        <v>37</v>
      </c>
      <c r="N42" s="2" t="s">
        <v>1578</v>
      </c>
      <c r="O42" s="2" t="s">
        <v>1583</v>
      </c>
      <c r="P42" s="67">
        <v>1.3383</v>
      </c>
      <c r="Q42" s="2">
        <v>743</v>
      </c>
      <c r="R42" s="66" t="s">
        <v>8</v>
      </c>
      <c r="S42" s="66">
        <v>27750728</v>
      </c>
      <c r="T42" s="66">
        <v>27759210</v>
      </c>
      <c r="U42" s="31">
        <f t="shared" si="1"/>
        <v>8482</v>
      </c>
      <c r="V42" s="66">
        <v>6</v>
      </c>
      <c r="W42" s="1" t="s">
        <v>17</v>
      </c>
    </row>
    <row r="43" spans="1:23" s="14" customFormat="1" ht="12.75" customHeight="1">
      <c r="A43" s="2" t="s">
        <v>36</v>
      </c>
      <c r="B43" s="2" t="s">
        <v>1579</v>
      </c>
      <c r="C43" s="2" t="s">
        <v>15</v>
      </c>
      <c r="D43" s="81">
        <v>1</v>
      </c>
      <c r="E43" s="54"/>
      <c r="F43" s="2" t="s">
        <v>8</v>
      </c>
      <c r="G43" s="29">
        <v>27773048</v>
      </c>
      <c r="H43" s="2" t="s">
        <v>1240</v>
      </c>
      <c r="I43" s="2" t="s">
        <v>1586</v>
      </c>
      <c r="J43" s="2" t="s">
        <v>9</v>
      </c>
      <c r="K43" s="2" t="s">
        <v>17</v>
      </c>
      <c r="L43" s="2" t="s">
        <v>3751</v>
      </c>
      <c r="M43" s="81" t="s">
        <v>37</v>
      </c>
      <c r="N43" s="2" t="s">
        <v>1578</v>
      </c>
      <c r="O43" s="2" t="s">
        <v>1583</v>
      </c>
      <c r="P43" s="67">
        <v>2.2349000000000001</v>
      </c>
      <c r="Q43" s="2">
        <v>0</v>
      </c>
      <c r="R43" s="66" t="s">
        <v>8</v>
      </c>
      <c r="S43" s="66">
        <v>27762357</v>
      </c>
      <c r="T43" s="66">
        <v>27819044</v>
      </c>
      <c r="U43" s="31">
        <f t="shared" si="1"/>
        <v>56687</v>
      </c>
      <c r="V43" s="66">
        <v>20</v>
      </c>
      <c r="W43" s="1" t="s">
        <v>17</v>
      </c>
    </row>
    <row r="44" spans="1:23" s="14" customFormat="1" ht="12.75" customHeight="1">
      <c r="A44" s="2" t="s">
        <v>36</v>
      </c>
      <c r="B44" s="2" t="s">
        <v>1579</v>
      </c>
      <c r="C44" s="2" t="s">
        <v>15</v>
      </c>
      <c r="D44" s="81">
        <v>1303</v>
      </c>
      <c r="E44" s="54"/>
      <c r="F44" s="2" t="s">
        <v>8</v>
      </c>
      <c r="G44" s="29">
        <v>27819631</v>
      </c>
      <c r="H44" s="2" t="s">
        <v>1240</v>
      </c>
      <c r="I44" s="2" t="s">
        <v>1586</v>
      </c>
      <c r="J44" s="2" t="s">
        <v>9</v>
      </c>
      <c r="K44" s="2" t="s">
        <v>17</v>
      </c>
      <c r="L44" s="2" t="s">
        <v>3751</v>
      </c>
      <c r="M44" s="2"/>
      <c r="N44" s="2" t="s">
        <v>1578</v>
      </c>
      <c r="O44" s="2" t="s">
        <v>1583</v>
      </c>
      <c r="P44" s="67">
        <v>2.2349000000000001</v>
      </c>
      <c r="Q44" s="2">
        <v>586</v>
      </c>
      <c r="R44" s="66" t="s">
        <v>8</v>
      </c>
      <c r="S44" s="66">
        <v>27762357</v>
      </c>
      <c r="T44" s="66">
        <v>27819044</v>
      </c>
      <c r="U44" s="31">
        <f t="shared" si="1"/>
        <v>56687</v>
      </c>
      <c r="V44" s="66">
        <v>20</v>
      </c>
      <c r="W44" s="1" t="s">
        <v>17</v>
      </c>
    </row>
    <row r="45" spans="1:23" s="14" customFormat="1" ht="12.75" customHeight="1">
      <c r="A45" s="2" t="s">
        <v>42</v>
      </c>
      <c r="B45" s="2" t="s">
        <v>1579</v>
      </c>
      <c r="C45" s="2" t="s">
        <v>15</v>
      </c>
      <c r="D45" s="81">
        <v>1680</v>
      </c>
      <c r="E45" s="55"/>
      <c r="F45" s="2" t="s">
        <v>8</v>
      </c>
      <c r="G45" s="29">
        <v>38487326</v>
      </c>
      <c r="H45" s="2" t="s">
        <v>1141</v>
      </c>
      <c r="I45" s="2" t="s">
        <v>1580</v>
      </c>
      <c r="J45" s="2" t="s">
        <v>25</v>
      </c>
      <c r="K45" s="2" t="s">
        <v>17</v>
      </c>
      <c r="L45" s="2" t="s">
        <v>3751</v>
      </c>
      <c r="M45" s="81" t="s">
        <v>43</v>
      </c>
      <c r="N45" s="2" t="s">
        <v>11</v>
      </c>
      <c r="O45" s="2" t="s">
        <v>1583</v>
      </c>
      <c r="P45" s="67">
        <v>1.7078</v>
      </c>
      <c r="Q45" s="66">
        <v>1179</v>
      </c>
      <c r="R45" s="66" t="s">
        <v>8</v>
      </c>
      <c r="S45" s="66">
        <v>38489018</v>
      </c>
      <c r="T45" s="66">
        <v>38609840</v>
      </c>
      <c r="U45" s="29">
        <f t="shared" si="1"/>
        <v>120822</v>
      </c>
      <c r="V45" s="66">
        <v>69</v>
      </c>
      <c r="W45" s="1" t="s">
        <v>17</v>
      </c>
    </row>
    <row r="46" spans="1:23" s="14" customFormat="1" ht="12.75" customHeight="1">
      <c r="A46" s="2" t="s">
        <v>42</v>
      </c>
      <c r="B46" s="2" t="s">
        <v>1579</v>
      </c>
      <c r="C46" s="2" t="s">
        <v>15</v>
      </c>
      <c r="D46" s="81">
        <v>5174</v>
      </c>
      <c r="E46" s="55"/>
      <c r="F46" s="2" t="s">
        <v>8</v>
      </c>
      <c r="G46" s="29">
        <v>38612946</v>
      </c>
      <c r="H46" s="2" t="s">
        <v>1141</v>
      </c>
      <c r="I46" s="2" t="s">
        <v>1580</v>
      </c>
      <c r="J46" s="2" t="s">
        <v>25</v>
      </c>
      <c r="K46" s="2" t="s">
        <v>17</v>
      </c>
      <c r="L46" s="2" t="s">
        <v>3751</v>
      </c>
      <c r="M46" s="2"/>
      <c r="N46" s="2" t="s">
        <v>11</v>
      </c>
      <c r="O46" s="2" t="s">
        <v>1583</v>
      </c>
      <c r="P46" s="67">
        <v>1.7078</v>
      </c>
      <c r="Q46" s="66">
        <v>3105</v>
      </c>
      <c r="R46" s="66" t="s">
        <v>8</v>
      </c>
      <c r="S46" s="66">
        <v>38489018</v>
      </c>
      <c r="T46" s="66">
        <v>38609840</v>
      </c>
      <c r="U46" s="29">
        <f t="shared" si="1"/>
        <v>120822</v>
      </c>
      <c r="V46" s="66">
        <v>69</v>
      </c>
      <c r="W46" s="1" t="s">
        <v>17</v>
      </c>
    </row>
    <row r="47" spans="1:23" s="14" customFormat="1" ht="12.75" customHeight="1">
      <c r="A47" s="2" t="s">
        <v>44</v>
      </c>
      <c r="B47" s="2" t="s">
        <v>1579</v>
      </c>
      <c r="C47" s="2" t="s">
        <v>49</v>
      </c>
      <c r="D47" s="81">
        <v>3368</v>
      </c>
      <c r="E47" s="54"/>
      <c r="F47" s="2" t="s">
        <v>8</v>
      </c>
      <c r="G47" s="29">
        <v>41278850</v>
      </c>
      <c r="H47" s="2" t="s">
        <v>1074</v>
      </c>
      <c r="I47" s="2" t="s">
        <v>1580</v>
      </c>
      <c r="J47" s="2" t="s">
        <v>9</v>
      </c>
      <c r="K47" s="2" t="s">
        <v>17</v>
      </c>
      <c r="L47" s="2" t="s">
        <v>3751</v>
      </c>
      <c r="M47" s="81" t="s">
        <v>45</v>
      </c>
      <c r="N47" s="2" t="s">
        <v>1578</v>
      </c>
      <c r="O47" s="2" t="s">
        <v>1583</v>
      </c>
      <c r="P47" s="67">
        <v>1.1819999999999999</v>
      </c>
      <c r="Q47" s="2">
        <v>1718</v>
      </c>
      <c r="R47" s="66" t="s">
        <v>8</v>
      </c>
      <c r="S47" s="66">
        <v>41281150</v>
      </c>
      <c r="T47" s="66">
        <v>41367298</v>
      </c>
      <c r="U47" s="31">
        <f t="shared" si="1"/>
        <v>86148</v>
      </c>
      <c r="V47" s="66">
        <v>58</v>
      </c>
      <c r="W47" s="1" t="s">
        <v>17</v>
      </c>
    </row>
    <row r="48" spans="1:23" s="14" customFormat="1" ht="12.75" customHeight="1">
      <c r="A48" s="2" t="s">
        <v>44</v>
      </c>
      <c r="B48" s="2" t="s">
        <v>1579</v>
      </c>
      <c r="C48" s="2" t="s">
        <v>49</v>
      </c>
      <c r="D48" s="81">
        <v>3915</v>
      </c>
      <c r="E48" s="54"/>
      <c r="F48" s="2" t="s">
        <v>8</v>
      </c>
      <c r="G48" s="29">
        <v>41369845</v>
      </c>
      <c r="H48" s="2" t="s">
        <v>1074</v>
      </c>
      <c r="I48" s="2" t="s">
        <v>1580</v>
      </c>
      <c r="J48" s="2" t="s">
        <v>9</v>
      </c>
      <c r="K48" s="2" t="s">
        <v>17</v>
      </c>
      <c r="L48" s="2" t="s">
        <v>3751</v>
      </c>
      <c r="M48" s="2"/>
      <c r="N48" s="2" t="s">
        <v>1578</v>
      </c>
      <c r="O48" s="2" t="s">
        <v>1583</v>
      </c>
      <c r="P48" s="67">
        <v>1.1819999999999999</v>
      </c>
      <c r="Q48" s="2">
        <v>2546</v>
      </c>
      <c r="R48" s="66" t="s">
        <v>8</v>
      </c>
      <c r="S48" s="66">
        <v>41281150</v>
      </c>
      <c r="T48" s="66">
        <v>41367298</v>
      </c>
      <c r="U48" s="31">
        <f t="shared" si="1"/>
        <v>86148</v>
      </c>
      <c r="V48" s="66">
        <v>58</v>
      </c>
      <c r="W48" s="1" t="s">
        <v>17</v>
      </c>
    </row>
    <row r="49" spans="1:23" s="14" customFormat="1" ht="12.75" customHeight="1">
      <c r="A49" s="2" t="s">
        <v>46</v>
      </c>
      <c r="B49" s="2" t="s">
        <v>1579</v>
      </c>
      <c r="C49" s="2" t="s">
        <v>29</v>
      </c>
      <c r="D49" s="81">
        <v>2477</v>
      </c>
      <c r="E49" s="54"/>
      <c r="F49" s="2" t="s">
        <v>8</v>
      </c>
      <c r="G49" s="29">
        <v>43928168</v>
      </c>
      <c r="H49" s="2" t="s">
        <v>1075</v>
      </c>
      <c r="I49" s="2" t="s">
        <v>1580</v>
      </c>
      <c r="J49" s="2" t="s">
        <v>9</v>
      </c>
      <c r="K49" s="2" t="s">
        <v>17</v>
      </c>
      <c r="L49" s="2" t="s">
        <v>3751</v>
      </c>
      <c r="M49" s="2"/>
      <c r="N49" s="2" t="s">
        <v>11</v>
      </c>
      <c r="O49" s="2" t="s">
        <v>1583</v>
      </c>
      <c r="P49" s="67">
        <v>1.1880999999999999</v>
      </c>
      <c r="Q49" s="2">
        <v>6778</v>
      </c>
      <c r="R49" s="66" t="s">
        <v>8</v>
      </c>
      <c r="S49" s="66">
        <v>43935325</v>
      </c>
      <c r="T49" s="66">
        <v>43953710</v>
      </c>
      <c r="U49" s="31">
        <f t="shared" si="1"/>
        <v>18385</v>
      </c>
      <c r="V49" s="66">
        <v>12</v>
      </c>
      <c r="W49" s="1" t="s">
        <v>17</v>
      </c>
    </row>
    <row r="50" spans="1:23" s="14" customFormat="1" ht="12.75" customHeight="1">
      <c r="A50" s="2" t="s">
        <v>46</v>
      </c>
      <c r="B50" s="2" t="s">
        <v>1579</v>
      </c>
      <c r="C50" s="2" t="s">
        <v>29</v>
      </c>
      <c r="D50" s="81">
        <v>2968</v>
      </c>
      <c r="E50" s="54"/>
      <c r="F50" s="2" t="s">
        <v>8</v>
      </c>
      <c r="G50" s="29">
        <v>43954907</v>
      </c>
      <c r="H50" s="2" t="s">
        <v>1075</v>
      </c>
      <c r="I50" s="2" t="s">
        <v>1580</v>
      </c>
      <c r="J50" s="2" t="s">
        <v>9</v>
      </c>
      <c r="K50" s="2" t="s">
        <v>17</v>
      </c>
      <c r="L50" s="2" t="s">
        <v>3751</v>
      </c>
      <c r="M50" s="2"/>
      <c r="N50" s="2" t="s">
        <v>11</v>
      </c>
      <c r="O50" s="2" t="s">
        <v>1583</v>
      </c>
      <c r="P50" s="67">
        <v>1.1880999999999999</v>
      </c>
      <c r="Q50" s="2">
        <v>1196</v>
      </c>
      <c r="R50" s="66" t="s">
        <v>8</v>
      </c>
      <c r="S50" s="66">
        <v>43935325</v>
      </c>
      <c r="T50" s="66">
        <v>43953710</v>
      </c>
      <c r="U50" s="31">
        <f t="shared" si="1"/>
        <v>18385</v>
      </c>
      <c r="V50" s="66">
        <v>12</v>
      </c>
      <c r="W50" s="1" t="s">
        <v>17</v>
      </c>
    </row>
    <row r="51" spans="1:23" s="14" customFormat="1" ht="12.75" customHeight="1">
      <c r="A51" s="2" t="s">
        <v>50</v>
      </c>
      <c r="B51" s="2" t="s">
        <v>1579</v>
      </c>
      <c r="C51" s="2" t="s">
        <v>15</v>
      </c>
      <c r="D51" s="81">
        <v>2169</v>
      </c>
      <c r="E51" s="54"/>
      <c r="F51" s="2" t="s">
        <v>8</v>
      </c>
      <c r="G51" s="29">
        <v>55765819</v>
      </c>
      <c r="H51" s="2" t="s">
        <v>1219</v>
      </c>
      <c r="I51" s="2" t="s">
        <v>1591</v>
      </c>
      <c r="J51" s="2" t="s">
        <v>9</v>
      </c>
      <c r="K51" s="2" t="s">
        <v>17</v>
      </c>
      <c r="L51" s="2" t="s">
        <v>3751</v>
      </c>
      <c r="M51" s="2"/>
      <c r="N51" s="2" t="s">
        <v>11</v>
      </c>
      <c r="O51" s="2" t="s">
        <v>1583</v>
      </c>
      <c r="P51" s="67">
        <v>2.7866</v>
      </c>
      <c r="Q51" s="2">
        <v>0</v>
      </c>
      <c r="R51" s="66" t="s">
        <v>8</v>
      </c>
      <c r="S51" s="66">
        <v>55765743</v>
      </c>
      <c r="T51" s="66">
        <v>55775665</v>
      </c>
      <c r="U51" s="31">
        <f t="shared" si="1"/>
        <v>9922</v>
      </c>
      <c r="V51" s="66">
        <v>10</v>
      </c>
      <c r="W51" s="1" t="s">
        <v>3780</v>
      </c>
    </row>
    <row r="52" spans="1:23" s="14" customFormat="1" ht="12.75" customHeight="1">
      <c r="A52" s="2" t="s">
        <v>50</v>
      </c>
      <c r="B52" s="2" t="s">
        <v>1579</v>
      </c>
      <c r="C52" s="2" t="s">
        <v>15</v>
      </c>
      <c r="D52" s="81">
        <v>2833</v>
      </c>
      <c r="E52" s="54"/>
      <c r="F52" s="2" t="s">
        <v>8</v>
      </c>
      <c r="G52" s="29">
        <v>55766188</v>
      </c>
      <c r="H52" s="2" t="s">
        <v>1219</v>
      </c>
      <c r="I52" s="2" t="s">
        <v>1591</v>
      </c>
      <c r="J52" s="2" t="s">
        <v>9</v>
      </c>
      <c r="K52" s="2" t="s">
        <v>17</v>
      </c>
      <c r="L52" s="2" t="s">
        <v>3751</v>
      </c>
      <c r="M52" s="2"/>
      <c r="N52" s="2" t="s">
        <v>11</v>
      </c>
      <c r="O52" s="2" t="s">
        <v>1583</v>
      </c>
      <c r="P52" s="67">
        <v>2.7866</v>
      </c>
      <c r="Q52" s="2">
        <v>0</v>
      </c>
      <c r="R52" s="66" t="s">
        <v>8</v>
      </c>
      <c r="S52" s="66">
        <v>55765743</v>
      </c>
      <c r="T52" s="66">
        <v>55775665</v>
      </c>
      <c r="U52" s="31">
        <f t="shared" si="1"/>
        <v>9922</v>
      </c>
      <c r="V52" s="66">
        <v>10</v>
      </c>
      <c r="W52" s="1" t="s">
        <v>3780</v>
      </c>
    </row>
    <row r="53" spans="1:23" s="14" customFormat="1" ht="12.75" customHeight="1">
      <c r="A53" s="2" t="s">
        <v>50</v>
      </c>
      <c r="B53" s="2" t="s">
        <v>1579</v>
      </c>
      <c r="C53" s="2" t="s">
        <v>15</v>
      </c>
      <c r="D53" s="81">
        <v>2169</v>
      </c>
      <c r="E53" s="54"/>
      <c r="F53" s="2" t="s">
        <v>8</v>
      </c>
      <c r="G53" s="29">
        <v>55790161</v>
      </c>
      <c r="H53" s="2" t="s">
        <v>1219</v>
      </c>
      <c r="I53" s="2" t="s">
        <v>1591</v>
      </c>
      <c r="J53" s="2" t="s">
        <v>9</v>
      </c>
      <c r="K53" s="2" t="s">
        <v>17</v>
      </c>
      <c r="L53" s="2" t="s">
        <v>3751</v>
      </c>
      <c r="M53" s="2"/>
      <c r="N53" s="2" t="s">
        <v>11</v>
      </c>
      <c r="O53" s="2" t="s">
        <v>1583</v>
      </c>
      <c r="P53" s="67">
        <v>3.0895999999999999</v>
      </c>
      <c r="Q53" s="2">
        <v>215</v>
      </c>
      <c r="R53" s="66" t="s">
        <v>8</v>
      </c>
      <c r="S53" s="66">
        <v>55790861</v>
      </c>
      <c r="T53" s="66">
        <v>55799770</v>
      </c>
      <c r="U53" s="31">
        <f t="shared" si="1"/>
        <v>8909</v>
      </c>
      <c r="V53" s="66">
        <v>12</v>
      </c>
      <c r="W53" s="1" t="s">
        <v>3780</v>
      </c>
    </row>
    <row r="54" spans="1:23" s="14" customFormat="1" ht="12.75" customHeight="1">
      <c r="A54" s="2" t="s">
        <v>50</v>
      </c>
      <c r="B54" s="2" t="s">
        <v>1579</v>
      </c>
      <c r="C54" s="2" t="s">
        <v>15</v>
      </c>
      <c r="D54" s="81">
        <v>1386</v>
      </c>
      <c r="E54" s="54"/>
      <c r="F54" s="2" t="s">
        <v>8</v>
      </c>
      <c r="G54" s="29">
        <v>55792578</v>
      </c>
      <c r="H54" s="2" t="s">
        <v>1219</v>
      </c>
      <c r="I54" s="2" t="s">
        <v>1591</v>
      </c>
      <c r="J54" s="2" t="s">
        <v>9</v>
      </c>
      <c r="K54" s="2" t="s">
        <v>17</v>
      </c>
      <c r="L54" s="2" t="s">
        <v>3751</v>
      </c>
      <c r="M54" s="2"/>
      <c r="N54" s="2" t="s">
        <v>11</v>
      </c>
      <c r="O54" s="2" t="s">
        <v>1583</v>
      </c>
      <c r="P54" s="67">
        <v>3.0895999999999999</v>
      </c>
      <c r="Q54" s="2">
        <v>0</v>
      </c>
      <c r="R54" s="66" t="s">
        <v>8</v>
      </c>
      <c r="S54" s="66">
        <v>55790861</v>
      </c>
      <c r="T54" s="66">
        <v>55799770</v>
      </c>
      <c r="U54" s="31">
        <f t="shared" si="1"/>
        <v>8909</v>
      </c>
      <c r="V54" s="66">
        <v>12</v>
      </c>
      <c r="W54" s="1" t="s">
        <v>3780</v>
      </c>
    </row>
    <row r="55" spans="1:23" s="14" customFormat="1" ht="12.75" customHeight="1">
      <c r="A55" s="2" t="s">
        <v>50</v>
      </c>
      <c r="B55" s="2" t="s">
        <v>1579</v>
      </c>
      <c r="C55" s="2" t="s">
        <v>15</v>
      </c>
      <c r="D55" s="81">
        <v>6946</v>
      </c>
      <c r="E55" s="54"/>
      <c r="F55" s="2" t="s">
        <v>8</v>
      </c>
      <c r="G55" s="29">
        <v>55793973</v>
      </c>
      <c r="H55" s="2" t="s">
        <v>1219</v>
      </c>
      <c r="I55" s="2" t="s">
        <v>1591</v>
      </c>
      <c r="J55" s="2" t="s">
        <v>9</v>
      </c>
      <c r="K55" s="2" t="s">
        <v>17</v>
      </c>
      <c r="L55" s="2" t="s">
        <v>3751</v>
      </c>
      <c r="M55" s="2"/>
      <c r="N55" s="2" t="s">
        <v>11</v>
      </c>
      <c r="O55" s="2" t="s">
        <v>1583</v>
      </c>
      <c r="P55" s="67">
        <v>3.0895999999999999</v>
      </c>
      <c r="Q55" s="2">
        <v>0</v>
      </c>
      <c r="R55" s="66" t="s">
        <v>8</v>
      </c>
      <c r="S55" s="66">
        <v>55790861</v>
      </c>
      <c r="T55" s="66">
        <v>55799770</v>
      </c>
      <c r="U55" s="31">
        <f t="shared" si="1"/>
        <v>8909</v>
      </c>
      <c r="V55" s="66">
        <v>12</v>
      </c>
      <c r="W55" s="1" t="s">
        <v>3780</v>
      </c>
    </row>
    <row r="56" spans="1:23" s="14" customFormat="1" ht="12.75" customHeight="1">
      <c r="A56" s="2" t="s">
        <v>50</v>
      </c>
      <c r="B56" s="2" t="s">
        <v>1579</v>
      </c>
      <c r="C56" s="2" t="s">
        <v>15</v>
      </c>
      <c r="D56" s="81">
        <v>1321</v>
      </c>
      <c r="E56" s="54"/>
      <c r="F56" s="2" t="s">
        <v>8</v>
      </c>
      <c r="G56" s="29">
        <v>55799988</v>
      </c>
      <c r="H56" s="2" t="s">
        <v>1219</v>
      </c>
      <c r="I56" s="2" t="s">
        <v>1591</v>
      </c>
      <c r="J56" s="2" t="s">
        <v>9</v>
      </c>
      <c r="K56" s="2" t="s">
        <v>17</v>
      </c>
      <c r="L56" s="2" t="s">
        <v>3751</v>
      </c>
      <c r="M56" s="2"/>
      <c r="N56" s="2" t="s">
        <v>11</v>
      </c>
      <c r="O56" s="2" t="s">
        <v>1583</v>
      </c>
      <c r="P56" s="67">
        <v>3.0895999999999999</v>
      </c>
      <c r="Q56" s="2">
        <v>217</v>
      </c>
      <c r="R56" s="66" t="s">
        <v>8</v>
      </c>
      <c r="S56" s="66">
        <v>55790861</v>
      </c>
      <c r="T56" s="66">
        <v>55799770</v>
      </c>
      <c r="U56" s="31">
        <f t="shared" si="1"/>
        <v>8909</v>
      </c>
      <c r="V56" s="66">
        <v>12</v>
      </c>
      <c r="W56" s="1" t="s">
        <v>3780</v>
      </c>
    </row>
    <row r="57" spans="1:23" s="14" customFormat="1" ht="12.75" customHeight="1">
      <c r="A57" s="2" t="s">
        <v>50</v>
      </c>
      <c r="B57" s="2" t="s">
        <v>1579</v>
      </c>
      <c r="C57" s="2" t="s">
        <v>15</v>
      </c>
      <c r="D57" s="81">
        <v>5948</v>
      </c>
      <c r="E57" s="54"/>
      <c r="F57" s="2" t="s">
        <v>8</v>
      </c>
      <c r="G57" s="29">
        <v>55800276</v>
      </c>
      <c r="H57" s="2" t="s">
        <v>1219</v>
      </c>
      <c r="I57" s="2" t="s">
        <v>1591</v>
      </c>
      <c r="J57" s="2" t="s">
        <v>9</v>
      </c>
      <c r="K57" s="2" t="s">
        <v>17</v>
      </c>
      <c r="L57" s="2" t="s">
        <v>3751</v>
      </c>
      <c r="M57" s="2"/>
      <c r="N57" s="2" t="s">
        <v>11</v>
      </c>
      <c r="O57" s="2" t="s">
        <v>1583</v>
      </c>
      <c r="P57" s="67">
        <v>3.0895999999999999</v>
      </c>
      <c r="Q57" s="2">
        <v>505</v>
      </c>
      <c r="R57" s="66" t="s">
        <v>8</v>
      </c>
      <c r="S57" s="66">
        <v>55790861</v>
      </c>
      <c r="T57" s="66">
        <v>55799770</v>
      </c>
      <c r="U57" s="31">
        <f t="shared" si="1"/>
        <v>8909</v>
      </c>
      <c r="V57" s="66">
        <v>12</v>
      </c>
      <c r="W57" s="1" t="s">
        <v>3780</v>
      </c>
    </row>
    <row r="58" spans="1:23" s="14" customFormat="1" ht="12.75" customHeight="1">
      <c r="A58" s="2" t="s">
        <v>50</v>
      </c>
      <c r="B58" s="2" t="s">
        <v>1579</v>
      </c>
      <c r="C58" s="2" t="s">
        <v>15</v>
      </c>
      <c r="D58" s="81">
        <v>4217</v>
      </c>
      <c r="E58" s="54"/>
      <c r="F58" s="2" t="s">
        <v>8</v>
      </c>
      <c r="G58" s="29">
        <v>55800411</v>
      </c>
      <c r="H58" s="2" t="s">
        <v>1219</v>
      </c>
      <c r="I58" s="2" t="s">
        <v>1591</v>
      </c>
      <c r="J58" s="2" t="s">
        <v>9</v>
      </c>
      <c r="K58" s="2" t="s">
        <v>17</v>
      </c>
      <c r="L58" s="2" t="s">
        <v>3751</v>
      </c>
      <c r="M58" s="2"/>
      <c r="N58" s="2" t="s">
        <v>11</v>
      </c>
      <c r="O58" s="2" t="s">
        <v>1583</v>
      </c>
      <c r="P58" s="67">
        <v>3.0895999999999999</v>
      </c>
      <c r="Q58" s="2">
        <v>640</v>
      </c>
      <c r="R58" s="66" t="s">
        <v>8</v>
      </c>
      <c r="S58" s="66">
        <v>55790861</v>
      </c>
      <c r="T58" s="66">
        <v>55799770</v>
      </c>
      <c r="U58" s="31">
        <f t="shared" si="1"/>
        <v>8909</v>
      </c>
      <c r="V58" s="66">
        <v>12</v>
      </c>
      <c r="W58" s="1" t="s">
        <v>3780</v>
      </c>
    </row>
    <row r="59" spans="1:23" s="14" customFormat="1" ht="12.75" customHeight="1">
      <c r="A59" s="2" t="s">
        <v>50</v>
      </c>
      <c r="B59" s="2" t="s">
        <v>1579</v>
      </c>
      <c r="C59" s="2" t="s">
        <v>15</v>
      </c>
      <c r="D59" s="81">
        <v>2139</v>
      </c>
      <c r="E59" s="54"/>
      <c r="F59" s="2" t="s">
        <v>8</v>
      </c>
      <c r="G59" s="29">
        <v>57096051</v>
      </c>
      <c r="H59" s="2" t="s">
        <v>1219</v>
      </c>
      <c r="I59" s="2" t="s">
        <v>1591</v>
      </c>
      <c r="J59" s="2" t="s">
        <v>9</v>
      </c>
      <c r="K59" s="2" t="s">
        <v>17</v>
      </c>
      <c r="L59" s="2" t="s">
        <v>3751</v>
      </c>
      <c r="M59" s="2" t="s">
        <v>51</v>
      </c>
      <c r="N59" s="2" t="s">
        <v>11</v>
      </c>
      <c r="O59" s="2" t="s">
        <v>1583</v>
      </c>
      <c r="P59" s="67">
        <v>1.2002999999999999</v>
      </c>
      <c r="Q59" s="2">
        <v>0</v>
      </c>
      <c r="R59" s="66" t="s">
        <v>8</v>
      </c>
      <c r="S59" s="66">
        <v>57094901</v>
      </c>
      <c r="T59" s="66">
        <v>57110437</v>
      </c>
      <c r="U59" s="31">
        <f t="shared" si="1"/>
        <v>15536</v>
      </c>
      <c r="V59" s="66">
        <v>6</v>
      </c>
      <c r="W59" s="1" t="s">
        <v>3780</v>
      </c>
    </row>
    <row r="60" spans="1:23" s="14" customFormat="1" ht="12.75" customHeight="1">
      <c r="A60" s="2" t="s">
        <v>50</v>
      </c>
      <c r="B60" s="2" t="s">
        <v>1579</v>
      </c>
      <c r="C60" s="2" t="s">
        <v>15</v>
      </c>
      <c r="D60" s="81">
        <v>1373</v>
      </c>
      <c r="E60" s="54"/>
      <c r="F60" s="2" t="s">
        <v>8</v>
      </c>
      <c r="G60" s="29">
        <v>57122789</v>
      </c>
      <c r="H60" s="2" t="s">
        <v>1219</v>
      </c>
      <c r="I60" s="2" t="s">
        <v>1591</v>
      </c>
      <c r="J60" s="2" t="s">
        <v>9</v>
      </c>
      <c r="K60" s="2" t="s">
        <v>17</v>
      </c>
      <c r="L60" s="2" t="s">
        <v>3751</v>
      </c>
      <c r="M60" s="2"/>
      <c r="N60" s="2" t="s">
        <v>11</v>
      </c>
      <c r="O60" s="2" t="s">
        <v>1583</v>
      </c>
      <c r="P60" s="67">
        <v>0.33660000000000001</v>
      </c>
      <c r="Q60" s="2">
        <v>0</v>
      </c>
      <c r="R60" s="66" t="s">
        <v>8</v>
      </c>
      <c r="S60" s="66">
        <v>57122090</v>
      </c>
      <c r="T60" s="66">
        <v>58457828</v>
      </c>
      <c r="U60" s="31">
        <f t="shared" si="1"/>
        <v>1335738</v>
      </c>
      <c r="V60" s="66">
        <v>1185</v>
      </c>
      <c r="W60" s="1" t="s">
        <v>3780</v>
      </c>
    </row>
    <row r="61" spans="1:23" s="14" customFormat="1" ht="12.75" customHeight="1">
      <c r="A61" s="2" t="s">
        <v>50</v>
      </c>
      <c r="B61" s="2" t="s">
        <v>1579</v>
      </c>
      <c r="C61" s="2" t="s">
        <v>15</v>
      </c>
      <c r="D61" s="81">
        <v>5683</v>
      </c>
      <c r="E61" s="54"/>
      <c r="F61" s="2" t="s">
        <v>8</v>
      </c>
      <c r="G61" s="29">
        <v>61219648</v>
      </c>
      <c r="H61" s="2" t="s">
        <v>1220</v>
      </c>
      <c r="I61" s="2" t="s">
        <v>1580</v>
      </c>
      <c r="J61" s="2" t="s">
        <v>9</v>
      </c>
      <c r="K61" s="2" t="s">
        <v>17</v>
      </c>
      <c r="L61" s="2" t="s">
        <v>3751</v>
      </c>
      <c r="M61" s="2"/>
      <c r="N61" s="2" t="s">
        <v>11</v>
      </c>
      <c r="O61" s="2" t="s">
        <v>1583</v>
      </c>
      <c r="P61" s="67">
        <v>1.5409999999999999</v>
      </c>
      <c r="Q61" s="2">
        <v>462</v>
      </c>
      <c r="R61" s="66" t="s">
        <v>8</v>
      </c>
      <c r="S61" s="66">
        <v>61220724</v>
      </c>
      <c r="T61" s="66">
        <v>61256766</v>
      </c>
      <c r="U61" s="31">
        <f t="shared" si="1"/>
        <v>36042</v>
      </c>
      <c r="V61" s="66">
        <v>24</v>
      </c>
      <c r="W61" s="1" t="s">
        <v>3780</v>
      </c>
    </row>
    <row r="62" spans="1:23" s="14" customFormat="1" ht="12.75" customHeight="1">
      <c r="A62" s="2" t="s">
        <v>50</v>
      </c>
      <c r="B62" s="2" t="s">
        <v>1579</v>
      </c>
      <c r="C62" s="2" t="s">
        <v>15</v>
      </c>
      <c r="D62" s="81">
        <v>2176</v>
      </c>
      <c r="E62" s="54"/>
      <c r="F62" s="2" t="s">
        <v>8</v>
      </c>
      <c r="G62" s="29">
        <v>61573839</v>
      </c>
      <c r="H62" s="2" t="s">
        <v>1220</v>
      </c>
      <c r="I62" s="2" t="s">
        <v>1580</v>
      </c>
      <c r="J62" s="2" t="s">
        <v>9</v>
      </c>
      <c r="K62" s="2" t="s">
        <v>17</v>
      </c>
      <c r="L62" s="2" t="s">
        <v>3751</v>
      </c>
      <c r="M62" s="81" t="s">
        <v>52</v>
      </c>
      <c r="N62" s="2" t="s">
        <v>11</v>
      </c>
      <c r="O62" s="2" t="s">
        <v>1583</v>
      </c>
      <c r="P62" s="67">
        <v>2.9891000000000001</v>
      </c>
      <c r="Q62" s="2">
        <v>0</v>
      </c>
      <c r="R62" s="66" t="s">
        <v>8</v>
      </c>
      <c r="S62" s="66">
        <v>61416840</v>
      </c>
      <c r="T62" s="66">
        <v>62482870</v>
      </c>
      <c r="U62" s="31">
        <f t="shared" si="1"/>
        <v>1066030</v>
      </c>
      <c r="V62" s="66">
        <v>823</v>
      </c>
      <c r="W62" s="1" t="s">
        <v>3780</v>
      </c>
    </row>
    <row r="63" spans="1:23" s="14" customFormat="1" ht="12.75" customHeight="1">
      <c r="A63" s="2" t="s">
        <v>53</v>
      </c>
      <c r="B63" s="2" t="s">
        <v>1579</v>
      </c>
      <c r="C63" s="2" t="s">
        <v>15</v>
      </c>
      <c r="D63" s="81">
        <v>4362</v>
      </c>
      <c r="E63" s="55"/>
      <c r="F63" s="2" t="s">
        <v>8</v>
      </c>
      <c r="G63" s="29">
        <v>61831263</v>
      </c>
      <c r="H63" s="2" t="s">
        <v>1110</v>
      </c>
      <c r="I63" s="2" t="s">
        <v>1586</v>
      </c>
      <c r="J63" s="2" t="s">
        <v>25</v>
      </c>
      <c r="K63" s="2" t="s">
        <v>17</v>
      </c>
      <c r="L63" s="2" t="s">
        <v>3751</v>
      </c>
      <c r="M63" s="81" t="s">
        <v>52</v>
      </c>
      <c r="N63" s="2" t="s">
        <v>11</v>
      </c>
      <c r="O63" s="2" t="s">
        <v>1583</v>
      </c>
      <c r="P63" s="67">
        <v>1.4037999999999999</v>
      </c>
      <c r="Q63" s="66">
        <v>315</v>
      </c>
      <c r="R63" s="66" t="s">
        <v>8</v>
      </c>
      <c r="S63" s="66">
        <v>61831890</v>
      </c>
      <c r="T63" s="66">
        <v>61932604</v>
      </c>
      <c r="U63" s="29">
        <f t="shared" si="1"/>
        <v>100714</v>
      </c>
      <c r="V63" s="66">
        <v>82</v>
      </c>
      <c r="W63" s="1" t="s">
        <v>3780</v>
      </c>
    </row>
    <row r="64" spans="1:23" s="14" customFormat="1" ht="12.75" customHeight="1">
      <c r="A64" s="2" t="s">
        <v>53</v>
      </c>
      <c r="B64" s="2" t="s">
        <v>1579</v>
      </c>
      <c r="C64" s="2" t="s">
        <v>15</v>
      </c>
      <c r="D64" s="81">
        <v>3514</v>
      </c>
      <c r="E64" s="54"/>
      <c r="F64" s="2" t="s">
        <v>8</v>
      </c>
      <c r="G64" s="29">
        <v>61832358</v>
      </c>
      <c r="H64" s="2" t="s">
        <v>1110</v>
      </c>
      <c r="I64" s="2" t="s">
        <v>1586</v>
      </c>
      <c r="J64" s="2" t="s">
        <v>9</v>
      </c>
      <c r="K64" s="2" t="s">
        <v>17</v>
      </c>
      <c r="L64" s="2" t="s">
        <v>3751</v>
      </c>
      <c r="M64" s="81" t="s">
        <v>52</v>
      </c>
      <c r="N64" s="2" t="s">
        <v>11</v>
      </c>
      <c r="O64" s="2" t="s">
        <v>1583</v>
      </c>
      <c r="P64" s="67">
        <v>1.4037999999999999</v>
      </c>
      <c r="Q64" s="66">
        <v>0</v>
      </c>
      <c r="R64" s="66" t="s">
        <v>8</v>
      </c>
      <c r="S64" s="66">
        <v>61831890</v>
      </c>
      <c r="T64" s="66">
        <v>61932604</v>
      </c>
      <c r="U64" s="29">
        <f t="shared" si="1"/>
        <v>100714</v>
      </c>
      <c r="V64" s="66">
        <v>82</v>
      </c>
      <c r="W64" s="1" t="s">
        <v>3780</v>
      </c>
    </row>
    <row r="65" spans="1:23" s="14" customFormat="1" ht="12.75" customHeight="1">
      <c r="A65" s="2" t="s">
        <v>53</v>
      </c>
      <c r="B65" s="2" t="s">
        <v>1579</v>
      </c>
      <c r="C65" s="2" t="s">
        <v>15</v>
      </c>
      <c r="D65" s="81">
        <v>2523</v>
      </c>
      <c r="E65" s="55"/>
      <c r="F65" s="2" t="s">
        <v>8</v>
      </c>
      <c r="G65" s="29">
        <v>61933510</v>
      </c>
      <c r="H65" s="2" t="s">
        <v>1110</v>
      </c>
      <c r="I65" s="2" t="s">
        <v>1586</v>
      </c>
      <c r="J65" s="2" t="s">
        <v>25</v>
      </c>
      <c r="K65" s="2" t="s">
        <v>17</v>
      </c>
      <c r="L65" s="2" t="s">
        <v>3751</v>
      </c>
      <c r="M65" s="2"/>
      <c r="N65" s="2" t="s">
        <v>11</v>
      </c>
      <c r="O65" s="2" t="s">
        <v>1583</v>
      </c>
      <c r="P65" s="67">
        <v>1.4037999999999999</v>
      </c>
      <c r="Q65" s="66">
        <v>905</v>
      </c>
      <c r="R65" s="66" t="s">
        <v>8</v>
      </c>
      <c r="S65" s="66">
        <v>61831890</v>
      </c>
      <c r="T65" s="66">
        <v>61932604</v>
      </c>
      <c r="U65" s="29">
        <f t="shared" si="1"/>
        <v>100714</v>
      </c>
      <c r="V65" s="66">
        <v>82</v>
      </c>
      <c r="W65" s="1" t="s">
        <v>3780</v>
      </c>
    </row>
    <row r="66" spans="1:23" s="14" customFormat="1" ht="12.75" customHeight="1">
      <c r="A66" s="2" t="s">
        <v>54</v>
      </c>
      <c r="B66" s="2" t="s">
        <v>1579</v>
      </c>
      <c r="C66" s="2" t="s">
        <v>55</v>
      </c>
      <c r="D66" s="81">
        <v>3203</v>
      </c>
      <c r="E66" s="54"/>
      <c r="F66" s="2" t="s">
        <v>8</v>
      </c>
      <c r="G66" s="29">
        <v>62904471</v>
      </c>
      <c r="H66" s="2" t="s">
        <v>1066</v>
      </c>
      <c r="I66" s="2" t="s">
        <v>1580</v>
      </c>
      <c r="J66" s="2" t="s">
        <v>9</v>
      </c>
      <c r="K66" s="2" t="s">
        <v>17</v>
      </c>
      <c r="L66" s="2" t="s">
        <v>3751</v>
      </c>
      <c r="M66" s="81" t="s">
        <v>56</v>
      </c>
      <c r="N66" s="2" t="s">
        <v>11</v>
      </c>
      <c r="O66" s="2" t="s">
        <v>1582</v>
      </c>
      <c r="P66" s="67">
        <v>9.1000000000000004E-3</v>
      </c>
      <c r="Q66" s="2">
        <v>0</v>
      </c>
      <c r="R66" s="66" t="s">
        <v>8</v>
      </c>
      <c r="S66" s="66">
        <v>17439195</v>
      </c>
      <c r="T66" s="66">
        <v>71424438</v>
      </c>
      <c r="U66" s="31">
        <f t="shared" si="1"/>
        <v>53985243</v>
      </c>
      <c r="V66" s="66">
        <v>33124</v>
      </c>
      <c r="W66" s="1" t="s">
        <v>3780</v>
      </c>
    </row>
    <row r="67" spans="1:23" s="14" customFormat="1" ht="12.75" customHeight="1">
      <c r="A67" s="2" t="s">
        <v>54</v>
      </c>
      <c r="B67" s="2" t="s">
        <v>1579</v>
      </c>
      <c r="C67" s="2" t="s">
        <v>55</v>
      </c>
      <c r="D67" s="81">
        <v>1856</v>
      </c>
      <c r="E67" s="54"/>
      <c r="F67" s="2" t="s">
        <v>8</v>
      </c>
      <c r="G67" s="29">
        <v>62910021</v>
      </c>
      <c r="H67" s="2" t="s">
        <v>1066</v>
      </c>
      <c r="I67" s="2" t="s">
        <v>1580</v>
      </c>
      <c r="J67" s="2" t="s">
        <v>9</v>
      </c>
      <c r="K67" s="2" t="s">
        <v>17</v>
      </c>
      <c r="L67" s="2" t="s">
        <v>3751</v>
      </c>
      <c r="M67" s="81" t="s">
        <v>56</v>
      </c>
      <c r="N67" s="2" t="s">
        <v>11</v>
      </c>
      <c r="O67" s="2" t="s">
        <v>1582</v>
      </c>
      <c r="P67" s="67">
        <v>9.1000000000000004E-3</v>
      </c>
      <c r="Q67" s="2">
        <v>0</v>
      </c>
      <c r="R67" s="66" t="s">
        <v>8</v>
      </c>
      <c r="S67" s="66">
        <v>17439195</v>
      </c>
      <c r="T67" s="66">
        <v>71424438</v>
      </c>
      <c r="U67" s="31">
        <f t="shared" si="1"/>
        <v>53985243</v>
      </c>
      <c r="V67" s="66">
        <v>33124</v>
      </c>
      <c r="W67" s="1" t="s">
        <v>3780</v>
      </c>
    </row>
    <row r="68" spans="1:23" s="14" customFormat="1" ht="12.75" customHeight="1">
      <c r="A68" s="2" t="s">
        <v>50</v>
      </c>
      <c r="B68" s="2" t="s">
        <v>1579</v>
      </c>
      <c r="C68" s="2" t="s">
        <v>15</v>
      </c>
      <c r="D68" s="81">
        <v>415</v>
      </c>
      <c r="E68" s="54"/>
      <c r="F68" s="2" t="s">
        <v>8</v>
      </c>
      <c r="G68" s="29">
        <v>67480153</v>
      </c>
      <c r="H68" s="2" t="s">
        <v>1221</v>
      </c>
      <c r="I68" s="2" t="s">
        <v>1586</v>
      </c>
      <c r="J68" s="2" t="s">
        <v>9</v>
      </c>
      <c r="K68" s="2" t="s">
        <v>17</v>
      </c>
      <c r="L68" s="2" t="s">
        <v>3751</v>
      </c>
      <c r="M68" s="81" t="s">
        <v>57</v>
      </c>
      <c r="N68" s="2" t="s">
        <v>11</v>
      </c>
      <c r="O68" s="2" t="s">
        <v>1583</v>
      </c>
      <c r="P68" s="67">
        <v>0.32990000000000003</v>
      </c>
      <c r="Q68" s="2">
        <v>0</v>
      </c>
      <c r="R68" s="66" t="s">
        <v>8</v>
      </c>
      <c r="S68" s="66">
        <v>64267606</v>
      </c>
      <c r="T68" s="66">
        <v>67489560</v>
      </c>
      <c r="U68" s="31">
        <f t="shared" si="1"/>
        <v>3221954</v>
      </c>
      <c r="V68" s="66">
        <v>2486</v>
      </c>
      <c r="W68" s="1" t="s">
        <v>3780</v>
      </c>
    </row>
    <row r="69" spans="1:23" s="14" customFormat="1" ht="12.75" customHeight="1">
      <c r="A69" s="2" t="s">
        <v>50</v>
      </c>
      <c r="B69" s="2" t="s">
        <v>1579</v>
      </c>
      <c r="C69" s="2" t="s">
        <v>15</v>
      </c>
      <c r="D69" s="81">
        <v>3358</v>
      </c>
      <c r="E69" s="54"/>
      <c r="F69" s="2" t="s">
        <v>8</v>
      </c>
      <c r="G69" s="29">
        <v>67500833</v>
      </c>
      <c r="H69" s="2" t="s">
        <v>1221</v>
      </c>
      <c r="I69" s="2" t="s">
        <v>1586</v>
      </c>
      <c r="J69" s="2" t="s">
        <v>9</v>
      </c>
      <c r="K69" s="2" t="s">
        <v>17</v>
      </c>
      <c r="L69" s="2" t="s">
        <v>3751</v>
      </c>
      <c r="M69" s="81" t="s">
        <v>57</v>
      </c>
      <c r="N69" s="2" t="s">
        <v>11</v>
      </c>
      <c r="O69" s="2" t="s">
        <v>1583</v>
      </c>
      <c r="P69" s="67">
        <v>0.67569999999999997</v>
      </c>
      <c r="Q69" s="2">
        <v>0</v>
      </c>
      <c r="R69" s="66" t="s">
        <v>8</v>
      </c>
      <c r="S69" s="66">
        <v>67495555</v>
      </c>
      <c r="T69" s="66">
        <v>67511502</v>
      </c>
      <c r="U69" s="31">
        <f t="shared" si="1"/>
        <v>15947</v>
      </c>
      <c r="V69" s="66">
        <v>16</v>
      </c>
      <c r="W69" s="1" t="s">
        <v>3780</v>
      </c>
    </row>
    <row r="70" spans="1:23" s="14" customFormat="1" ht="12.75" customHeight="1">
      <c r="A70" s="2" t="s">
        <v>50</v>
      </c>
      <c r="B70" s="2" t="s">
        <v>1579</v>
      </c>
      <c r="C70" s="2" t="s">
        <v>15</v>
      </c>
      <c r="D70" s="81">
        <v>2928</v>
      </c>
      <c r="E70" s="54"/>
      <c r="F70" s="2" t="s">
        <v>8</v>
      </c>
      <c r="G70" s="29">
        <v>67511453</v>
      </c>
      <c r="H70" s="2" t="s">
        <v>1221</v>
      </c>
      <c r="I70" s="2" t="s">
        <v>1586</v>
      </c>
      <c r="J70" s="2" t="s">
        <v>9</v>
      </c>
      <c r="K70" s="2" t="s">
        <v>17</v>
      </c>
      <c r="L70" s="2" t="s">
        <v>3751</v>
      </c>
      <c r="M70" s="81" t="s">
        <v>57</v>
      </c>
      <c r="N70" s="2" t="s">
        <v>11</v>
      </c>
      <c r="O70" s="2" t="s">
        <v>1583</v>
      </c>
      <c r="P70" s="67">
        <v>0.67569999999999997</v>
      </c>
      <c r="Q70" s="2">
        <v>0</v>
      </c>
      <c r="R70" s="66" t="s">
        <v>8</v>
      </c>
      <c r="S70" s="66">
        <v>67495555</v>
      </c>
      <c r="T70" s="66">
        <v>67511502</v>
      </c>
      <c r="U70" s="31">
        <f t="shared" si="1"/>
        <v>15947</v>
      </c>
      <c r="V70" s="66">
        <v>16</v>
      </c>
      <c r="W70" s="1" t="s">
        <v>3780</v>
      </c>
    </row>
    <row r="71" spans="1:23" s="14" customFormat="1" ht="12.75" customHeight="1">
      <c r="A71" s="68" t="s">
        <v>58</v>
      </c>
      <c r="B71" s="2" t="s">
        <v>1579</v>
      </c>
      <c r="C71" s="68" t="s">
        <v>15</v>
      </c>
      <c r="D71" s="2">
        <v>620</v>
      </c>
      <c r="E71" s="54"/>
      <c r="F71" s="2" t="s">
        <v>8</v>
      </c>
      <c r="G71" s="30">
        <v>71855150</v>
      </c>
      <c r="H71" s="2" t="s">
        <v>852</v>
      </c>
      <c r="I71" s="2" t="s">
        <v>1577</v>
      </c>
      <c r="J71" s="2" t="s">
        <v>30</v>
      </c>
      <c r="K71" s="2">
        <v>29263809</v>
      </c>
      <c r="L71" s="2" t="s">
        <v>31</v>
      </c>
      <c r="M71" s="2"/>
      <c r="N71" s="2" t="s">
        <v>1578</v>
      </c>
      <c r="O71" s="2" t="s">
        <v>1583</v>
      </c>
      <c r="P71" s="67" t="s">
        <v>59</v>
      </c>
      <c r="Q71" s="66" t="s">
        <v>17</v>
      </c>
      <c r="R71" s="66" t="s">
        <v>17</v>
      </c>
      <c r="S71" s="66" t="s">
        <v>17</v>
      </c>
      <c r="T71" s="66" t="s">
        <v>17</v>
      </c>
      <c r="U71" s="66" t="s">
        <v>17</v>
      </c>
      <c r="V71" s="66" t="s">
        <v>17</v>
      </c>
      <c r="W71" s="1" t="s">
        <v>3780</v>
      </c>
    </row>
    <row r="72" spans="1:23" s="14" customFormat="1" ht="12.75" customHeight="1">
      <c r="A72" s="2" t="s">
        <v>60</v>
      </c>
      <c r="B72" s="2" t="s">
        <v>1579</v>
      </c>
      <c r="C72" s="2" t="s">
        <v>29</v>
      </c>
      <c r="D72" s="81">
        <v>7682</v>
      </c>
      <c r="E72" s="54"/>
      <c r="F72" s="2" t="s">
        <v>8</v>
      </c>
      <c r="G72" s="29">
        <v>72549897</v>
      </c>
      <c r="H72" s="2" t="s">
        <v>1182</v>
      </c>
      <c r="I72" s="2" t="s">
        <v>1580</v>
      </c>
      <c r="J72" s="2" t="s">
        <v>9</v>
      </c>
      <c r="K72" s="2" t="s">
        <v>17</v>
      </c>
      <c r="L72" s="2" t="s">
        <v>3751</v>
      </c>
      <c r="M72" s="81" t="s">
        <v>61</v>
      </c>
      <c r="N72" s="2" t="s">
        <v>20</v>
      </c>
      <c r="O72" s="2" t="s">
        <v>1582</v>
      </c>
      <c r="P72" s="67">
        <v>0.1087</v>
      </c>
      <c r="Q72" s="2">
        <v>0</v>
      </c>
      <c r="R72" s="66" t="s">
        <v>8</v>
      </c>
      <c r="S72" s="66">
        <v>49997863</v>
      </c>
      <c r="T72" s="66">
        <v>72756113</v>
      </c>
      <c r="U72" s="31">
        <f t="shared" ref="U72:U87" si="2">T72-S72</f>
        <v>22758250</v>
      </c>
      <c r="V72" s="66">
        <v>15433</v>
      </c>
      <c r="W72" s="1" t="s">
        <v>3780</v>
      </c>
    </row>
    <row r="73" spans="1:23" s="14" customFormat="1" ht="12.75" customHeight="1">
      <c r="A73" s="2" t="s">
        <v>60</v>
      </c>
      <c r="B73" s="2" t="s">
        <v>1579</v>
      </c>
      <c r="C73" s="2" t="s">
        <v>29</v>
      </c>
      <c r="D73" s="81">
        <v>7842</v>
      </c>
      <c r="E73" s="54"/>
      <c r="F73" s="2" t="s">
        <v>8</v>
      </c>
      <c r="G73" s="29">
        <v>72651360</v>
      </c>
      <c r="H73" s="2" t="s">
        <v>1182</v>
      </c>
      <c r="I73" s="2" t="s">
        <v>1580</v>
      </c>
      <c r="J73" s="2" t="s">
        <v>9</v>
      </c>
      <c r="K73" s="2" t="s">
        <v>17</v>
      </c>
      <c r="L73" s="2" t="s">
        <v>3751</v>
      </c>
      <c r="M73" s="81" t="s">
        <v>61</v>
      </c>
      <c r="N73" s="2" t="s">
        <v>20</v>
      </c>
      <c r="O73" s="2" t="s">
        <v>1582</v>
      </c>
      <c r="P73" s="67">
        <v>0.1087</v>
      </c>
      <c r="Q73" s="2">
        <v>0</v>
      </c>
      <c r="R73" s="66" t="s">
        <v>8</v>
      </c>
      <c r="S73" s="66">
        <v>49997863</v>
      </c>
      <c r="T73" s="66">
        <v>72756113</v>
      </c>
      <c r="U73" s="31">
        <f t="shared" si="2"/>
        <v>22758250</v>
      </c>
      <c r="V73" s="66">
        <v>15433</v>
      </c>
      <c r="W73" s="1" t="s">
        <v>3780</v>
      </c>
    </row>
    <row r="74" spans="1:23" s="14" customFormat="1" ht="12.75" customHeight="1">
      <c r="A74" s="2" t="s">
        <v>62</v>
      </c>
      <c r="B74" s="2" t="s">
        <v>1579</v>
      </c>
      <c r="C74" s="2" t="s">
        <v>15</v>
      </c>
      <c r="D74" s="81">
        <v>1560</v>
      </c>
      <c r="E74" s="54"/>
      <c r="F74" s="2" t="s">
        <v>8</v>
      </c>
      <c r="G74" s="29">
        <v>78064118</v>
      </c>
      <c r="H74" s="2" t="s">
        <v>1258</v>
      </c>
      <c r="I74" s="2" t="s">
        <v>1585</v>
      </c>
      <c r="J74" s="2" t="s">
        <v>9</v>
      </c>
      <c r="K74" s="2" t="s">
        <v>17</v>
      </c>
      <c r="L74" s="2" t="s">
        <v>3751</v>
      </c>
      <c r="M74" s="81" t="s">
        <v>63</v>
      </c>
      <c r="N74" s="2" t="s">
        <v>20</v>
      </c>
      <c r="O74" s="2" t="s">
        <v>1583</v>
      </c>
      <c r="P74" s="67">
        <v>0.76890000000000003</v>
      </c>
      <c r="Q74" s="2">
        <v>0</v>
      </c>
      <c r="R74" s="66" t="s">
        <v>8</v>
      </c>
      <c r="S74" s="66">
        <v>78061198</v>
      </c>
      <c r="T74" s="66">
        <v>78166020</v>
      </c>
      <c r="U74" s="31">
        <f t="shared" si="2"/>
        <v>104822</v>
      </c>
      <c r="V74" s="66">
        <v>33</v>
      </c>
      <c r="W74" s="1" t="s">
        <v>17</v>
      </c>
    </row>
    <row r="75" spans="1:23" s="14" customFormat="1" ht="12.75" customHeight="1">
      <c r="A75" s="2" t="s">
        <v>62</v>
      </c>
      <c r="B75" s="2" t="s">
        <v>1579</v>
      </c>
      <c r="C75" s="2" t="s">
        <v>15</v>
      </c>
      <c r="D75" s="81">
        <v>3076</v>
      </c>
      <c r="E75" s="54"/>
      <c r="F75" s="2" t="s">
        <v>8</v>
      </c>
      <c r="G75" s="29">
        <v>78064900</v>
      </c>
      <c r="H75" s="2" t="s">
        <v>1258</v>
      </c>
      <c r="I75" s="2" t="s">
        <v>1585</v>
      </c>
      <c r="J75" s="2" t="s">
        <v>9</v>
      </c>
      <c r="K75" s="2" t="s">
        <v>17</v>
      </c>
      <c r="L75" s="2" t="s">
        <v>3751</v>
      </c>
      <c r="M75" s="81" t="s">
        <v>63</v>
      </c>
      <c r="N75" s="2" t="s">
        <v>20</v>
      </c>
      <c r="O75" s="2" t="s">
        <v>1583</v>
      </c>
      <c r="P75" s="67">
        <v>0.76890000000000003</v>
      </c>
      <c r="Q75" s="2">
        <v>0</v>
      </c>
      <c r="R75" s="66" t="s">
        <v>8</v>
      </c>
      <c r="S75" s="66">
        <v>78061198</v>
      </c>
      <c r="T75" s="66">
        <v>78166020</v>
      </c>
      <c r="U75" s="31">
        <f t="shared" si="2"/>
        <v>104822</v>
      </c>
      <c r="V75" s="66">
        <v>33</v>
      </c>
      <c r="W75" s="1" t="s">
        <v>17</v>
      </c>
    </row>
    <row r="76" spans="1:23" s="14" customFormat="1" ht="12.75" customHeight="1">
      <c r="A76" s="2" t="s">
        <v>62</v>
      </c>
      <c r="B76" s="2" t="s">
        <v>1579</v>
      </c>
      <c r="C76" s="2" t="s">
        <v>15</v>
      </c>
      <c r="D76" s="81">
        <v>2430</v>
      </c>
      <c r="E76" s="54"/>
      <c r="F76" s="2" t="s">
        <v>8</v>
      </c>
      <c r="G76" s="29">
        <v>78171196</v>
      </c>
      <c r="H76" s="2" t="s">
        <v>1258</v>
      </c>
      <c r="I76" s="2" t="s">
        <v>1585</v>
      </c>
      <c r="J76" s="2" t="s">
        <v>9</v>
      </c>
      <c r="K76" s="2" t="s">
        <v>17</v>
      </c>
      <c r="L76" s="2" t="s">
        <v>3751</v>
      </c>
      <c r="M76" s="2"/>
      <c r="N76" s="2" t="s">
        <v>20</v>
      </c>
      <c r="O76" s="2" t="s">
        <v>1583</v>
      </c>
      <c r="P76" s="67">
        <v>0.76890000000000003</v>
      </c>
      <c r="Q76" s="2">
        <v>5811</v>
      </c>
      <c r="R76" s="66" t="s">
        <v>8</v>
      </c>
      <c r="S76" s="66">
        <v>78061198</v>
      </c>
      <c r="T76" s="66">
        <v>78166020</v>
      </c>
      <c r="U76" s="31">
        <f t="shared" si="2"/>
        <v>104822</v>
      </c>
      <c r="V76" s="66">
        <v>33</v>
      </c>
      <c r="W76" s="1" t="s">
        <v>17</v>
      </c>
    </row>
    <row r="77" spans="1:23" s="14" customFormat="1" ht="12.75" customHeight="1">
      <c r="A77" s="2" t="s">
        <v>62</v>
      </c>
      <c r="B77" s="2" t="s">
        <v>1579</v>
      </c>
      <c r="C77" s="2" t="s">
        <v>15</v>
      </c>
      <c r="D77" s="81">
        <v>6308</v>
      </c>
      <c r="E77" s="54"/>
      <c r="F77" s="2" t="s">
        <v>8</v>
      </c>
      <c r="G77" s="29">
        <v>78171549</v>
      </c>
      <c r="H77" s="2" t="s">
        <v>1258</v>
      </c>
      <c r="I77" s="2" t="s">
        <v>1585</v>
      </c>
      <c r="J77" s="2" t="s">
        <v>9</v>
      </c>
      <c r="K77" s="2" t="s">
        <v>17</v>
      </c>
      <c r="L77" s="2" t="s">
        <v>3751</v>
      </c>
      <c r="M77" s="2"/>
      <c r="N77" s="2" t="s">
        <v>20</v>
      </c>
      <c r="O77" s="2" t="s">
        <v>1583</v>
      </c>
      <c r="P77" s="67">
        <v>0.76890000000000003</v>
      </c>
      <c r="Q77" s="2">
        <v>5528</v>
      </c>
      <c r="R77" s="66" t="s">
        <v>8</v>
      </c>
      <c r="S77" s="66">
        <v>78061198</v>
      </c>
      <c r="T77" s="66">
        <v>78166020</v>
      </c>
      <c r="U77" s="31">
        <f t="shared" si="2"/>
        <v>104822</v>
      </c>
      <c r="V77" s="66">
        <v>33</v>
      </c>
      <c r="W77" s="1" t="s">
        <v>17</v>
      </c>
    </row>
    <row r="78" spans="1:23" s="14" customFormat="1" ht="12.75" customHeight="1">
      <c r="A78" s="2" t="s">
        <v>62</v>
      </c>
      <c r="B78" s="2" t="s">
        <v>1579</v>
      </c>
      <c r="C78" s="2" t="s">
        <v>15</v>
      </c>
      <c r="D78" s="81">
        <v>241</v>
      </c>
      <c r="E78" s="54"/>
      <c r="F78" s="2" t="s">
        <v>8</v>
      </c>
      <c r="G78" s="29">
        <v>78173242</v>
      </c>
      <c r="H78" s="2" t="s">
        <v>1258</v>
      </c>
      <c r="I78" s="2" t="s">
        <v>1585</v>
      </c>
      <c r="J78" s="2" t="s">
        <v>9</v>
      </c>
      <c r="K78" s="2" t="s">
        <v>17</v>
      </c>
      <c r="L78" s="2" t="s">
        <v>3751</v>
      </c>
      <c r="M78" s="2"/>
      <c r="N78" s="2" t="s">
        <v>20</v>
      </c>
      <c r="O78" s="2" t="s">
        <v>1583</v>
      </c>
      <c r="P78" s="67">
        <v>0.76890000000000003</v>
      </c>
      <c r="Q78" s="2">
        <v>7221</v>
      </c>
      <c r="R78" s="66" t="s">
        <v>8</v>
      </c>
      <c r="S78" s="66">
        <v>78061198</v>
      </c>
      <c r="T78" s="66">
        <v>78166020</v>
      </c>
      <c r="U78" s="31">
        <f t="shared" si="2"/>
        <v>104822</v>
      </c>
      <c r="V78" s="66">
        <v>33</v>
      </c>
      <c r="W78" s="1" t="s">
        <v>17</v>
      </c>
    </row>
    <row r="79" spans="1:23" s="14" customFormat="1" ht="12.75" customHeight="1">
      <c r="A79" s="2" t="s">
        <v>64</v>
      </c>
      <c r="B79" s="2" t="s">
        <v>1579</v>
      </c>
      <c r="C79" s="2" t="s">
        <v>15</v>
      </c>
      <c r="D79" s="81">
        <v>602</v>
      </c>
      <c r="E79" s="54"/>
      <c r="F79" s="2" t="s">
        <v>8</v>
      </c>
      <c r="G79" s="29">
        <v>93029481</v>
      </c>
      <c r="H79" s="2" t="s">
        <v>1113</v>
      </c>
      <c r="I79" s="2" t="s">
        <v>1588</v>
      </c>
      <c r="J79" s="2" t="s">
        <v>9</v>
      </c>
      <c r="K79" s="2" t="s">
        <v>17</v>
      </c>
      <c r="L79" s="2" t="s">
        <v>3751</v>
      </c>
      <c r="M79" s="81" t="s">
        <v>65</v>
      </c>
      <c r="N79" s="2" t="s">
        <v>1578</v>
      </c>
      <c r="O79" s="2" t="s">
        <v>1583</v>
      </c>
      <c r="P79" s="67">
        <v>2.9765000000000001</v>
      </c>
      <c r="Q79" s="2">
        <v>0</v>
      </c>
      <c r="R79" s="66" t="s">
        <v>8</v>
      </c>
      <c r="S79" s="66">
        <v>93026087</v>
      </c>
      <c r="T79" s="66">
        <v>93080928</v>
      </c>
      <c r="U79" s="31">
        <f t="shared" si="2"/>
        <v>54841</v>
      </c>
      <c r="V79" s="66">
        <v>28</v>
      </c>
      <c r="W79" s="1" t="s">
        <v>17</v>
      </c>
    </row>
    <row r="80" spans="1:23" s="14" customFormat="1" ht="12.75" customHeight="1">
      <c r="A80" s="2" t="s">
        <v>64</v>
      </c>
      <c r="B80" s="2" t="s">
        <v>1579</v>
      </c>
      <c r="C80" s="2" t="s">
        <v>15</v>
      </c>
      <c r="D80" s="81">
        <v>2863</v>
      </c>
      <c r="E80" s="54"/>
      <c r="F80" s="2" t="s">
        <v>8</v>
      </c>
      <c r="G80" s="29">
        <v>93032972</v>
      </c>
      <c r="H80" s="2" t="s">
        <v>1113</v>
      </c>
      <c r="I80" s="2" t="s">
        <v>1588</v>
      </c>
      <c r="J80" s="2" t="s">
        <v>9</v>
      </c>
      <c r="K80" s="2" t="s">
        <v>17</v>
      </c>
      <c r="L80" s="2" t="s">
        <v>3751</v>
      </c>
      <c r="M80" s="81" t="s">
        <v>65</v>
      </c>
      <c r="N80" s="2" t="s">
        <v>1578</v>
      </c>
      <c r="O80" s="2" t="s">
        <v>1583</v>
      </c>
      <c r="P80" s="67">
        <v>2.9765000000000001</v>
      </c>
      <c r="Q80" s="2">
        <v>0</v>
      </c>
      <c r="R80" s="66" t="s">
        <v>8</v>
      </c>
      <c r="S80" s="66">
        <v>93026087</v>
      </c>
      <c r="T80" s="66">
        <v>93080928</v>
      </c>
      <c r="U80" s="31">
        <f t="shared" si="2"/>
        <v>54841</v>
      </c>
      <c r="V80" s="66">
        <v>28</v>
      </c>
      <c r="W80" s="1" t="s">
        <v>17</v>
      </c>
    </row>
    <row r="81" spans="1:23" s="14" customFormat="1" ht="12.75" customHeight="1">
      <c r="A81" s="2" t="s">
        <v>64</v>
      </c>
      <c r="B81" s="2" t="s">
        <v>1579</v>
      </c>
      <c r="C81" s="2" t="s">
        <v>15</v>
      </c>
      <c r="D81" s="81">
        <v>1218</v>
      </c>
      <c r="E81" s="54"/>
      <c r="F81" s="2" t="s">
        <v>8</v>
      </c>
      <c r="G81" s="29">
        <v>93052127</v>
      </c>
      <c r="H81" s="2" t="s">
        <v>1113</v>
      </c>
      <c r="I81" s="2" t="s">
        <v>1588</v>
      </c>
      <c r="J81" s="2" t="s">
        <v>9</v>
      </c>
      <c r="K81" s="2" t="s">
        <v>17</v>
      </c>
      <c r="L81" s="2" t="s">
        <v>3751</v>
      </c>
      <c r="M81" s="81" t="s">
        <v>65</v>
      </c>
      <c r="N81" s="2" t="s">
        <v>1578</v>
      </c>
      <c r="O81" s="2" t="s">
        <v>1583</v>
      </c>
      <c r="P81" s="67">
        <v>2.9765000000000001</v>
      </c>
      <c r="Q81" s="2">
        <v>0</v>
      </c>
      <c r="R81" s="66" t="s">
        <v>8</v>
      </c>
      <c r="S81" s="66">
        <v>93026087</v>
      </c>
      <c r="T81" s="66">
        <v>93080928</v>
      </c>
      <c r="U81" s="31">
        <f t="shared" si="2"/>
        <v>54841</v>
      </c>
      <c r="V81" s="66">
        <v>28</v>
      </c>
      <c r="W81" s="1" t="s">
        <v>17</v>
      </c>
    </row>
    <row r="82" spans="1:23" s="14" customFormat="1" ht="12.75" customHeight="1">
      <c r="A82" s="2" t="s">
        <v>64</v>
      </c>
      <c r="B82" s="2" t="s">
        <v>1579</v>
      </c>
      <c r="C82" s="2" t="s">
        <v>15</v>
      </c>
      <c r="D82" s="81">
        <v>4943</v>
      </c>
      <c r="E82" s="54"/>
      <c r="F82" s="2" t="s">
        <v>8</v>
      </c>
      <c r="G82" s="29">
        <v>93052591</v>
      </c>
      <c r="H82" s="2" t="s">
        <v>1113</v>
      </c>
      <c r="I82" s="2" t="s">
        <v>1588</v>
      </c>
      <c r="J82" s="2" t="s">
        <v>9</v>
      </c>
      <c r="K82" s="2" t="s">
        <v>17</v>
      </c>
      <c r="L82" s="2" t="s">
        <v>3751</v>
      </c>
      <c r="M82" s="81" t="s">
        <v>65</v>
      </c>
      <c r="N82" s="2" t="s">
        <v>1578</v>
      </c>
      <c r="O82" s="2" t="s">
        <v>1583</v>
      </c>
      <c r="P82" s="67">
        <v>2.9765000000000001</v>
      </c>
      <c r="Q82" s="2">
        <v>0</v>
      </c>
      <c r="R82" s="66" t="s">
        <v>8</v>
      </c>
      <c r="S82" s="66">
        <v>93026087</v>
      </c>
      <c r="T82" s="66">
        <v>93080928</v>
      </c>
      <c r="U82" s="31">
        <f t="shared" si="2"/>
        <v>54841</v>
      </c>
      <c r="V82" s="66">
        <v>28</v>
      </c>
      <c r="W82" s="1" t="s">
        <v>17</v>
      </c>
    </row>
    <row r="83" spans="1:23" s="14" customFormat="1" ht="12.75" customHeight="1">
      <c r="A83" s="2" t="s">
        <v>64</v>
      </c>
      <c r="B83" s="2" t="s">
        <v>1579</v>
      </c>
      <c r="C83" s="2" t="s">
        <v>15</v>
      </c>
      <c r="D83" s="81">
        <v>2622</v>
      </c>
      <c r="E83" s="54"/>
      <c r="F83" s="2" t="s">
        <v>8</v>
      </c>
      <c r="G83" s="29">
        <v>93052644</v>
      </c>
      <c r="H83" s="2" t="s">
        <v>1113</v>
      </c>
      <c r="I83" s="2" t="s">
        <v>1588</v>
      </c>
      <c r="J83" s="2" t="s">
        <v>9</v>
      </c>
      <c r="K83" s="2" t="s">
        <v>17</v>
      </c>
      <c r="L83" s="2" t="s">
        <v>3751</v>
      </c>
      <c r="M83" s="81" t="s">
        <v>65</v>
      </c>
      <c r="N83" s="2" t="s">
        <v>1578</v>
      </c>
      <c r="O83" s="2" t="s">
        <v>1583</v>
      </c>
      <c r="P83" s="67">
        <v>2.9765000000000001</v>
      </c>
      <c r="Q83" s="2">
        <v>0</v>
      </c>
      <c r="R83" s="66" t="s">
        <v>8</v>
      </c>
      <c r="S83" s="66">
        <v>93026087</v>
      </c>
      <c r="T83" s="66">
        <v>93080928</v>
      </c>
      <c r="U83" s="31">
        <f t="shared" si="2"/>
        <v>54841</v>
      </c>
      <c r="V83" s="66">
        <v>28</v>
      </c>
      <c r="W83" s="1" t="s">
        <v>17</v>
      </c>
    </row>
    <row r="84" spans="1:23" s="14" customFormat="1" ht="12.75" customHeight="1">
      <c r="A84" s="2" t="s">
        <v>64</v>
      </c>
      <c r="B84" s="2" t="s">
        <v>1579</v>
      </c>
      <c r="C84" s="2" t="s">
        <v>15</v>
      </c>
      <c r="D84" s="81">
        <v>1650</v>
      </c>
      <c r="E84" s="54"/>
      <c r="F84" s="2" t="s">
        <v>8</v>
      </c>
      <c r="G84" s="29">
        <v>93065359</v>
      </c>
      <c r="H84" s="2" t="s">
        <v>1113</v>
      </c>
      <c r="I84" s="2" t="s">
        <v>1588</v>
      </c>
      <c r="J84" s="2" t="s">
        <v>9</v>
      </c>
      <c r="K84" s="2" t="s">
        <v>17</v>
      </c>
      <c r="L84" s="2" t="s">
        <v>3751</v>
      </c>
      <c r="M84" s="81" t="s">
        <v>65</v>
      </c>
      <c r="N84" s="2" t="s">
        <v>1578</v>
      </c>
      <c r="O84" s="2" t="s">
        <v>1583</v>
      </c>
      <c r="P84" s="67">
        <v>2.9765000000000001</v>
      </c>
      <c r="Q84" s="2">
        <v>0</v>
      </c>
      <c r="R84" s="66" t="s">
        <v>8</v>
      </c>
      <c r="S84" s="66">
        <v>93026087</v>
      </c>
      <c r="T84" s="66">
        <v>93080928</v>
      </c>
      <c r="U84" s="31">
        <f t="shared" si="2"/>
        <v>54841</v>
      </c>
      <c r="V84" s="66">
        <v>28</v>
      </c>
      <c r="W84" s="1" t="s">
        <v>17</v>
      </c>
    </row>
    <row r="85" spans="1:23" s="14" customFormat="1" ht="12.75" customHeight="1">
      <c r="A85" s="2" t="s">
        <v>64</v>
      </c>
      <c r="B85" s="2" t="s">
        <v>1579</v>
      </c>
      <c r="C85" s="2" t="s">
        <v>15</v>
      </c>
      <c r="D85" s="81">
        <v>5587</v>
      </c>
      <c r="E85" s="54"/>
      <c r="F85" s="2" t="s">
        <v>8</v>
      </c>
      <c r="G85" s="29">
        <v>93066799</v>
      </c>
      <c r="H85" s="2" t="s">
        <v>1113</v>
      </c>
      <c r="I85" s="2" t="s">
        <v>1588</v>
      </c>
      <c r="J85" s="2" t="s">
        <v>9</v>
      </c>
      <c r="K85" s="2" t="s">
        <v>17</v>
      </c>
      <c r="L85" s="2" t="s">
        <v>3751</v>
      </c>
      <c r="M85" s="81" t="s">
        <v>65</v>
      </c>
      <c r="N85" s="2" t="s">
        <v>1578</v>
      </c>
      <c r="O85" s="2" t="s">
        <v>1583</v>
      </c>
      <c r="P85" s="67">
        <v>2.9765000000000001</v>
      </c>
      <c r="Q85" s="2">
        <v>0</v>
      </c>
      <c r="R85" s="66" t="s">
        <v>8</v>
      </c>
      <c r="S85" s="66">
        <v>93026087</v>
      </c>
      <c r="T85" s="66">
        <v>93080928</v>
      </c>
      <c r="U85" s="31">
        <f t="shared" si="2"/>
        <v>54841</v>
      </c>
      <c r="V85" s="66">
        <v>28</v>
      </c>
      <c r="W85" s="1" t="s">
        <v>17</v>
      </c>
    </row>
    <row r="86" spans="1:23" s="14" customFormat="1" ht="12.75" customHeight="1">
      <c r="A86" s="2" t="s">
        <v>64</v>
      </c>
      <c r="B86" s="2" t="s">
        <v>1579</v>
      </c>
      <c r="C86" s="2" t="s">
        <v>15</v>
      </c>
      <c r="D86" s="81">
        <v>7465</v>
      </c>
      <c r="E86" s="54"/>
      <c r="F86" s="2" t="s">
        <v>8</v>
      </c>
      <c r="G86" s="29">
        <v>93728034</v>
      </c>
      <c r="H86" s="2" t="s">
        <v>1113</v>
      </c>
      <c r="I86" s="2" t="s">
        <v>1588</v>
      </c>
      <c r="J86" s="2" t="s">
        <v>9</v>
      </c>
      <c r="K86" s="2" t="s">
        <v>17</v>
      </c>
      <c r="L86" s="2" t="s">
        <v>3751</v>
      </c>
      <c r="M86" s="81" t="s">
        <v>66</v>
      </c>
      <c r="N86" s="2" t="s">
        <v>1578</v>
      </c>
      <c r="O86" s="2" t="s">
        <v>1583</v>
      </c>
      <c r="P86" s="67">
        <v>0.31940000000000002</v>
      </c>
      <c r="Q86" s="2">
        <v>0</v>
      </c>
      <c r="R86" s="66" t="s">
        <v>8</v>
      </c>
      <c r="S86" s="66">
        <v>93727070</v>
      </c>
      <c r="T86" s="66">
        <v>94108441</v>
      </c>
      <c r="U86" s="31">
        <f t="shared" si="2"/>
        <v>381371</v>
      </c>
      <c r="V86" s="66">
        <v>190</v>
      </c>
      <c r="W86" s="1" t="s">
        <v>17</v>
      </c>
    </row>
    <row r="87" spans="1:23" s="14" customFormat="1" ht="12.75" customHeight="1">
      <c r="A87" s="2" t="s">
        <v>64</v>
      </c>
      <c r="B87" s="2" t="s">
        <v>1579</v>
      </c>
      <c r="C87" s="2" t="s">
        <v>15</v>
      </c>
      <c r="D87" s="81">
        <v>2244</v>
      </c>
      <c r="E87" s="54"/>
      <c r="F87" s="2" t="s">
        <v>8</v>
      </c>
      <c r="G87" s="29">
        <v>93767985</v>
      </c>
      <c r="H87" s="2" t="s">
        <v>1113</v>
      </c>
      <c r="I87" s="2" t="s">
        <v>1588</v>
      </c>
      <c r="J87" s="2" t="s">
        <v>9</v>
      </c>
      <c r="K87" s="2" t="s">
        <v>17</v>
      </c>
      <c r="L87" s="2" t="s">
        <v>3751</v>
      </c>
      <c r="M87" s="2"/>
      <c r="N87" s="2" t="s">
        <v>1578</v>
      </c>
      <c r="O87" s="2" t="s">
        <v>1583</v>
      </c>
      <c r="P87" s="67">
        <v>0.31940000000000002</v>
      </c>
      <c r="Q87" s="2">
        <v>0</v>
      </c>
      <c r="R87" s="66" t="s">
        <v>8</v>
      </c>
      <c r="S87" s="66">
        <v>93727070</v>
      </c>
      <c r="T87" s="66">
        <v>94108441</v>
      </c>
      <c r="U87" s="31">
        <f t="shared" si="2"/>
        <v>381371</v>
      </c>
      <c r="V87" s="66">
        <v>190</v>
      </c>
      <c r="W87" s="1" t="s">
        <v>17</v>
      </c>
    </row>
    <row r="88" spans="1:23" s="14" customFormat="1" ht="12.75" customHeight="1">
      <c r="A88" s="71" t="s">
        <v>70</v>
      </c>
      <c r="B88" s="71" t="s">
        <v>720</v>
      </c>
      <c r="C88" s="72" t="s">
        <v>15</v>
      </c>
      <c r="D88" s="71">
        <v>2747</v>
      </c>
      <c r="E88" s="57"/>
      <c r="F88" s="73" t="s">
        <v>8</v>
      </c>
      <c r="G88" s="71">
        <v>115257345</v>
      </c>
      <c r="H88" s="71" t="s">
        <v>910</v>
      </c>
      <c r="I88" s="2" t="s">
        <v>1577</v>
      </c>
      <c r="J88" s="71" t="s">
        <v>719</v>
      </c>
      <c r="K88" s="72">
        <v>25581428</v>
      </c>
      <c r="L88" s="72" t="s">
        <v>71</v>
      </c>
      <c r="M88" s="71" t="s">
        <v>72</v>
      </c>
      <c r="N88" s="72" t="s">
        <v>1578</v>
      </c>
      <c r="O88" s="72" t="s">
        <v>1582</v>
      </c>
      <c r="P88" s="75" t="s">
        <v>1578</v>
      </c>
      <c r="Q88" s="72" t="s">
        <v>17</v>
      </c>
      <c r="R88" s="72" t="s">
        <v>17</v>
      </c>
      <c r="S88" s="72" t="s">
        <v>17</v>
      </c>
      <c r="T88" s="72" t="s">
        <v>17</v>
      </c>
      <c r="U88" s="72" t="s">
        <v>17</v>
      </c>
      <c r="V88" s="72" t="s">
        <v>17</v>
      </c>
      <c r="W88" s="1" t="s">
        <v>17</v>
      </c>
    </row>
    <row r="89" spans="1:23" s="14" customFormat="1" ht="12.75" customHeight="1">
      <c r="A89" s="2" t="s">
        <v>50</v>
      </c>
      <c r="B89" s="2" t="s">
        <v>1579</v>
      </c>
      <c r="C89" s="2" t="s">
        <v>15</v>
      </c>
      <c r="D89" s="81">
        <v>6870</v>
      </c>
      <c r="E89" s="54"/>
      <c r="F89" s="2" t="s">
        <v>8</v>
      </c>
      <c r="G89" s="29">
        <v>121484433</v>
      </c>
      <c r="H89" s="2" t="s">
        <v>1222</v>
      </c>
      <c r="I89" s="2" t="s">
        <v>1586</v>
      </c>
      <c r="J89" s="2" t="s">
        <v>9</v>
      </c>
      <c r="K89" s="2" t="s">
        <v>17</v>
      </c>
      <c r="L89" s="2" t="s">
        <v>3751</v>
      </c>
      <c r="M89" s="2"/>
      <c r="N89" s="2" t="s">
        <v>11</v>
      </c>
      <c r="O89" s="2" t="s">
        <v>1583</v>
      </c>
      <c r="P89" s="67">
        <v>0.46860000000000002</v>
      </c>
      <c r="Q89" s="2">
        <v>0</v>
      </c>
      <c r="R89" s="66" t="s">
        <v>8</v>
      </c>
      <c r="S89" s="66">
        <v>121436219</v>
      </c>
      <c r="T89" s="66">
        <v>144849552</v>
      </c>
      <c r="U89" s="31">
        <f t="shared" ref="U89:U103" si="3">T89-S89</f>
        <v>23413333</v>
      </c>
      <c r="V89" s="66">
        <v>62</v>
      </c>
      <c r="W89" s="1" t="s">
        <v>17</v>
      </c>
    </row>
    <row r="90" spans="1:23" s="14" customFormat="1" ht="12.75" customHeight="1">
      <c r="A90" s="2" t="s">
        <v>50</v>
      </c>
      <c r="B90" s="2" t="s">
        <v>1579</v>
      </c>
      <c r="C90" s="2" t="s">
        <v>15</v>
      </c>
      <c r="D90" s="81">
        <v>1548</v>
      </c>
      <c r="E90" s="54"/>
      <c r="F90" s="2" t="s">
        <v>8</v>
      </c>
      <c r="G90" s="29">
        <v>121485059</v>
      </c>
      <c r="H90" s="2" t="s">
        <v>1222</v>
      </c>
      <c r="I90" s="2" t="s">
        <v>1586</v>
      </c>
      <c r="J90" s="2" t="s">
        <v>9</v>
      </c>
      <c r="K90" s="2" t="s">
        <v>17</v>
      </c>
      <c r="L90" s="2" t="s">
        <v>3751</v>
      </c>
      <c r="M90" s="2"/>
      <c r="N90" s="2" t="s">
        <v>11</v>
      </c>
      <c r="O90" s="2" t="s">
        <v>1583</v>
      </c>
      <c r="P90" s="67">
        <v>0.46860000000000002</v>
      </c>
      <c r="Q90" s="2">
        <v>0</v>
      </c>
      <c r="R90" s="66" t="s">
        <v>8</v>
      </c>
      <c r="S90" s="66">
        <v>121436219</v>
      </c>
      <c r="T90" s="66">
        <v>144849552</v>
      </c>
      <c r="U90" s="31">
        <f t="shared" si="3"/>
        <v>23413333</v>
      </c>
      <c r="V90" s="66">
        <v>62</v>
      </c>
      <c r="W90" s="1" t="s">
        <v>17</v>
      </c>
    </row>
    <row r="91" spans="1:23" s="14" customFormat="1" ht="12.75" customHeight="1">
      <c r="A91" s="2" t="s">
        <v>74</v>
      </c>
      <c r="B91" s="2" t="s">
        <v>1579</v>
      </c>
      <c r="C91" s="2" t="s">
        <v>15</v>
      </c>
      <c r="D91" s="81">
        <v>4697</v>
      </c>
      <c r="E91" s="54"/>
      <c r="F91" s="2" t="s">
        <v>8</v>
      </c>
      <c r="G91" s="29">
        <v>121485329</v>
      </c>
      <c r="H91" s="2" t="s">
        <v>1081</v>
      </c>
      <c r="I91" s="2" t="s">
        <v>1577</v>
      </c>
      <c r="J91" s="2" t="s">
        <v>9</v>
      </c>
      <c r="K91" s="2" t="s">
        <v>17</v>
      </c>
      <c r="L91" s="2" t="s">
        <v>3751</v>
      </c>
      <c r="M91" s="2"/>
      <c r="N91" s="2" t="s">
        <v>20</v>
      </c>
      <c r="O91" s="2" t="s">
        <v>1582</v>
      </c>
      <c r="P91" s="67">
        <v>0.1212</v>
      </c>
      <c r="Q91" s="2">
        <v>0</v>
      </c>
      <c r="R91" s="66" t="s">
        <v>8</v>
      </c>
      <c r="S91" s="66">
        <v>112697241</v>
      </c>
      <c r="T91" s="66">
        <v>144081043</v>
      </c>
      <c r="U91" s="31">
        <f t="shared" si="3"/>
        <v>31383802</v>
      </c>
      <c r="V91" s="66">
        <v>5226</v>
      </c>
      <c r="W91" s="1" t="s">
        <v>17</v>
      </c>
    </row>
    <row r="92" spans="1:23" s="14" customFormat="1" ht="12.75" customHeight="1">
      <c r="A92" s="2" t="s">
        <v>50</v>
      </c>
      <c r="B92" s="2" t="s">
        <v>1579</v>
      </c>
      <c r="C92" s="2" t="s">
        <v>15</v>
      </c>
      <c r="D92" s="81">
        <v>6872</v>
      </c>
      <c r="E92" s="54"/>
      <c r="F92" s="2" t="s">
        <v>8</v>
      </c>
      <c r="G92" s="29">
        <v>121485449</v>
      </c>
      <c r="H92" s="2" t="s">
        <v>1222</v>
      </c>
      <c r="I92" s="2" t="s">
        <v>1586</v>
      </c>
      <c r="J92" s="2" t="s">
        <v>9</v>
      </c>
      <c r="K92" s="2" t="s">
        <v>17</v>
      </c>
      <c r="L92" s="2" t="s">
        <v>3751</v>
      </c>
      <c r="M92" s="2"/>
      <c r="N92" s="2" t="s">
        <v>11</v>
      </c>
      <c r="O92" s="2" t="s">
        <v>1583</v>
      </c>
      <c r="P92" s="67">
        <v>0.46860000000000002</v>
      </c>
      <c r="Q92" s="2">
        <v>0</v>
      </c>
      <c r="R92" s="66" t="s">
        <v>8</v>
      </c>
      <c r="S92" s="66">
        <v>121436219</v>
      </c>
      <c r="T92" s="66">
        <v>144849552</v>
      </c>
      <c r="U92" s="31">
        <f t="shared" si="3"/>
        <v>23413333</v>
      </c>
      <c r="V92" s="66">
        <v>62</v>
      </c>
      <c r="W92" s="1" t="s">
        <v>17</v>
      </c>
    </row>
    <row r="93" spans="1:23" s="14" customFormat="1" ht="12.75" customHeight="1">
      <c r="A93" s="2" t="s">
        <v>75</v>
      </c>
      <c r="B93" s="2" t="s">
        <v>1579</v>
      </c>
      <c r="C93" s="2" t="s">
        <v>15</v>
      </c>
      <c r="D93" s="81">
        <v>1889</v>
      </c>
      <c r="E93" s="54"/>
      <c r="F93" s="2" t="s">
        <v>8</v>
      </c>
      <c r="G93" s="29">
        <v>150524919</v>
      </c>
      <c r="H93" s="2" t="s">
        <v>1043</v>
      </c>
      <c r="I93" s="2" t="s">
        <v>1580</v>
      </c>
      <c r="J93" s="2" t="s">
        <v>9</v>
      </c>
      <c r="K93" s="2" t="s">
        <v>17</v>
      </c>
      <c r="L93" s="2" t="s">
        <v>3751</v>
      </c>
      <c r="M93" s="81" t="s">
        <v>76</v>
      </c>
      <c r="N93" s="2" t="s">
        <v>20</v>
      </c>
      <c r="O93" s="2" t="s">
        <v>1582</v>
      </c>
      <c r="P93" s="67">
        <v>0.16520000000000001</v>
      </c>
      <c r="Q93" s="2">
        <v>0</v>
      </c>
      <c r="R93" s="66" t="s">
        <v>8</v>
      </c>
      <c r="S93" s="66">
        <v>110239522</v>
      </c>
      <c r="T93" s="66">
        <v>152555527</v>
      </c>
      <c r="U93" s="31">
        <f t="shared" si="3"/>
        <v>42316005</v>
      </c>
      <c r="V93" s="66">
        <v>10017</v>
      </c>
      <c r="W93" s="1" t="s">
        <v>3781</v>
      </c>
    </row>
    <row r="94" spans="1:23" s="14" customFormat="1" ht="12.75" customHeight="1">
      <c r="A94" s="2" t="s">
        <v>75</v>
      </c>
      <c r="B94" s="2" t="s">
        <v>1579</v>
      </c>
      <c r="C94" s="2" t="s">
        <v>15</v>
      </c>
      <c r="D94" s="81">
        <v>1055</v>
      </c>
      <c r="E94" s="54"/>
      <c r="F94" s="2" t="s">
        <v>8</v>
      </c>
      <c r="G94" s="29">
        <v>150525148</v>
      </c>
      <c r="H94" s="2" t="s">
        <v>1043</v>
      </c>
      <c r="I94" s="2" t="s">
        <v>1580</v>
      </c>
      <c r="J94" s="2" t="s">
        <v>9</v>
      </c>
      <c r="K94" s="2" t="s">
        <v>17</v>
      </c>
      <c r="L94" s="2" t="s">
        <v>3751</v>
      </c>
      <c r="M94" s="81" t="s">
        <v>76</v>
      </c>
      <c r="N94" s="2" t="s">
        <v>20</v>
      </c>
      <c r="O94" s="2" t="s">
        <v>1582</v>
      </c>
      <c r="P94" s="67">
        <v>0.16520000000000001</v>
      </c>
      <c r="Q94" s="2">
        <v>0</v>
      </c>
      <c r="R94" s="66" t="s">
        <v>8</v>
      </c>
      <c r="S94" s="66">
        <v>110239522</v>
      </c>
      <c r="T94" s="66">
        <v>152555527</v>
      </c>
      <c r="U94" s="31">
        <f t="shared" si="3"/>
        <v>42316005</v>
      </c>
      <c r="V94" s="66">
        <v>10017</v>
      </c>
      <c r="W94" s="1" t="s">
        <v>3781</v>
      </c>
    </row>
    <row r="95" spans="1:23" s="14" customFormat="1" ht="12.75" customHeight="1">
      <c r="A95" s="2" t="s">
        <v>50</v>
      </c>
      <c r="B95" s="2" t="s">
        <v>1579</v>
      </c>
      <c r="C95" s="2" t="s">
        <v>15</v>
      </c>
      <c r="D95" s="81">
        <v>1326</v>
      </c>
      <c r="E95" s="54"/>
      <c r="F95" s="2" t="s">
        <v>8</v>
      </c>
      <c r="G95" s="29">
        <v>158389700</v>
      </c>
      <c r="H95" s="2" t="s">
        <v>1771</v>
      </c>
      <c r="I95" s="2" t="s">
        <v>1577</v>
      </c>
      <c r="J95" s="2" t="s">
        <v>9</v>
      </c>
      <c r="K95" s="2" t="s">
        <v>17</v>
      </c>
      <c r="L95" s="2" t="s">
        <v>3751</v>
      </c>
      <c r="M95" s="2"/>
      <c r="N95" s="2" t="s">
        <v>11</v>
      </c>
      <c r="O95" s="2" t="s">
        <v>1583</v>
      </c>
      <c r="P95" s="67">
        <v>1.3589</v>
      </c>
      <c r="Q95" s="2">
        <v>2395</v>
      </c>
      <c r="R95" s="66" t="s">
        <v>8</v>
      </c>
      <c r="S95" s="66">
        <v>158392563</v>
      </c>
      <c r="T95" s="66">
        <v>158397596</v>
      </c>
      <c r="U95" s="31">
        <f t="shared" si="3"/>
        <v>5033</v>
      </c>
      <c r="V95" s="66">
        <v>7</v>
      </c>
      <c r="W95" s="1" t="s">
        <v>3781</v>
      </c>
    </row>
    <row r="96" spans="1:23" s="14" customFormat="1" ht="12.75" customHeight="1">
      <c r="A96" s="2" t="s">
        <v>78</v>
      </c>
      <c r="B96" s="2" t="s">
        <v>1579</v>
      </c>
      <c r="C96" s="2" t="s">
        <v>55</v>
      </c>
      <c r="D96" s="81">
        <v>2864</v>
      </c>
      <c r="E96" s="54"/>
      <c r="F96" s="2" t="s">
        <v>8</v>
      </c>
      <c r="G96" s="29">
        <v>164792261</v>
      </c>
      <c r="H96" s="2" t="s">
        <v>1130</v>
      </c>
      <c r="I96" s="2" t="s">
        <v>1586</v>
      </c>
      <c r="J96" s="2" t="s">
        <v>9</v>
      </c>
      <c r="K96" s="2" t="s">
        <v>17</v>
      </c>
      <c r="L96" s="2" t="s">
        <v>3751</v>
      </c>
      <c r="M96" s="81" t="s">
        <v>79</v>
      </c>
      <c r="N96" s="2" t="s">
        <v>11</v>
      </c>
      <c r="O96" s="2" t="s">
        <v>1583</v>
      </c>
      <c r="P96" s="67">
        <v>1.2586999999999999</v>
      </c>
      <c r="Q96" s="2">
        <v>0</v>
      </c>
      <c r="R96" s="66" t="s">
        <v>8</v>
      </c>
      <c r="S96" s="66">
        <v>164791131</v>
      </c>
      <c r="T96" s="66">
        <v>164855323</v>
      </c>
      <c r="U96" s="31">
        <f t="shared" si="3"/>
        <v>64192</v>
      </c>
      <c r="V96" s="66">
        <v>60</v>
      </c>
      <c r="W96" s="1" t="s">
        <v>3781</v>
      </c>
    </row>
    <row r="97" spans="1:23" s="14" customFormat="1" ht="12.75" customHeight="1">
      <c r="A97" s="2" t="s">
        <v>78</v>
      </c>
      <c r="B97" s="2" t="s">
        <v>1579</v>
      </c>
      <c r="C97" s="2" t="s">
        <v>55</v>
      </c>
      <c r="D97" s="81">
        <v>981</v>
      </c>
      <c r="E97" s="54"/>
      <c r="F97" s="2" t="s">
        <v>8</v>
      </c>
      <c r="G97" s="29">
        <v>164792275</v>
      </c>
      <c r="H97" s="2" t="s">
        <v>1130</v>
      </c>
      <c r="I97" s="2" t="s">
        <v>1586</v>
      </c>
      <c r="J97" s="2" t="s">
        <v>9</v>
      </c>
      <c r="K97" s="2" t="s">
        <v>17</v>
      </c>
      <c r="L97" s="2" t="s">
        <v>3751</v>
      </c>
      <c r="M97" s="81" t="s">
        <v>79</v>
      </c>
      <c r="N97" s="2" t="s">
        <v>11</v>
      </c>
      <c r="O97" s="2" t="s">
        <v>1583</v>
      </c>
      <c r="P97" s="67">
        <v>1.2586999999999999</v>
      </c>
      <c r="Q97" s="2">
        <v>0</v>
      </c>
      <c r="R97" s="66" t="s">
        <v>8</v>
      </c>
      <c r="S97" s="66">
        <v>164791131</v>
      </c>
      <c r="T97" s="66">
        <v>164855323</v>
      </c>
      <c r="U97" s="31">
        <f t="shared" si="3"/>
        <v>64192</v>
      </c>
      <c r="V97" s="66">
        <v>60</v>
      </c>
      <c r="W97" s="1" t="s">
        <v>3781</v>
      </c>
    </row>
    <row r="98" spans="1:23" s="14" customFormat="1" ht="12.75" customHeight="1">
      <c r="A98" s="2" t="s">
        <v>78</v>
      </c>
      <c r="B98" s="2" t="s">
        <v>1579</v>
      </c>
      <c r="C98" s="2" t="s">
        <v>55</v>
      </c>
      <c r="D98" s="81">
        <v>1212</v>
      </c>
      <c r="E98" s="54"/>
      <c r="F98" s="2" t="s">
        <v>8</v>
      </c>
      <c r="G98" s="29">
        <v>164856223</v>
      </c>
      <c r="H98" s="2" t="s">
        <v>1130</v>
      </c>
      <c r="I98" s="2" t="s">
        <v>1586</v>
      </c>
      <c r="J98" s="2" t="s">
        <v>9</v>
      </c>
      <c r="K98" s="2" t="s">
        <v>17</v>
      </c>
      <c r="L98" s="2" t="s">
        <v>3751</v>
      </c>
      <c r="M98" s="2"/>
      <c r="N98" s="2" t="s">
        <v>11</v>
      </c>
      <c r="O98" s="2" t="s">
        <v>1583</v>
      </c>
      <c r="P98" s="67">
        <v>1.2586999999999999</v>
      </c>
      <c r="Q98" s="2">
        <v>899</v>
      </c>
      <c r="R98" s="66" t="s">
        <v>8</v>
      </c>
      <c r="S98" s="66">
        <v>164791131</v>
      </c>
      <c r="T98" s="66">
        <v>164855323</v>
      </c>
      <c r="U98" s="31">
        <f t="shared" si="3"/>
        <v>64192</v>
      </c>
      <c r="V98" s="66">
        <v>60</v>
      </c>
      <c r="W98" s="1" t="s">
        <v>3781</v>
      </c>
    </row>
    <row r="99" spans="1:23" s="14" customFormat="1" ht="12.75" customHeight="1">
      <c r="A99" s="2" t="s">
        <v>50</v>
      </c>
      <c r="B99" s="2" t="s">
        <v>1579</v>
      </c>
      <c r="C99" s="2" t="s">
        <v>15</v>
      </c>
      <c r="D99" s="81">
        <v>1280</v>
      </c>
      <c r="E99" s="54"/>
      <c r="F99" s="2" t="s">
        <v>8</v>
      </c>
      <c r="G99" s="29">
        <v>169524604</v>
      </c>
      <c r="H99" s="2" t="s">
        <v>1811</v>
      </c>
      <c r="I99" s="2" t="s">
        <v>1577</v>
      </c>
      <c r="J99" s="2" t="s">
        <v>9</v>
      </c>
      <c r="K99" s="2" t="s">
        <v>17</v>
      </c>
      <c r="L99" s="2" t="s">
        <v>3751</v>
      </c>
      <c r="M99" s="81" t="s">
        <v>80</v>
      </c>
      <c r="N99" s="2" t="s">
        <v>11</v>
      </c>
      <c r="O99" s="2" t="s">
        <v>1582</v>
      </c>
      <c r="P99" s="67">
        <v>7.9600000000000004E-2</v>
      </c>
      <c r="Q99" s="2">
        <v>0</v>
      </c>
      <c r="R99" s="66" t="s">
        <v>8</v>
      </c>
      <c r="S99" s="66">
        <v>169117639</v>
      </c>
      <c r="T99" s="66">
        <v>174796405</v>
      </c>
      <c r="U99" s="31">
        <f t="shared" si="3"/>
        <v>5678766</v>
      </c>
      <c r="V99" s="66">
        <v>3608</v>
      </c>
      <c r="W99" s="1" t="s">
        <v>3781</v>
      </c>
    </row>
    <row r="100" spans="1:23" s="14" customFormat="1" ht="12.75" customHeight="1">
      <c r="A100" s="2" t="s">
        <v>81</v>
      </c>
      <c r="B100" s="2" t="s">
        <v>1579</v>
      </c>
      <c r="C100" s="2" t="s">
        <v>15</v>
      </c>
      <c r="D100" s="81">
        <v>1238</v>
      </c>
      <c r="E100" s="54"/>
      <c r="F100" s="2" t="s">
        <v>8</v>
      </c>
      <c r="G100" s="29">
        <v>171107058</v>
      </c>
      <c r="H100" s="2" t="s">
        <v>1207</v>
      </c>
      <c r="I100" s="2" t="s">
        <v>1580</v>
      </c>
      <c r="J100" s="2" t="s">
        <v>9</v>
      </c>
      <c r="K100" s="2" t="s">
        <v>17</v>
      </c>
      <c r="L100" s="2" t="s">
        <v>3751</v>
      </c>
      <c r="M100" s="81" t="s">
        <v>82</v>
      </c>
      <c r="N100" s="2" t="s">
        <v>1578</v>
      </c>
      <c r="O100" s="2" t="s">
        <v>1583</v>
      </c>
      <c r="P100" s="67">
        <v>0.64419999999999999</v>
      </c>
      <c r="Q100" s="2">
        <v>0</v>
      </c>
      <c r="R100" s="66" t="s">
        <v>8</v>
      </c>
      <c r="S100" s="66">
        <v>171058236</v>
      </c>
      <c r="T100" s="66">
        <v>171110707</v>
      </c>
      <c r="U100" s="31">
        <f t="shared" si="3"/>
        <v>52471</v>
      </c>
      <c r="V100" s="66">
        <v>41</v>
      </c>
      <c r="W100" s="1" t="s">
        <v>3781</v>
      </c>
    </row>
    <row r="101" spans="1:23" s="14" customFormat="1" ht="12.75" customHeight="1">
      <c r="A101" s="2" t="s">
        <v>81</v>
      </c>
      <c r="B101" s="2" t="s">
        <v>1579</v>
      </c>
      <c r="C101" s="2" t="s">
        <v>15</v>
      </c>
      <c r="D101" s="81">
        <v>1254</v>
      </c>
      <c r="E101" s="54"/>
      <c r="F101" s="2" t="s">
        <v>8</v>
      </c>
      <c r="G101" s="29">
        <v>171174069</v>
      </c>
      <c r="H101" s="2" t="s">
        <v>1207</v>
      </c>
      <c r="I101" s="2" t="s">
        <v>1580</v>
      </c>
      <c r="J101" s="2" t="s">
        <v>9</v>
      </c>
      <c r="K101" s="2" t="s">
        <v>17</v>
      </c>
      <c r="L101" s="2" t="s">
        <v>3751</v>
      </c>
      <c r="M101" s="2"/>
      <c r="N101" s="2" t="s">
        <v>1578</v>
      </c>
      <c r="O101" s="2" t="s">
        <v>1583</v>
      </c>
      <c r="P101" s="67">
        <v>0.69230000000000003</v>
      </c>
      <c r="Q101" s="2">
        <v>0</v>
      </c>
      <c r="R101" s="66" t="s">
        <v>8</v>
      </c>
      <c r="S101" s="66">
        <v>171173121</v>
      </c>
      <c r="T101" s="66">
        <v>171186868</v>
      </c>
      <c r="U101" s="31">
        <f t="shared" si="3"/>
        <v>13747</v>
      </c>
      <c r="V101" s="66">
        <v>14</v>
      </c>
      <c r="W101" s="1" t="s">
        <v>3781</v>
      </c>
    </row>
    <row r="102" spans="1:23" s="14" customFormat="1" ht="12.75" customHeight="1">
      <c r="A102" s="2" t="s">
        <v>83</v>
      </c>
      <c r="B102" s="2" t="s">
        <v>235</v>
      </c>
      <c r="C102" s="2" t="s">
        <v>29</v>
      </c>
      <c r="D102" s="81">
        <v>4924</v>
      </c>
      <c r="E102" s="54"/>
      <c r="F102" s="2" t="s">
        <v>8</v>
      </c>
      <c r="G102" s="29">
        <v>171566443</v>
      </c>
      <c r="H102" s="2" t="s">
        <v>1150</v>
      </c>
      <c r="I102" s="2" t="s">
        <v>1580</v>
      </c>
      <c r="J102" s="2" t="s">
        <v>9</v>
      </c>
      <c r="K102" s="2" t="s">
        <v>17</v>
      </c>
      <c r="L102" s="2" t="s">
        <v>3751</v>
      </c>
      <c r="M102" s="2"/>
      <c r="N102" s="2" t="s">
        <v>11</v>
      </c>
      <c r="O102" s="2" t="s">
        <v>1583</v>
      </c>
      <c r="P102" s="67">
        <v>1.1679999999999999</v>
      </c>
      <c r="Q102" s="2">
        <v>1948</v>
      </c>
      <c r="R102" s="66" t="s">
        <v>8</v>
      </c>
      <c r="S102" s="66">
        <v>171568782</v>
      </c>
      <c r="T102" s="66">
        <v>171613670</v>
      </c>
      <c r="U102" s="31">
        <f t="shared" si="3"/>
        <v>44888</v>
      </c>
      <c r="V102" s="66">
        <v>42</v>
      </c>
      <c r="W102" s="1" t="s">
        <v>3781</v>
      </c>
    </row>
    <row r="103" spans="1:23" s="14" customFormat="1" ht="12.75" customHeight="1">
      <c r="A103" s="2" t="s">
        <v>83</v>
      </c>
      <c r="B103" s="2" t="s">
        <v>235</v>
      </c>
      <c r="C103" s="2" t="s">
        <v>29</v>
      </c>
      <c r="D103" s="81">
        <v>2387</v>
      </c>
      <c r="E103" s="54"/>
      <c r="F103" s="2" t="s">
        <v>8</v>
      </c>
      <c r="G103" s="29">
        <v>171612786</v>
      </c>
      <c r="H103" s="2" t="s">
        <v>1150</v>
      </c>
      <c r="I103" s="2" t="s">
        <v>1580</v>
      </c>
      <c r="J103" s="2" t="s">
        <v>9</v>
      </c>
      <c r="K103" s="2" t="s">
        <v>17</v>
      </c>
      <c r="L103" s="2" t="s">
        <v>3751</v>
      </c>
      <c r="M103" s="2"/>
      <c r="N103" s="2" t="s">
        <v>11</v>
      </c>
      <c r="O103" s="2" t="s">
        <v>1583</v>
      </c>
      <c r="P103" s="67">
        <v>1.1679999999999999</v>
      </c>
      <c r="Q103" s="2">
        <v>0</v>
      </c>
      <c r="R103" s="66" t="s">
        <v>8</v>
      </c>
      <c r="S103" s="66">
        <v>171568782</v>
      </c>
      <c r="T103" s="66">
        <v>171613670</v>
      </c>
      <c r="U103" s="31">
        <f t="shared" si="3"/>
        <v>44888</v>
      </c>
      <c r="V103" s="66">
        <v>42</v>
      </c>
      <c r="W103" s="1" t="s">
        <v>3781</v>
      </c>
    </row>
    <row r="104" spans="1:23" s="14" customFormat="1" ht="12.75" customHeight="1">
      <c r="A104" s="68" t="s">
        <v>58</v>
      </c>
      <c r="B104" s="2" t="s">
        <v>1579</v>
      </c>
      <c r="C104" s="68" t="s">
        <v>15</v>
      </c>
      <c r="D104" s="2">
        <v>858</v>
      </c>
      <c r="E104" s="54"/>
      <c r="F104" s="2" t="s">
        <v>8</v>
      </c>
      <c r="G104" s="30">
        <v>189550418</v>
      </c>
      <c r="H104" s="2" t="s">
        <v>853</v>
      </c>
      <c r="I104" s="2" t="s">
        <v>1586</v>
      </c>
      <c r="J104" s="2" t="s">
        <v>30</v>
      </c>
      <c r="K104" s="2">
        <v>29263809</v>
      </c>
      <c r="L104" s="2" t="s">
        <v>31</v>
      </c>
      <c r="M104" s="2"/>
      <c r="N104" s="2" t="s">
        <v>1578</v>
      </c>
      <c r="O104" s="2" t="s">
        <v>1583</v>
      </c>
      <c r="P104" s="67" t="s">
        <v>84</v>
      </c>
      <c r="Q104" s="66" t="s">
        <v>17</v>
      </c>
      <c r="R104" s="66" t="s">
        <v>17</v>
      </c>
      <c r="S104" s="66" t="s">
        <v>17</v>
      </c>
      <c r="T104" s="66" t="s">
        <v>17</v>
      </c>
      <c r="U104" s="66" t="s">
        <v>17</v>
      </c>
      <c r="V104" s="66" t="s">
        <v>17</v>
      </c>
      <c r="W104" s="1" t="s">
        <v>17</v>
      </c>
    </row>
    <row r="105" spans="1:23" s="14" customFormat="1" ht="12.75" customHeight="1">
      <c r="A105" s="68" t="s">
        <v>58</v>
      </c>
      <c r="B105" s="2" t="s">
        <v>1579</v>
      </c>
      <c r="C105" s="68" t="s">
        <v>15</v>
      </c>
      <c r="D105" s="2">
        <v>1162</v>
      </c>
      <c r="E105" s="54"/>
      <c r="F105" s="2" t="s">
        <v>8</v>
      </c>
      <c r="G105" s="30">
        <v>189560914</v>
      </c>
      <c r="H105" s="2" t="s">
        <v>853</v>
      </c>
      <c r="I105" s="2" t="s">
        <v>1586</v>
      </c>
      <c r="J105" s="2" t="s">
        <v>30</v>
      </c>
      <c r="K105" s="2">
        <v>29263809</v>
      </c>
      <c r="L105" s="2" t="s">
        <v>31</v>
      </c>
      <c r="M105" s="2"/>
      <c r="N105" s="2" t="s">
        <v>1578</v>
      </c>
      <c r="O105" s="2" t="s">
        <v>1583</v>
      </c>
      <c r="P105" s="67" t="s">
        <v>84</v>
      </c>
      <c r="Q105" s="66" t="s">
        <v>17</v>
      </c>
      <c r="R105" s="66" t="s">
        <v>17</v>
      </c>
      <c r="S105" s="66" t="s">
        <v>17</v>
      </c>
      <c r="T105" s="66" t="s">
        <v>17</v>
      </c>
      <c r="U105" s="66" t="s">
        <v>17</v>
      </c>
      <c r="V105" s="66" t="s">
        <v>17</v>
      </c>
      <c r="W105" s="1" t="s">
        <v>17</v>
      </c>
    </row>
    <row r="106" spans="1:23" s="14" customFormat="1" ht="12.75" customHeight="1">
      <c r="A106" s="68" t="s">
        <v>58</v>
      </c>
      <c r="B106" s="2" t="s">
        <v>1579</v>
      </c>
      <c r="C106" s="68" t="s">
        <v>15</v>
      </c>
      <c r="D106" s="2">
        <v>775</v>
      </c>
      <c r="E106" s="54"/>
      <c r="F106" s="2" t="s">
        <v>8</v>
      </c>
      <c r="G106" s="30">
        <v>189571920</v>
      </c>
      <c r="H106" s="2" t="s">
        <v>853</v>
      </c>
      <c r="I106" s="2" t="s">
        <v>1586</v>
      </c>
      <c r="J106" s="2" t="s">
        <v>30</v>
      </c>
      <c r="K106" s="2">
        <v>29263809</v>
      </c>
      <c r="L106" s="2" t="s">
        <v>31</v>
      </c>
      <c r="M106" s="2"/>
      <c r="N106" s="2" t="s">
        <v>1578</v>
      </c>
      <c r="O106" s="2" t="s">
        <v>1583</v>
      </c>
      <c r="P106" s="67" t="s">
        <v>84</v>
      </c>
      <c r="Q106" s="66" t="s">
        <v>17</v>
      </c>
      <c r="R106" s="66" t="s">
        <v>17</v>
      </c>
      <c r="S106" s="66" t="s">
        <v>17</v>
      </c>
      <c r="T106" s="66" t="s">
        <v>17</v>
      </c>
      <c r="U106" s="66" t="s">
        <v>17</v>
      </c>
      <c r="V106" s="66" t="s">
        <v>17</v>
      </c>
      <c r="W106" s="1" t="s">
        <v>17</v>
      </c>
    </row>
    <row r="107" spans="1:23" s="14" customFormat="1" ht="12.75" customHeight="1">
      <c r="A107" s="2" t="s">
        <v>85</v>
      </c>
      <c r="B107" s="2" t="s">
        <v>1579</v>
      </c>
      <c r="C107" s="2" t="s">
        <v>15</v>
      </c>
      <c r="D107" s="81">
        <v>2333</v>
      </c>
      <c r="E107" s="54"/>
      <c r="F107" s="2" t="s">
        <v>8</v>
      </c>
      <c r="G107" s="29">
        <v>198424803</v>
      </c>
      <c r="H107" s="2" t="s">
        <v>1090</v>
      </c>
      <c r="I107" s="2" t="s">
        <v>1577</v>
      </c>
      <c r="J107" s="2" t="s">
        <v>9</v>
      </c>
      <c r="K107" s="2" t="s">
        <v>17</v>
      </c>
      <c r="L107" s="2" t="s">
        <v>3751</v>
      </c>
      <c r="M107" s="2"/>
      <c r="N107" s="2" t="s">
        <v>11</v>
      </c>
      <c r="O107" s="2" t="s">
        <v>1582</v>
      </c>
      <c r="P107" s="67">
        <v>2.81E-2</v>
      </c>
      <c r="Q107" s="2">
        <v>0</v>
      </c>
      <c r="R107" s="66" t="s">
        <v>8</v>
      </c>
      <c r="S107" s="66">
        <v>196799714</v>
      </c>
      <c r="T107" s="66">
        <v>202567272</v>
      </c>
      <c r="U107" s="31">
        <f t="shared" ref="U107:U112" si="4">T107-S107</f>
        <v>5767558</v>
      </c>
      <c r="V107" s="66">
        <v>3710</v>
      </c>
      <c r="W107" s="1" t="s">
        <v>17</v>
      </c>
    </row>
    <row r="108" spans="1:23" s="14" customFormat="1" ht="12.75" customHeight="1">
      <c r="A108" s="2" t="s">
        <v>86</v>
      </c>
      <c r="B108" s="2" t="s">
        <v>1579</v>
      </c>
      <c r="C108" s="2" t="s">
        <v>7</v>
      </c>
      <c r="D108" s="81">
        <v>1327</v>
      </c>
      <c r="E108" s="54"/>
      <c r="F108" s="2" t="s">
        <v>8</v>
      </c>
      <c r="G108" s="29">
        <v>203661803</v>
      </c>
      <c r="H108" s="2" t="s">
        <v>1165</v>
      </c>
      <c r="I108" s="2" t="s">
        <v>1580</v>
      </c>
      <c r="J108" s="2" t="s">
        <v>9</v>
      </c>
      <c r="K108" s="2" t="s">
        <v>17</v>
      </c>
      <c r="L108" s="2" t="s">
        <v>3751</v>
      </c>
      <c r="M108" s="81" t="s">
        <v>87</v>
      </c>
      <c r="N108" s="2" t="s">
        <v>11</v>
      </c>
      <c r="O108" s="2" t="s">
        <v>1582</v>
      </c>
      <c r="P108" s="67">
        <v>1.6799999999999999E-2</v>
      </c>
      <c r="Q108" s="2">
        <v>0</v>
      </c>
      <c r="R108" s="66" t="s">
        <v>8</v>
      </c>
      <c r="S108" s="66">
        <v>196801784</v>
      </c>
      <c r="T108" s="66">
        <v>248725234</v>
      </c>
      <c r="U108" s="31">
        <f t="shared" si="4"/>
        <v>51923450</v>
      </c>
      <c r="V108" s="66">
        <v>35634</v>
      </c>
      <c r="W108" s="1" t="s">
        <v>3782</v>
      </c>
    </row>
    <row r="109" spans="1:23" s="14" customFormat="1" ht="12.75" customHeight="1">
      <c r="A109" s="2" t="s">
        <v>86</v>
      </c>
      <c r="B109" s="2" t="s">
        <v>1579</v>
      </c>
      <c r="C109" s="2" t="s">
        <v>7</v>
      </c>
      <c r="D109" s="81">
        <v>4143</v>
      </c>
      <c r="E109" s="54"/>
      <c r="F109" s="2" t="s">
        <v>8</v>
      </c>
      <c r="G109" s="29">
        <v>203661812</v>
      </c>
      <c r="H109" s="2" t="s">
        <v>1165</v>
      </c>
      <c r="I109" s="2" t="s">
        <v>1580</v>
      </c>
      <c r="J109" s="2" t="s">
        <v>9</v>
      </c>
      <c r="K109" s="2" t="s">
        <v>17</v>
      </c>
      <c r="L109" s="2" t="s">
        <v>3751</v>
      </c>
      <c r="M109" s="81" t="s">
        <v>87</v>
      </c>
      <c r="N109" s="2" t="s">
        <v>11</v>
      </c>
      <c r="O109" s="2" t="s">
        <v>1582</v>
      </c>
      <c r="P109" s="67">
        <v>1.6799999999999999E-2</v>
      </c>
      <c r="Q109" s="2">
        <v>0</v>
      </c>
      <c r="R109" s="66" t="s">
        <v>8</v>
      </c>
      <c r="S109" s="66">
        <v>196801784</v>
      </c>
      <c r="T109" s="66">
        <v>248725234</v>
      </c>
      <c r="U109" s="31">
        <f t="shared" si="4"/>
        <v>51923450</v>
      </c>
      <c r="V109" s="66">
        <v>35634</v>
      </c>
      <c r="W109" s="1" t="s">
        <v>3782</v>
      </c>
    </row>
    <row r="110" spans="1:23" s="14" customFormat="1" ht="12.75" customHeight="1">
      <c r="A110" s="2" t="s">
        <v>88</v>
      </c>
      <c r="B110" s="2" t="s">
        <v>1579</v>
      </c>
      <c r="C110" s="2" t="s">
        <v>15</v>
      </c>
      <c r="D110" s="81">
        <v>2106</v>
      </c>
      <c r="E110" s="54"/>
      <c r="F110" s="2" t="s">
        <v>8</v>
      </c>
      <c r="G110" s="29">
        <v>206274793</v>
      </c>
      <c r="H110" s="2" t="s">
        <v>1251</v>
      </c>
      <c r="I110" s="2" t="s">
        <v>1577</v>
      </c>
      <c r="J110" s="2" t="s">
        <v>9</v>
      </c>
      <c r="K110" s="2" t="s">
        <v>17</v>
      </c>
      <c r="L110" s="2" t="s">
        <v>3751</v>
      </c>
      <c r="M110" s="81" t="s">
        <v>89</v>
      </c>
      <c r="N110" s="2" t="s">
        <v>1578</v>
      </c>
      <c r="O110" s="2" t="s">
        <v>1583</v>
      </c>
      <c r="P110" s="67">
        <v>2.6745000000000001</v>
      </c>
      <c r="Q110" s="2">
        <v>343</v>
      </c>
      <c r="R110" s="66" t="s">
        <v>8</v>
      </c>
      <c r="S110" s="66">
        <v>206275556</v>
      </c>
      <c r="T110" s="66">
        <v>206294125</v>
      </c>
      <c r="U110" s="31">
        <f t="shared" si="4"/>
        <v>18569</v>
      </c>
      <c r="V110" s="66">
        <v>9</v>
      </c>
      <c r="W110" s="1" t="s">
        <v>3782</v>
      </c>
    </row>
    <row r="111" spans="1:23" s="14" customFormat="1" ht="12.75" customHeight="1">
      <c r="A111" s="2" t="s">
        <v>90</v>
      </c>
      <c r="B111" s="2" t="s">
        <v>1579</v>
      </c>
      <c r="C111" s="2" t="s">
        <v>15</v>
      </c>
      <c r="D111" s="81">
        <v>2630</v>
      </c>
      <c r="E111" s="54"/>
      <c r="F111" s="2" t="s">
        <v>8</v>
      </c>
      <c r="G111" s="29">
        <v>206318211</v>
      </c>
      <c r="H111" s="2" t="s">
        <v>1167</v>
      </c>
      <c r="I111" s="2" t="s">
        <v>1580</v>
      </c>
      <c r="J111" s="2" t="s">
        <v>9</v>
      </c>
      <c r="K111" s="2" t="s">
        <v>17</v>
      </c>
      <c r="L111" s="2" t="s">
        <v>3751</v>
      </c>
      <c r="M111" s="81" t="s">
        <v>91</v>
      </c>
      <c r="N111" s="2" t="s">
        <v>11</v>
      </c>
      <c r="O111" s="2" t="s">
        <v>1583</v>
      </c>
      <c r="P111" s="67">
        <v>0.68359999999999999</v>
      </c>
      <c r="Q111" s="2">
        <v>0</v>
      </c>
      <c r="R111" s="66" t="s">
        <v>8</v>
      </c>
      <c r="S111" s="66">
        <v>206303357</v>
      </c>
      <c r="T111" s="66">
        <v>206329939</v>
      </c>
      <c r="U111" s="31">
        <f t="shared" si="4"/>
        <v>26582</v>
      </c>
      <c r="V111" s="66">
        <v>9</v>
      </c>
      <c r="W111" s="1" t="s">
        <v>3782</v>
      </c>
    </row>
    <row r="112" spans="1:23" s="14" customFormat="1" ht="12.75" customHeight="1">
      <c r="A112" s="2" t="s">
        <v>90</v>
      </c>
      <c r="B112" s="2" t="s">
        <v>1579</v>
      </c>
      <c r="C112" s="2" t="s">
        <v>15</v>
      </c>
      <c r="D112" s="81">
        <v>5236</v>
      </c>
      <c r="E112" s="54"/>
      <c r="F112" s="2" t="s">
        <v>8</v>
      </c>
      <c r="G112" s="29">
        <v>206318212</v>
      </c>
      <c r="H112" s="2" t="s">
        <v>1167</v>
      </c>
      <c r="I112" s="2" t="s">
        <v>1580</v>
      </c>
      <c r="J112" s="2" t="s">
        <v>9</v>
      </c>
      <c r="K112" s="2" t="s">
        <v>17</v>
      </c>
      <c r="L112" s="2" t="s">
        <v>3751</v>
      </c>
      <c r="M112" s="81" t="s">
        <v>91</v>
      </c>
      <c r="N112" s="2" t="s">
        <v>11</v>
      </c>
      <c r="O112" s="2" t="s">
        <v>1583</v>
      </c>
      <c r="P112" s="67">
        <v>0.68359999999999999</v>
      </c>
      <c r="Q112" s="2">
        <v>0</v>
      </c>
      <c r="R112" s="66" t="s">
        <v>8</v>
      </c>
      <c r="S112" s="66">
        <v>206303357</v>
      </c>
      <c r="T112" s="66">
        <v>206329939</v>
      </c>
      <c r="U112" s="31">
        <f t="shared" si="4"/>
        <v>26582</v>
      </c>
      <c r="V112" s="66">
        <v>9</v>
      </c>
      <c r="W112" s="1" t="s">
        <v>3782</v>
      </c>
    </row>
    <row r="113" spans="1:23" s="14" customFormat="1" ht="12.75" customHeight="1">
      <c r="A113" s="68" t="s">
        <v>92</v>
      </c>
      <c r="B113" s="2" t="s">
        <v>1579</v>
      </c>
      <c r="C113" s="68" t="s">
        <v>15</v>
      </c>
      <c r="D113" s="2">
        <v>5444</v>
      </c>
      <c r="E113" s="54"/>
      <c r="F113" s="2" t="s">
        <v>8</v>
      </c>
      <c r="G113" s="30">
        <v>209517782</v>
      </c>
      <c r="H113" s="2" t="s">
        <v>872</v>
      </c>
      <c r="I113" s="2" t="s">
        <v>1580</v>
      </c>
      <c r="J113" s="2" t="s">
        <v>30</v>
      </c>
      <c r="K113" s="2">
        <v>29263809</v>
      </c>
      <c r="L113" s="2" t="s">
        <v>31</v>
      </c>
      <c r="M113" s="2"/>
      <c r="N113" s="2" t="s">
        <v>1578</v>
      </c>
      <c r="O113" s="2" t="s">
        <v>1583</v>
      </c>
      <c r="P113" s="67" t="s">
        <v>93</v>
      </c>
      <c r="Q113" s="66" t="s">
        <v>17</v>
      </c>
      <c r="R113" s="66" t="s">
        <v>17</v>
      </c>
      <c r="S113" s="66" t="s">
        <v>17</v>
      </c>
      <c r="T113" s="66" t="s">
        <v>17</v>
      </c>
      <c r="U113" s="66" t="s">
        <v>17</v>
      </c>
      <c r="V113" s="66" t="s">
        <v>17</v>
      </c>
      <c r="W113" s="1" t="s">
        <v>3782</v>
      </c>
    </row>
    <row r="114" spans="1:23" s="14" customFormat="1" ht="12.75" customHeight="1">
      <c r="A114" s="68" t="s">
        <v>92</v>
      </c>
      <c r="B114" s="2" t="s">
        <v>1579</v>
      </c>
      <c r="C114" s="68" t="s">
        <v>15</v>
      </c>
      <c r="D114" s="2">
        <v>2031</v>
      </c>
      <c r="E114" s="54"/>
      <c r="F114" s="2" t="s">
        <v>8</v>
      </c>
      <c r="G114" s="30">
        <v>209574020</v>
      </c>
      <c r="H114" s="2" t="s">
        <v>872</v>
      </c>
      <c r="I114" s="2" t="s">
        <v>1580</v>
      </c>
      <c r="J114" s="2" t="s">
        <v>30</v>
      </c>
      <c r="K114" s="2">
        <v>29263809</v>
      </c>
      <c r="L114" s="2" t="s">
        <v>31</v>
      </c>
      <c r="M114" s="2"/>
      <c r="N114" s="2" t="s">
        <v>1578</v>
      </c>
      <c r="O114" s="2" t="s">
        <v>1583</v>
      </c>
      <c r="P114" s="67" t="s">
        <v>93</v>
      </c>
      <c r="Q114" s="66" t="s">
        <v>17</v>
      </c>
      <c r="R114" s="66" t="s">
        <v>17</v>
      </c>
      <c r="S114" s="66" t="s">
        <v>17</v>
      </c>
      <c r="T114" s="66" t="s">
        <v>17</v>
      </c>
      <c r="U114" s="66" t="s">
        <v>17</v>
      </c>
      <c r="V114" s="66" t="s">
        <v>17</v>
      </c>
      <c r="W114" s="1" t="s">
        <v>3782</v>
      </c>
    </row>
    <row r="115" spans="1:23" s="14" customFormat="1" ht="12.75" customHeight="1">
      <c r="A115" s="2" t="s">
        <v>94</v>
      </c>
      <c r="B115" s="2" t="s">
        <v>1579</v>
      </c>
      <c r="C115" s="2" t="s">
        <v>401</v>
      </c>
      <c r="D115" s="81">
        <v>5267</v>
      </c>
      <c r="E115" s="54"/>
      <c r="F115" s="2" t="s">
        <v>8</v>
      </c>
      <c r="G115" s="29">
        <v>209725248</v>
      </c>
      <c r="H115" s="2" t="s">
        <v>1101</v>
      </c>
      <c r="I115" s="2" t="s">
        <v>1577</v>
      </c>
      <c r="J115" s="2" t="s">
        <v>9</v>
      </c>
      <c r="K115" s="2" t="s">
        <v>17</v>
      </c>
      <c r="L115" s="2" t="s">
        <v>3751</v>
      </c>
      <c r="M115" s="2"/>
      <c r="N115" s="2" t="s">
        <v>11</v>
      </c>
      <c r="O115" s="2" t="s">
        <v>1582</v>
      </c>
      <c r="P115" s="67">
        <v>0.16</v>
      </c>
      <c r="Q115" s="2">
        <v>0</v>
      </c>
      <c r="R115" s="66" t="s">
        <v>8</v>
      </c>
      <c r="S115" s="66">
        <v>169242401</v>
      </c>
      <c r="T115" s="66">
        <v>222366668</v>
      </c>
      <c r="U115" s="31">
        <f>T115-S115</f>
        <v>53124267</v>
      </c>
      <c r="V115" s="66">
        <v>35687</v>
      </c>
      <c r="W115" s="1" t="s">
        <v>3782</v>
      </c>
    </row>
    <row r="116" spans="1:23" s="14" customFormat="1" ht="12.75" customHeight="1">
      <c r="A116" s="2" t="s">
        <v>95</v>
      </c>
      <c r="B116" s="2" t="s">
        <v>1579</v>
      </c>
      <c r="C116" s="2" t="s">
        <v>7</v>
      </c>
      <c r="D116" s="81">
        <v>1087</v>
      </c>
      <c r="E116" s="54"/>
      <c r="F116" s="2" t="s">
        <v>8</v>
      </c>
      <c r="G116" s="29">
        <v>218847780</v>
      </c>
      <c r="H116" s="2" t="s">
        <v>1137</v>
      </c>
      <c r="I116" s="2" t="s">
        <v>1580</v>
      </c>
      <c r="J116" s="2" t="s">
        <v>9</v>
      </c>
      <c r="K116" s="2" t="s">
        <v>17</v>
      </c>
      <c r="L116" s="2" t="s">
        <v>3751</v>
      </c>
      <c r="M116" s="2"/>
      <c r="N116" s="2" t="s">
        <v>11</v>
      </c>
      <c r="O116" s="2" t="s">
        <v>1583</v>
      </c>
      <c r="P116" s="67">
        <v>1.1043000000000001</v>
      </c>
      <c r="Q116" s="2">
        <v>0</v>
      </c>
      <c r="R116" s="66" t="s">
        <v>8</v>
      </c>
      <c r="S116" s="66">
        <v>218847990</v>
      </c>
      <c r="T116" s="66">
        <v>218854761</v>
      </c>
      <c r="U116" s="31">
        <f>T116-S116</f>
        <v>6771</v>
      </c>
      <c r="V116" s="66">
        <v>8</v>
      </c>
      <c r="W116" s="1" t="s">
        <v>17</v>
      </c>
    </row>
    <row r="117" spans="1:23" s="14" customFormat="1" ht="12.75" customHeight="1">
      <c r="A117" s="2" t="s">
        <v>95</v>
      </c>
      <c r="B117" s="2" t="s">
        <v>1579</v>
      </c>
      <c r="C117" s="2" t="s">
        <v>7</v>
      </c>
      <c r="D117" s="81">
        <v>2189</v>
      </c>
      <c r="E117" s="54"/>
      <c r="F117" s="2" t="s">
        <v>8</v>
      </c>
      <c r="G117" s="29">
        <v>218856169</v>
      </c>
      <c r="H117" s="2" t="s">
        <v>1137</v>
      </c>
      <c r="I117" s="2" t="s">
        <v>1580</v>
      </c>
      <c r="J117" s="2" t="s">
        <v>9</v>
      </c>
      <c r="K117" s="2" t="s">
        <v>17</v>
      </c>
      <c r="L117" s="2" t="s">
        <v>3751</v>
      </c>
      <c r="M117" s="2"/>
      <c r="N117" s="2" t="s">
        <v>11</v>
      </c>
      <c r="O117" s="2" t="s">
        <v>1583</v>
      </c>
      <c r="P117" s="67">
        <v>1.1043000000000001</v>
      </c>
      <c r="Q117" s="2">
        <v>1407</v>
      </c>
      <c r="R117" s="66" t="s">
        <v>8</v>
      </c>
      <c r="S117" s="66">
        <v>218847990</v>
      </c>
      <c r="T117" s="66">
        <v>218854761</v>
      </c>
      <c r="U117" s="31">
        <f>T117-S117</f>
        <v>6771</v>
      </c>
      <c r="V117" s="66">
        <v>8</v>
      </c>
      <c r="W117" s="1" t="s">
        <v>17</v>
      </c>
    </row>
    <row r="118" spans="1:23" s="14" customFormat="1" ht="12.75" customHeight="1">
      <c r="A118" s="68" t="s">
        <v>96</v>
      </c>
      <c r="B118" s="2" t="s">
        <v>235</v>
      </c>
      <c r="C118" s="68" t="s">
        <v>15</v>
      </c>
      <c r="D118" s="2">
        <v>5195</v>
      </c>
      <c r="E118" s="54"/>
      <c r="F118" s="2" t="s">
        <v>8</v>
      </c>
      <c r="G118" s="30">
        <v>236291878</v>
      </c>
      <c r="H118" s="2" t="s">
        <v>854</v>
      </c>
      <c r="I118" s="2" t="s">
        <v>1586</v>
      </c>
      <c r="J118" s="2" t="s">
        <v>30</v>
      </c>
      <c r="K118" s="2">
        <v>29263809</v>
      </c>
      <c r="L118" s="2" t="s">
        <v>31</v>
      </c>
      <c r="M118" s="2" t="s">
        <v>97</v>
      </c>
      <c r="N118" s="2" t="s">
        <v>1578</v>
      </c>
      <c r="O118" s="2" t="s">
        <v>1583</v>
      </c>
      <c r="P118" s="67" t="s">
        <v>98</v>
      </c>
      <c r="Q118" s="66" t="s">
        <v>17</v>
      </c>
      <c r="R118" s="66" t="s">
        <v>17</v>
      </c>
      <c r="S118" s="66" t="s">
        <v>17</v>
      </c>
      <c r="T118" s="66" t="s">
        <v>17</v>
      </c>
      <c r="U118" s="66" t="s">
        <v>17</v>
      </c>
      <c r="V118" s="66" t="s">
        <v>17</v>
      </c>
      <c r="W118" s="1" t="s">
        <v>17</v>
      </c>
    </row>
    <row r="119" spans="1:23" s="14" customFormat="1" ht="12.75" customHeight="1">
      <c r="A119" s="68" t="s">
        <v>96</v>
      </c>
      <c r="B119" s="2" t="s">
        <v>235</v>
      </c>
      <c r="C119" s="68" t="s">
        <v>15</v>
      </c>
      <c r="D119" s="2">
        <v>7164</v>
      </c>
      <c r="E119" s="54"/>
      <c r="F119" s="2" t="s">
        <v>8</v>
      </c>
      <c r="G119" s="30">
        <v>236318614</v>
      </c>
      <c r="H119" s="2" t="s">
        <v>854</v>
      </c>
      <c r="I119" s="2" t="s">
        <v>1586</v>
      </c>
      <c r="J119" s="2" t="s">
        <v>30</v>
      </c>
      <c r="K119" s="2">
        <v>29263809</v>
      </c>
      <c r="L119" s="2" t="s">
        <v>31</v>
      </c>
      <c r="M119" s="2" t="s">
        <v>97</v>
      </c>
      <c r="N119" s="2" t="s">
        <v>1578</v>
      </c>
      <c r="O119" s="2" t="s">
        <v>1583</v>
      </c>
      <c r="P119" s="67" t="s">
        <v>98</v>
      </c>
      <c r="Q119" s="66" t="s">
        <v>17</v>
      </c>
      <c r="R119" s="66" t="s">
        <v>17</v>
      </c>
      <c r="S119" s="66" t="s">
        <v>17</v>
      </c>
      <c r="T119" s="66" t="s">
        <v>17</v>
      </c>
      <c r="U119" s="66" t="s">
        <v>17</v>
      </c>
      <c r="V119" s="66" t="s">
        <v>17</v>
      </c>
      <c r="W119" s="1" t="s">
        <v>17</v>
      </c>
    </row>
    <row r="120" spans="1:23" s="14" customFormat="1" ht="12.75" customHeight="1">
      <c r="A120" s="68" t="s">
        <v>96</v>
      </c>
      <c r="B120" s="2" t="s">
        <v>235</v>
      </c>
      <c r="C120" s="68" t="s">
        <v>15</v>
      </c>
      <c r="D120" s="2">
        <v>7190</v>
      </c>
      <c r="E120" s="54"/>
      <c r="F120" s="2" t="s">
        <v>8</v>
      </c>
      <c r="G120" s="30">
        <v>236367459</v>
      </c>
      <c r="H120" s="2" t="s">
        <v>854</v>
      </c>
      <c r="I120" s="2" t="s">
        <v>1586</v>
      </c>
      <c r="J120" s="2" t="s">
        <v>30</v>
      </c>
      <c r="K120" s="2">
        <v>29263809</v>
      </c>
      <c r="L120" s="2" t="s">
        <v>31</v>
      </c>
      <c r="M120" s="2" t="s">
        <v>97</v>
      </c>
      <c r="N120" s="2" t="s">
        <v>1578</v>
      </c>
      <c r="O120" s="2" t="s">
        <v>1583</v>
      </c>
      <c r="P120" s="67" t="s">
        <v>98</v>
      </c>
      <c r="Q120" s="66" t="s">
        <v>17</v>
      </c>
      <c r="R120" s="66" t="s">
        <v>17</v>
      </c>
      <c r="S120" s="66" t="s">
        <v>17</v>
      </c>
      <c r="T120" s="66" t="s">
        <v>17</v>
      </c>
      <c r="U120" s="66" t="s">
        <v>17</v>
      </c>
      <c r="V120" s="66" t="s">
        <v>17</v>
      </c>
      <c r="W120" s="1" t="s">
        <v>17</v>
      </c>
    </row>
    <row r="121" spans="1:23" s="14" customFormat="1" ht="12.75" customHeight="1">
      <c r="A121" s="68" t="s">
        <v>99</v>
      </c>
      <c r="B121" s="2" t="s">
        <v>1579</v>
      </c>
      <c r="C121" s="68" t="s">
        <v>7</v>
      </c>
      <c r="D121" s="2">
        <v>3605</v>
      </c>
      <c r="E121" s="54"/>
      <c r="F121" s="2" t="s">
        <v>8</v>
      </c>
      <c r="G121" s="30">
        <v>244237555</v>
      </c>
      <c r="H121" s="2" t="s">
        <v>815</v>
      </c>
      <c r="I121" s="2" t="s">
        <v>1580</v>
      </c>
      <c r="J121" s="2" t="s">
        <v>30</v>
      </c>
      <c r="K121" s="2">
        <v>29263809</v>
      </c>
      <c r="L121" s="2" t="s">
        <v>31</v>
      </c>
      <c r="M121" s="2"/>
      <c r="N121" s="2" t="s">
        <v>1578</v>
      </c>
      <c r="O121" s="2" t="s">
        <v>100</v>
      </c>
      <c r="P121" s="67" t="s">
        <v>478</v>
      </c>
      <c r="Q121" s="66" t="s">
        <v>17</v>
      </c>
      <c r="R121" s="66" t="s">
        <v>17</v>
      </c>
      <c r="S121" s="66" t="s">
        <v>17</v>
      </c>
      <c r="T121" s="66" t="s">
        <v>17</v>
      </c>
      <c r="U121" s="66" t="s">
        <v>17</v>
      </c>
      <c r="V121" s="66" t="s">
        <v>17</v>
      </c>
      <c r="W121" s="1" t="s">
        <v>17</v>
      </c>
    </row>
    <row r="122" spans="1:23" s="14" customFormat="1" ht="12.75" customHeight="1">
      <c r="A122" s="68" t="s">
        <v>99</v>
      </c>
      <c r="B122" s="2" t="s">
        <v>1579</v>
      </c>
      <c r="C122" s="68" t="s">
        <v>7</v>
      </c>
      <c r="D122" s="2">
        <v>4258</v>
      </c>
      <c r="E122" s="54"/>
      <c r="F122" s="2" t="s">
        <v>8</v>
      </c>
      <c r="G122" s="30">
        <v>244434007</v>
      </c>
      <c r="H122" s="2" t="s">
        <v>815</v>
      </c>
      <c r="I122" s="2" t="s">
        <v>1580</v>
      </c>
      <c r="J122" s="2" t="s">
        <v>30</v>
      </c>
      <c r="K122" s="2">
        <v>29263809</v>
      </c>
      <c r="L122" s="2" t="s">
        <v>31</v>
      </c>
      <c r="M122" s="2"/>
      <c r="N122" s="2" t="s">
        <v>1578</v>
      </c>
      <c r="O122" s="2" t="s">
        <v>100</v>
      </c>
      <c r="P122" s="67" t="s">
        <v>478</v>
      </c>
      <c r="Q122" s="66" t="s">
        <v>17</v>
      </c>
      <c r="R122" s="66" t="s">
        <v>17</v>
      </c>
      <c r="S122" s="66" t="s">
        <v>17</v>
      </c>
      <c r="T122" s="66" t="s">
        <v>17</v>
      </c>
      <c r="U122" s="66" t="s">
        <v>17</v>
      </c>
      <c r="V122" s="66" t="s">
        <v>17</v>
      </c>
      <c r="W122" s="1" t="s">
        <v>17</v>
      </c>
    </row>
    <row r="123" spans="1:23" s="14" customFormat="1" ht="12.75" customHeight="1">
      <c r="A123" s="2" t="s">
        <v>104</v>
      </c>
      <c r="B123" s="2" t="s">
        <v>1579</v>
      </c>
      <c r="C123" s="2" t="s">
        <v>29</v>
      </c>
      <c r="D123" s="2"/>
      <c r="E123" s="54"/>
      <c r="F123" s="2" t="s">
        <v>102</v>
      </c>
      <c r="G123" s="29">
        <v>4639001</v>
      </c>
      <c r="H123" s="2" t="s">
        <v>1022</v>
      </c>
      <c r="I123" s="2" t="s">
        <v>1580</v>
      </c>
      <c r="J123" s="2" t="s">
        <v>25</v>
      </c>
      <c r="K123" s="2">
        <v>24390348</v>
      </c>
      <c r="L123" s="2" t="s">
        <v>41</v>
      </c>
      <c r="M123" s="2" t="s">
        <v>105</v>
      </c>
      <c r="N123" s="2" t="s">
        <v>11</v>
      </c>
      <c r="O123" s="2" t="s">
        <v>1582</v>
      </c>
      <c r="P123" s="67" t="s">
        <v>1578</v>
      </c>
      <c r="Q123" s="66" t="s">
        <v>17</v>
      </c>
      <c r="R123" s="66" t="s">
        <v>17</v>
      </c>
      <c r="S123" s="66" t="s">
        <v>17</v>
      </c>
      <c r="T123" s="66" t="s">
        <v>17</v>
      </c>
      <c r="U123" s="66" t="s">
        <v>17</v>
      </c>
      <c r="V123" s="66" t="s">
        <v>17</v>
      </c>
      <c r="W123" s="1" t="s">
        <v>17</v>
      </c>
    </row>
    <row r="124" spans="1:23" s="14" customFormat="1" ht="12.75" customHeight="1">
      <c r="A124" s="2" t="s">
        <v>104</v>
      </c>
      <c r="B124" s="2" t="s">
        <v>1579</v>
      </c>
      <c r="C124" s="2" t="s">
        <v>29</v>
      </c>
      <c r="D124" s="2"/>
      <c r="E124" s="54"/>
      <c r="F124" s="2" t="s">
        <v>102</v>
      </c>
      <c r="G124" s="29">
        <v>4788911</v>
      </c>
      <c r="H124" s="2" t="s">
        <v>1022</v>
      </c>
      <c r="I124" s="2" t="s">
        <v>1580</v>
      </c>
      <c r="J124" s="2" t="s">
        <v>25</v>
      </c>
      <c r="K124" s="2">
        <v>24390348</v>
      </c>
      <c r="L124" s="2" t="s">
        <v>41</v>
      </c>
      <c r="M124" s="2" t="s">
        <v>105</v>
      </c>
      <c r="N124" s="2" t="s">
        <v>11</v>
      </c>
      <c r="O124" s="2" t="s">
        <v>1582</v>
      </c>
      <c r="P124" s="67" t="s">
        <v>1578</v>
      </c>
      <c r="Q124" s="66" t="s">
        <v>17</v>
      </c>
      <c r="R124" s="66" t="s">
        <v>17</v>
      </c>
      <c r="S124" s="66" t="s">
        <v>17</v>
      </c>
      <c r="T124" s="66" t="s">
        <v>17</v>
      </c>
      <c r="U124" s="66" t="s">
        <v>17</v>
      </c>
      <c r="V124" s="66" t="s">
        <v>17</v>
      </c>
      <c r="W124" s="1" t="s">
        <v>17</v>
      </c>
    </row>
    <row r="125" spans="1:23" s="14" customFormat="1" ht="12.75" customHeight="1">
      <c r="A125" s="2" t="s">
        <v>110</v>
      </c>
      <c r="B125" s="2" t="s">
        <v>1579</v>
      </c>
      <c r="C125" s="2" t="s">
        <v>15</v>
      </c>
      <c r="D125" s="81">
        <v>5643</v>
      </c>
      <c r="E125" s="54"/>
      <c r="F125" s="2" t="s">
        <v>102</v>
      </c>
      <c r="G125" s="29">
        <v>35224874</v>
      </c>
      <c r="H125" s="2" t="s">
        <v>1133</v>
      </c>
      <c r="I125" s="2" t="s">
        <v>1580</v>
      </c>
      <c r="J125" s="2" t="s">
        <v>9</v>
      </c>
      <c r="K125" s="2" t="s">
        <v>17</v>
      </c>
      <c r="L125" s="2" t="s">
        <v>3751</v>
      </c>
      <c r="M125" s="2"/>
      <c r="N125" s="2" t="s">
        <v>11</v>
      </c>
      <c r="O125" s="2" t="s">
        <v>100</v>
      </c>
      <c r="P125" s="67">
        <v>-0.60099999999999998</v>
      </c>
      <c r="Q125" s="44">
        <v>1391</v>
      </c>
      <c r="R125" s="66" t="s">
        <v>102</v>
      </c>
      <c r="S125" s="66">
        <v>27228473</v>
      </c>
      <c r="T125" s="66">
        <v>35223482</v>
      </c>
      <c r="U125" s="31">
        <f t="shared" ref="U125:U152" si="5">T125-S125</f>
        <v>7995009</v>
      </c>
      <c r="V125" s="66">
        <v>5704</v>
      </c>
      <c r="W125" s="1" t="s">
        <v>17</v>
      </c>
    </row>
    <row r="126" spans="1:23" s="14" customFormat="1" ht="12.75" customHeight="1">
      <c r="A126" s="2" t="s">
        <v>110</v>
      </c>
      <c r="B126" s="2" t="s">
        <v>1579</v>
      </c>
      <c r="C126" s="2" t="s">
        <v>15</v>
      </c>
      <c r="D126" s="81">
        <v>2790</v>
      </c>
      <c r="E126" s="54"/>
      <c r="F126" s="2" t="s">
        <v>102</v>
      </c>
      <c r="G126" s="29">
        <v>35311820</v>
      </c>
      <c r="H126" s="2" t="s">
        <v>1133</v>
      </c>
      <c r="I126" s="2" t="s">
        <v>1580</v>
      </c>
      <c r="J126" s="2" t="s">
        <v>9</v>
      </c>
      <c r="K126" s="2" t="s">
        <v>17</v>
      </c>
      <c r="L126" s="2" t="s">
        <v>3751</v>
      </c>
      <c r="M126" s="81" t="s">
        <v>111</v>
      </c>
      <c r="N126" s="2" t="s">
        <v>11</v>
      </c>
      <c r="O126" s="2" t="s">
        <v>100</v>
      </c>
      <c r="P126" s="67">
        <v>-0.54690000000000005</v>
      </c>
      <c r="Q126" s="2">
        <v>3780</v>
      </c>
      <c r="R126" s="66" t="s">
        <v>102</v>
      </c>
      <c r="S126" s="66">
        <v>35315601</v>
      </c>
      <c r="T126" s="66">
        <v>35506679</v>
      </c>
      <c r="U126" s="31">
        <f t="shared" si="5"/>
        <v>191078</v>
      </c>
      <c r="V126" s="66">
        <v>86</v>
      </c>
      <c r="W126" s="1" t="s">
        <v>17</v>
      </c>
    </row>
    <row r="127" spans="1:23" s="14" customFormat="1" ht="12.75" customHeight="1">
      <c r="A127" s="2" t="s">
        <v>112</v>
      </c>
      <c r="B127" s="2" t="s">
        <v>1579</v>
      </c>
      <c r="C127" s="2" t="s">
        <v>15</v>
      </c>
      <c r="D127" s="81">
        <v>2887</v>
      </c>
      <c r="E127" s="54"/>
      <c r="F127" s="2" t="s">
        <v>102</v>
      </c>
      <c r="G127" s="29">
        <v>42596860</v>
      </c>
      <c r="H127" s="2" t="s">
        <v>1102</v>
      </c>
      <c r="I127" s="2" t="s">
        <v>1577</v>
      </c>
      <c r="J127" s="2" t="s">
        <v>9</v>
      </c>
      <c r="K127" s="2" t="s">
        <v>17</v>
      </c>
      <c r="L127" s="2" t="s">
        <v>3751</v>
      </c>
      <c r="M127" s="2"/>
      <c r="N127" s="2" t="s">
        <v>1578</v>
      </c>
      <c r="O127" s="2" t="s">
        <v>1582</v>
      </c>
      <c r="P127" s="67">
        <v>-4.4699999999999997E-2</v>
      </c>
      <c r="Q127" s="2">
        <v>0</v>
      </c>
      <c r="R127" s="66" t="s">
        <v>102</v>
      </c>
      <c r="S127" s="66">
        <v>27229993</v>
      </c>
      <c r="T127" s="66">
        <v>46674180</v>
      </c>
      <c r="U127" s="31">
        <f t="shared" si="5"/>
        <v>19444187</v>
      </c>
      <c r="V127" s="66">
        <v>10316</v>
      </c>
      <c r="W127" s="1" t="s">
        <v>17</v>
      </c>
    </row>
    <row r="128" spans="1:23" s="14" customFormat="1" ht="12.75" customHeight="1">
      <c r="A128" s="2" t="s">
        <v>113</v>
      </c>
      <c r="B128" s="2" t="s">
        <v>235</v>
      </c>
      <c r="C128" s="2" t="s">
        <v>15</v>
      </c>
      <c r="D128" s="81">
        <v>2806</v>
      </c>
      <c r="E128" s="54"/>
      <c r="F128" s="2" t="s">
        <v>102</v>
      </c>
      <c r="G128" s="29">
        <v>57670372</v>
      </c>
      <c r="H128" s="2" t="s">
        <v>1211</v>
      </c>
      <c r="I128" s="2" t="s">
        <v>1577</v>
      </c>
      <c r="J128" s="2" t="s">
        <v>9</v>
      </c>
      <c r="K128" s="2" t="s">
        <v>17</v>
      </c>
      <c r="L128" s="2" t="s">
        <v>3751</v>
      </c>
      <c r="M128" s="2"/>
      <c r="N128" s="2" t="s">
        <v>1578</v>
      </c>
      <c r="O128" s="2" t="s">
        <v>1582</v>
      </c>
      <c r="P128" s="67">
        <v>2.7E-2</v>
      </c>
      <c r="Q128" s="2">
        <v>0</v>
      </c>
      <c r="R128" s="66" t="s">
        <v>102</v>
      </c>
      <c r="S128" s="66">
        <v>47960476</v>
      </c>
      <c r="T128" s="66">
        <v>67308017</v>
      </c>
      <c r="U128" s="31">
        <f t="shared" si="5"/>
        <v>19347541</v>
      </c>
      <c r="V128" s="66">
        <v>12738</v>
      </c>
      <c r="W128" s="1" t="s">
        <v>17</v>
      </c>
    </row>
    <row r="129" spans="1:23" s="14" customFormat="1" ht="12.75" customHeight="1">
      <c r="A129" s="2" t="s">
        <v>114</v>
      </c>
      <c r="B129" s="2" t="s">
        <v>1579</v>
      </c>
      <c r="C129" s="2" t="s">
        <v>7</v>
      </c>
      <c r="D129" s="81">
        <v>5832</v>
      </c>
      <c r="E129" s="54"/>
      <c r="F129" s="2" t="s">
        <v>102</v>
      </c>
      <c r="G129" s="29">
        <v>69451298</v>
      </c>
      <c r="H129" s="83" t="s">
        <v>1064</v>
      </c>
      <c r="I129" s="2" t="s">
        <v>1577</v>
      </c>
      <c r="J129" s="2" t="s">
        <v>9</v>
      </c>
      <c r="K129" s="2" t="s">
        <v>17</v>
      </c>
      <c r="L129" s="2" t="s">
        <v>3751</v>
      </c>
      <c r="M129" s="81" t="s">
        <v>115</v>
      </c>
      <c r="N129" s="2" t="s">
        <v>11</v>
      </c>
      <c r="O129" s="2" t="s">
        <v>1582</v>
      </c>
      <c r="P129" s="67">
        <v>-3.0300000000000001E-2</v>
      </c>
      <c r="Q129" s="2">
        <v>0</v>
      </c>
      <c r="R129" s="66" t="s">
        <v>102</v>
      </c>
      <c r="S129" s="66">
        <v>58086503</v>
      </c>
      <c r="T129" s="66">
        <v>89029243</v>
      </c>
      <c r="U129" s="31">
        <f t="shared" si="5"/>
        <v>30942740</v>
      </c>
      <c r="V129" s="66">
        <v>20859</v>
      </c>
      <c r="W129" s="1" t="s">
        <v>17</v>
      </c>
    </row>
    <row r="130" spans="1:23" s="14" customFormat="1" ht="12.75" customHeight="1">
      <c r="A130" s="2" t="s">
        <v>116</v>
      </c>
      <c r="B130" s="2" t="s">
        <v>1579</v>
      </c>
      <c r="C130" s="2" t="s">
        <v>15</v>
      </c>
      <c r="D130" s="81">
        <v>6811</v>
      </c>
      <c r="E130" s="55"/>
      <c r="F130" s="2" t="s">
        <v>102</v>
      </c>
      <c r="G130" s="29">
        <v>97269308</v>
      </c>
      <c r="H130" s="2" t="s">
        <v>1036</v>
      </c>
      <c r="I130" s="2" t="s">
        <v>1580</v>
      </c>
      <c r="J130" s="2" t="s">
        <v>25</v>
      </c>
      <c r="K130" s="2" t="s">
        <v>17</v>
      </c>
      <c r="L130" s="2" t="s">
        <v>3751</v>
      </c>
      <c r="M130" s="81" t="s">
        <v>117</v>
      </c>
      <c r="N130" s="2" t="s">
        <v>11</v>
      </c>
      <c r="O130" s="2" t="s">
        <v>1583</v>
      </c>
      <c r="P130" s="67">
        <v>0.73599999999999999</v>
      </c>
      <c r="Q130" s="66">
        <v>2218</v>
      </c>
      <c r="R130" s="66" t="s">
        <v>102</v>
      </c>
      <c r="S130" s="66">
        <v>97271527</v>
      </c>
      <c r="T130" s="66">
        <v>97516811</v>
      </c>
      <c r="U130" s="29">
        <f t="shared" si="5"/>
        <v>245284</v>
      </c>
      <c r="V130" s="66">
        <v>183</v>
      </c>
      <c r="W130" s="1" t="s">
        <v>3783</v>
      </c>
    </row>
    <row r="131" spans="1:23" s="14" customFormat="1" ht="12.75" customHeight="1">
      <c r="A131" s="2" t="s">
        <v>116</v>
      </c>
      <c r="B131" s="2" t="s">
        <v>1579</v>
      </c>
      <c r="C131" s="2" t="s">
        <v>15</v>
      </c>
      <c r="D131" s="81">
        <v>2145</v>
      </c>
      <c r="E131" s="55"/>
      <c r="F131" s="2" t="s">
        <v>102</v>
      </c>
      <c r="G131" s="29">
        <v>97518540</v>
      </c>
      <c r="H131" s="2" t="s">
        <v>1036</v>
      </c>
      <c r="I131" s="2" t="s">
        <v>1580</v>
      </c>
      <c r="J131" s="2" t="s">
        <v>25</v>
      </c>
      <c r="K131" s="2" t="s">
        <v>17</v>
      </c>
      <c r="L131" s="2" t="s">
        <v>3751</v>
      </c>
      <c r="M131" s="81" t="s">
        <v>118</v>
      </c>
      <c r="N131" s="2" t="s">
        <v>11</v>
      </c>
      <c r="O131" s="2" t="s">
        <v>1583</v>
      </c>
      <c r="P131" s="67">
        <v>0.73599999999999999</v>
      </c>
      <c r="Q131" s="66">
        <v>1728</v>
      </c>
      <c r="R131" s="66" t="s">
        <v>102</v>
      </c>
      <c r="S131" s="66">
        <v>97271527</v>
      </c>
      <c r="T131" s="66">
        <v>97516811</v>
      </c>
      <c r="U131" s="29">
        <f t="shared" si="5"/>
        <v>245284</v>
      </c>
      <c r="V131" s="66">
        <v>183</v>
      </c>
      <c r="W131" s="1" t="s">
        <v>3783</v>
      </c>
    </row>
    <row r="132" spans="1:23" s="14" customFormat="1" ht="12.75" customHeight="1">
      <c r="A132" s="2" t="s">
        <v>53</v>
      </c>
      <c r="B132" s="2" t="s">
        <v>1579</v>
      </c>
      <c r="C132" s="2" t="s">
        <v>15</v>
      </c>
      <c r="D132" s="81">
        <v>5028</v>
      </c>
      <c r="E132" s="54"/>
      <c r="F132" s="2" t="s">
        <v>102</v>
      </c>
      <c r="G132" s="29">
        <v>97900435</v>
      </c>
      <c r="H132" s="2" t="s">
        <v>1111</v>
      </c>
      <c r="I132" s="2" t="s">
        <v>1584</v>
      </c>
      <c r="J132" s="2" t="s">
        <v>9</v>
      </c>
      <c r="K132" s="2" t="s">
        <v>17</v>
      </c>
      <c r="L132" s="2" t="s">
        <v>3751</v>
      </c>
      <c r="M132" s="81" t="s">
        <v>119</v>
      </c>
      <c r="N132" s="2" t="s">
        <v>11</v>
      </c>
      <c r="O132" s="2" t="s">
        <v>1583</v>
      </c>
      <c r="P132" s="67">
        <v>0.61599999999999999</v>
      </c>
      <c r="Q132" s="2">
        <v>0</v>
      </c>
      <c r="R132" s="66" t="s">
        <v>102</v>
      </c>
      <c r="S132" s="66">
        <v>97899952</v>
      </c>
      <c r="T132" s="66">
        <v>97915645</v>
      </c>
      <c r="U132" s="31">
        <f t="shared" si="5"/>
        <v>15693</v>
      </c>
      <c r="V132" s="66">
        <v>20</v>
      </c>
      <c r="W132" s="1" t="s">
        <v>3783</v>
      </c>
    </row>
    <row r="133" spans="1:23" s="14" customFormat="1" ht="12.75" customHeight="1">
      <c r="A133" s="2" t="s">
        <v>53</v>
      </c>
      <c r="B133" s="2" t="s">
        <v>1579</v>
      </c>
      <c r="C133" s="2" t="s">
        <v>15</v>
      </c>
      <c r="D133" s="81">
        <v>3813</v>
      </c>
      <c r="E133" s="54"/>
      <c r="F133" s="2" t="s">
        <v>102</v>
      </c>
      <c r="G133" s="29">
        <v>97909183</v>
      </c>
      <c r="H133" s="2" t="s">
        <v>1111</v>
      </c>
      <c r="I133" s="2" t="s">
        <v>1584</v>
      </c>
      <c r="J133" s="2" t="s">
        <v>9</v>
      </c>
      <c r="K133" s="2" t="s">
        <v>17</v>
      </c>
      <c r="L133" s="2" t="s">
        <v>3751</v>
      </c>
      <c r="M133" s="81" t="s">
        <v>119</v>
      </c>
      <c r="N133" s="2" t="s">
        <v>11</v>
      </c>
      <c r="O133" s="2" t="s">
        <v>1583</v>
      </c>
      <c r="P133" s="67">
        <v>0.61599999999999999</v>
      </c>
      <c r="Q133" s="2">
        <v>0</v>
      </c>
      <c r="R133" s="66" t="s">
        <v>102</v>
      </c>
      <c r="S133" s="66">
        <v>97899952</v>
      </c>
      <c r="T133" s="66">
        <v>97915645</v>
      </c>
      <c r="U133" s="31">
        <f t="shared" si="5"/>
        <v>15693</v>
      </c>
      <c r="V133" s="66">
        <v>20</v>
      </c>
      <c r="W133" s="1" t="s">
        <v>3783</v>
      </c>
    </row>
    <row r="134" spans="1:23" s="14" customFormat="1" ht="12.75" customHeight="1">
      <c r="A134" s="2" t="s">
        <v>53</v>
      </c>
      <c r="B134" s="2" t="s">
        <v>1579</v>
      </c>
      <c r="C134" s="2" t="s">
        <v>15</v>
      </c>
      <c r="D134" s="81">
        <v>2699</v>
      </c>
      <c r="E134" s="54"/>
      <c r="F134" s="2" t="s">
        <v>102</v>
      </c>
      <c r="G134" s="29">
        <v>97913411</v>
      </c>
      <c r="H134" s="2" t="s">
        <v>1111</v>
      </c>
      <c r="I134" s="2" t="s">
        <v>1584</v>
      </c>
      <c r="J134" s="2" t="s">
        <v>9</v>
      </c>
      <c r="K134" s="2" t="s">
        <v>17</v>
      </c>
      <c r="L134" s="2" t="s">
        <v>3751</v>
      </c>
      <c r="M134" s="81" t="s">
        <v>119</v>
      </c>
      <c r="N134" s="2" t="s">
        <v>11</v>
      </c>
      <c r="O134" s="2" t="s">
        <v>1583</v>
      </c>
      <c r="P134" s="67">
        <v>0.61599999999999999</v>
      </c>
      <c r="Q134" s="2">
        <v>0</v>
      </c>
      <c r="R134" s="66" t="s">
        <v>102</v>
      </c>
      <c r="S134" s="66">
        <v>97899952</v>
      </c>
      <c r="T134" s="66">
        <v>97915645</v>
      </c>
      <c r="U134" s="31">
        <f t="shared" si="5"/>
        <v>15693</v>
      </c>
      <c r="V134" s="66">
        <v>20</v>
      </c>
      <c r="W134" s="1" t="s">
        <v>3783</v>
      </c>
    </row>
    <row r="135" spans="1:23" s="14" customFormat="1" ht="12.75" customHeight="1">
      <c r="A135" s="2" t="s">
        <v>53</v>
      </c>
      <c r="B135" s="2" t="s">
        <v>1579</v>
      </c>
      <c r="C135" s="2" t="s">
        <v>15</v>
      </c>
      <c r="D135" s="81">
        <v>4855</v>
      </c>
      <c r="E135" s="54"/>
      <c r="F135" s="2" t="s">
        <v>102</v>
      </c>
      <c r="G135" s="29">
        <v>97913424</v>
      </c>
      <c r="H135" s="2" t="s">
        <v>1111</v>
      </c>
      <c r="I135" s="2" t="s">
        <v>1584</v>
      </c>
      <c r="J135" s="2" t="s">
        <v>9</v>
      </c>
      <c r="K135" s="2" t="s">
        <v>17</v>
      </c>
      <c r="L135" s="2" t="s">
        <v>3751</v>
      </c>
      <c r="M135" s="81" t="s">
        <v>119</v>
      </c>
      <c r="N135" s="2" t="s">
        <v>11</v>
      </c>
      <c r="O135" s="2" t="s">
        <v>1583</v>
      </c>
      <c r="P135" s="67">
        <v>0.61599999999999999</v>
      </c>
      <c r="Q135" s="2">
        <v>0</v>
      </c>
      <c r="R135" s="66" t="s">
        <v>102</v>
      </c>
      <c r="S135" s="66">
        <v>97899952</v>
      </c>
      <c r="T135" s="66">
        <v>97915645</v>
      </c>
      <c r="U135" s="31">
        <f t="shared" si="5"/>
        <v>15693</v>
      </c>
      <c r="V135" s="66">
        <v>20</v>
      </c>
      <c r="W135" s="1" t="s">
        <v>3783</v>
      </c>
    </row>
    <row r="136" spans="1:23" s="14" customFormat="1" ht="12.75" customHeight="1">
      <c r="A136" s="2" t="s">
        <v>120</v>
      </c>
      <c r="B136" s="2" t="s">
        <v>1579</v>
      </c>
      <c r="C136" s="2" t="s">
        <v>398</v>
      </c>
      <c r="D136" s="81">
        <v>6053</v>
      </c>
      <c r="E136" s="54"/>
      <c r="F136" s="2" t="s">
        <v>102</v>
      </c>
      <c r="G136" s="29">
        <v>99484665</v>
      </c>
      <c r="H136" s="2" t="s">
        <v>1176</v>
      </c>
      <c r="I136" s="2" t="s">
        <v>1580</v>
      </c>
      <c r="J136" s="2" t="s">
        <v>9</v>
      </c>
      <c r="K136" s="2" t="s">
        <v>17</v>
      </c>
      <c r="L136" s="2" t="s">
        <v>3751</v>
      </c>
      <c r="M136" s="2"/>
      <c r="N136" s="2" t="s">
        <v>11</v>
      </c>
      <c r="O136" s="2" t="s">
        <v>1583</v>
      </c>
      <c r="P136" s="67">
        <v>2.0162</v>
      </c>
      <c r="Q136" s="2">
        <v>5373</v>
      </c>
      <c r="R136" s="66" t="s">
        <v>102</v>
      </c>
      <c r="S136" s="66">
        <v>99490665</v>
      </c>
      <c r="T136" s="66">
        <v>99496498</v>
      </c>
      <c r="U136" s="31">
        <f t="shared" si="5"/>
        <v>5833</v>
      </c>
      <c r="V136" s="66">
        <v>7</v>
      </c>
      <c r="W136" s="1" t="s">
        <v>3783</v>
      </c>
    </row>
    <row r="137" spans="1:23" s="14" customFormat="1" ht="12.75" customHeight="1">
      <c r="A137" s="2" t="s">
        <v>120</v>
      </c>
      <c r="B137" s="2" t="s">
        <v>1579</v>
      </c>
      <c r="C137" s="2" t="s">
        <v>398</v>
      </c>
      <c r="D137" s="81">
        <v>1626</v>
      </c>
      <c r="E137" s="54"/>
      <c r="F137" s="2" t="s">
        <v>102</v>
      </c>
      <c r="G137" s="29">
        <v>99499734</v>
      </c>
      <c r="H137" s="2" t="s">
        <v>1176</v>
      </c>
      <c r="I137" s="2" t="s">
        <v>1580</v>
      </c>
      <c r="J137" s="2" t="s">
        <v>9</v>
      </c>
      <c r="K137" s="2" t="s">
        <v>17</v>
      </c>
      <c r="L137" s="2" t="s">
        <v>3751</v>
      </c>
      <c r="M137" s="81" t="s">
        <v>121</v>
      </c>
      <c r="N137" s="2" t="s">
        <v>11</v>
      </c>
      <c r="O137" s="2" t="s">
        <v>1583</v>
      </c>
      <c r="P137" s="67">
        <v>2.0162</v>
      </c>
      <c r="Q137" s="2">
        <v>3235</v>
      </c>
      <c r="R137" s="66" t="s">
        <v>102</v>
      </c>
      <c r="S137" s="66">
        <v>99490665</v>
      </c>
      <c r="T137" s="66">
        <v>99496498</v>
      </c>
      <c r="U137" s="31">
        <f t="shared" si="5"/>
        <v>5833</v>
      </c>
      <c r="V137" s="66">
        <v>7</v>
      </c>
      <c r="W137" s="1" t="s">
        <v>3783</v>
      </c>
    </row>
    <row r="138" spans="1:23" s="14" customFormat="1" ht="12.75" customHeight="1">
      <c r="A138" s="2" t="s">
        <v>123</v>
      </c>
      <c r="B138" s="2" t="s">
        <v>1579</v>
      </c>
      <c r="C138" s="2" t="s">
        <v>15</v>
      </c>
      <c r="D138" s="81">
        <v>2824</v>
      </c>
      <c r="E138" s="54"/>
      <c r="F138" s="2" t="s">
        <v>102</v>
      </c>
      <c r="G138" s="29">
        <v>102630724</v>
      </c>
      <c r="H138" s="2" t="s">
        <v>1200</v>
      </c>
      <c r="I138" s="2" t="s">
        <v>1580</v>
      </c>
      <c r="J138" s="2" t="s">
        <v>9</v>
      </c>
      <c r="K138" s="2" t="s">
        <v>17</v>
      </c>
      <c r="L138" s="2" t="s">
        <v>3751</v>
      </c>
      <c r="M138" s="2"/>
      <c r="N138" s="2" t="s">
        <v>11</v>
      </c>
      <c r="O138" s="2" t="s">
        <v>1583</v>
      </c>
      <c r="P138" s="67">
        <v>1.0215000000000001</v>
      </c>
      <c r="Q138" s="2">
        <v>0</v>
      </c>
      <c r="R138" s="66" t="s">
        <v>102</v>
      </c>
      <c r="S138" s="66">
        <v>102631043</v>
      </c>
      <c r="T138" s="66">
        <v>102898559</v>
      </c>
      <c r="U138" s="31">
        <f t="shared" si="5"/>
        <v>267516</v>
      </c>
      <c r="V138" s="66">
        <v>158</v>
      </c>
      <c r="W138" s="1" t="s">
        <v>3783</v>
      </c>
    </row>
    <row r="139" spans="1:23" s="14" customFormat="1" ht="12.75" customHeight="1">
      <c r="A139" s="2" t="s">
        <v>123</v>
      </c>
      <c r="B139" s="2" t="s">
        <v>1579</v>
      </c>
      <c r="C139" s="2" t="s">
        <v>15</v>
      </c>
      <c r="D139" s="81">
        <v>1763</v>
      </c>
      <c r="E139" s="54"/>
      <c r="F139" s="2" t="s">
        <v>102</v>
      </c>
      <c r="G139" s="29">
        <v>102898720</v>
      </c>
      <c r="H139" s="2" t="s">
        <v>1200</v>
      </c>
      <c r="I139" s="2" t="s">
        <v>1580</v>
      </c>
      <c r="J139" s="2" t="s">
        <v>9</v>
      </c>
      <c r="K139" s="2" t="s">
        <v>17</v>
      </c>
      <c r="L139" s="2" t="s">
        <v>3751</v>
      </c>
      <c r="M139" s="2"/>
      <c r="N139" s="2" t="s">
        <v>11</v>
      </c>
      <c r="O139" s="2" t="s">
        <v>1583</v>
      </c>
      <c r="P139" s="67">
        <v>1.0215000000000001</v>
      </c>
      <c r="Q139" s="2">
        <v>160</v>
      </c>
      <c r="R139" s="66" t="s">
        <v>102</v>
      </c>
      <c r="S139" s="66">
        <v>102631043</v>
      </c>
      <c r="T139" s="66">
        <v>102898559</v>
      </c>
      <c r="U139" s="31">
        <f t="shared" si="5"/>
        <v>267516</v>
      </c>
      <c r="V139" s="66">
        <v>158</v>
      </c>
      <c r="W139" s="1" t="s">
        <v>3783</v>
      </c>
    </row>
    <row r="140" spans="1:23" s="14" customFormat="1" ht="12.75" customHeight="1">
      <c r="A140" s="2" t="s">
        <v>126</v>
      </c>
      <c r="B140" s="2" t="s">
        <v>1579</v>
      </c>
      <c r="C140" s="2" t="s">
        <v>15</v>
      </c>
      <c r="D140" s="81">
        <v>6277</v>
      </c>
      <c r="E140" s="54"/>
      <c r="F140" s="2" t="s">
        <v>125</v>
      </c>
      <c r="G140" s="29">
        <v>1981584</v>
      </c>
      <c r="H140" s="2" t="s">
        <v>1188</v>
      </c>
      <c r="I140" s="2" t="s">
        <v>1577</v>
      </c>
      <c r="J140" s="2" t="s">
        <v>9</v>
      </c>
      <c r="K140" s="2" t="s">
        <v>17</v>
      </c>
      <c r="L140" s="2" t="s">
        <v>3751</v>
      </c>
      <c r="M140" s="2"/>
      <c r="N140" s="2" t="s">
        <v>20</v>
      </c>
      <c r="O140" s="2" t="s">
        <v>1583</v>
      </c>
      <c r="P140" s="67">
        <v>0.49399999999999999</v>
      </c>
      <c r="Q140" s="2">
        <v>0</v>
      </c>
      <c r="R140" s="66" t="s">
        <v>125</v>
      </c>
      <c r="S140" s="66">
        <v>1977497</v>
      </c>
      <c r="T140" s="66">
        <v>2119570</v>
      </c>
      <c r="U140" s="31">
        <f t="shared" si="5"/>
        <v>142073</v>
      </c>
      <c r="V140" s="66">
        <v>59</v>
      </c>
      <c r="W140" s="1" t="s">
        <v>17</v>
      </c>
    </row>
    <row r="141" spans="1:23" s="14" customFormat="1" ht="12.75" customHeight="1">
      <c r="A141" s="2" t="s">
        <v>62</v>
      </c>
      <c r="B141" s="2" t="s">
        <v>1579</v>
      </c>
      <c r="C141" s="2" t="s">
        <v>15</v>
      </c>
      <c r="D141" s="81">
        <v>1357</v>
      </c>
      <c r="E141" s="54"/>
      <c r="F141" s="2" t="s">
        <v>125</v>
      </c>
      <c r="G141" s="29">
        <v>32670336</v>
      </c>
      <c r="H141" s="2" t="s">
        <v>1259</v>
      </c>
      <c r="I141" s="2" t="s">
        <v>1585</v>
      </c>
      <c r="J141" s="2" t="s">
        <v>9</v>
      </c>
      <c r="K141" s="2" t="s">
        <v>17</v>
      </c>
      <c r="L141" s="2" t="s">
        <v>3751</v>
      </c>
      <c r="M141" s="81" t="s">
        <v>134</v>
      </c>
      <c r="N141" s="2" t="s">
        <v>20</v>
      </c>
      <c r="O141" s="2" t="s">
        <v>1583</v>
      </c>
      <c r="P141" s="67">
        <v>1.7463</v>
      </c>
      <c r="Q141" s="2">
        <v>0</v>
      </c>
      <c r="R141" s="66" t="s">
        <v>125</v>
      </c>
      <c r="S141" s="66">
        <v>32643915</v>
      </c>
      <c r="T141" s="66">
        <v>32726442</v>
      </c>
      <c r="U141" s="31">
        <f t="shared" si="5"/>
        <v>82527</v>
      </c>
      <c r="V141" s="66">
        <v>46</v>
      </c>
      <c r="W141" s="1" t="s">
        <v>17</v>
      </c>
    </row>
    <row r="142" spans="1:23" s="14" customFormat="1" ht="12.75" customHeight="1">
      <c r="A142" s="2" t="s">
        <v>62</v>
      </c>
      <c r="B142" s="2" t="s">
        <v>1579</v>
      </c>
      <c r="C142" s="2" t="s">
        <v>15</v>
      </c>
      <c r="D142" s="81">
        <v>7521</v>
      </c>
      <c r="E142" s="54"/>
      <c r="F142" s="2" t="s">
        <v>125</v>
      </c>
      <c r="G142" s="29">
        <v>32670352</v>
      </c>
      <c r="H142" s="2" t="s">
        <v>1259</v>
      </c>
      <c r="I142" s="2" t="s">
        <v>1585</v>
      </c>
      <c r="J142" s="2" t="s">
        <v>9</v>
      </c>
      <c r="K142" s="2" t="s">
        <v>17</v>
      </c>
      <c r="L142" s="2" t="s">
        <v>3751</v>
      </c>
      <c r="M142" s="81" t="s">
        <v>134</v>
      </c>
      <c r="N142" s="2" t="s">
        <v>20</v>
      </c>
      <c r="O142" s="2" t="s">
        <v>1583</v>
      </c>
      <c r="P142" s="67">
        <v>1.7463</v>
      </c>
      <c r="Q142" s="2">
        <v>0</v>
      </c>
      <c r="R142" s="66" t="s">
        <v>125</v>
      </c>
      <c r="S142" s="66">
        <v>32643915</v>
      </c>
      <c r="T142" s="66">
        <v>32726442</v>
      </c>
      <c r="U142" s="31">
        <f t="shared" si="5"/>
        <v>82527</v>
      </c>
      <c r="V142" s="66">
        <v>46</v>
      </c>
      <c r="W142" s="1" t="s">
        <v>17</v>
      </c>
    </row>
    <row r="143" spans="1:23" s="14" customFormat="1" ht="12.75" customHeight="1">
      <c r="A143" s="2" t="s">
        <v>62</v>
      </c>
      <c r="B143" s="2" t="s">
        <v>1579</v>
      </c>
      <c r="C143" s="2" t="s">
        <v>15</v>
      </c>
      <c r="D143" s="81">
        <v>2867</v>
      </c>
      <c r="E143" s="54"/>
      <c r="F143" s="2" t="s">
        <v>125</v>
      </c>
      <c r="G143" s="29">
        <v>32670360</v>
      </c>
      <c r="H143" s="2" t="s">
        <v>1259</v>
      </c>
      <c r="I143" s="2" t="s">
        <v>1585</v>
      </c>
      <c r="J143" s="2" t="s">
        <v>9</v>
      </c>
      <c r="K143" s="2" t="s">
        <v>17</v>
      </c>
      <c r="L143" s="2" t="s">
        <v>3751</v>
      </c>
      <c r="M143" s="81" t="s">
        <v>134</v>
      </c>
      <c r="N143" s="2" t="s">
        <v>20</v>
      </c>
      <c r="O143" s="2" t="s">
        <v>1583</v>
      </c>
      <c r="P143" s="67">
        <v>1.7463</v>
      </c>
      <c r="Q143" s="2">
        <v>0</v>
      </c>
      <c r="R143" s="66" t="s">
        <v>125</v>
      </c>
      <c r="S143" s="66">
        <v>32643915</v>
      </c>
      <c r="T143" s="66">
        <v>32726442</v>
      </c>
      <c r="U143" s="31">
        <f t="shared" si="5"/>
        <v>82527</v>
      </c>
      <c r="V143" s="66">
        <v>46</v>
      </c>
      <c r="W143" s="1" t="s">
        <v>17</v>
      </c>
    </row>
    <row r="144" spans="1:23" s="14" customFormat="1" ht="12.75" customHeight="1">
      <c r="A144" s="2" t="s">
        <v>62</v>
      </c>
      <c r="B144" s="2" t="s">
        <v>1579</v>
      </c>
      <c r="C144" s="2" t="s">
        <v>15</v>
      </c>
      <c r="D144" s="81">
        <v>3782</v>
      </c>
      <c r="E144" s="54"/>
      <c r="F144" s="2" t="s">
        <v>125</v>
      </c>
      <c r="G144" s="29">
        <v>32744103</v>
      </c>
      <c r="H144" s="2" t="s">
        <v>1259</v>
      </c>
      <c r="I144" s="2" t="s">
        <v>1585</v>
      </c>
      <c r="J144" s="2" t="s">
        <v>9</v>
      </c>
      <c r="K144" s="2" t="s">
        <v>17</v>
      </c>
      <c r="L144" s="2" t="s">
        <v>3751</v>
      </c>
      <c r="M144" s="81" t="s">
        <v>134</v>
      </c>
      <c r="N144" s="2" t="s">
        <v>20</v>
      </c>
      <c r="O144" s="2" t="s">
        <v>1583</v>
      </c>
      <c r="P144" s="67">
        <v>0.70369999999999999</v>
      </c>
      <c r="Q144" s="2">
        <v>0</v>
      </c>
      <c r="R144" s="66" t="s">
        <v>125</v>
      </c>
      <c r="S144" s="66">
        <v>32734235</v>
      </c>
      <c r="T144" s="66">
        <v>32863636</v>
      </c>
      <c r="U144" s="31">
        <f t="shared" si="5"/>
        <v>129401</v>
      </c>
      <c r="V144" s="66">
        <v>67</v>
      </c>
      <c r="W144" s="1" t="s">
        <v>17</v>
      </c>
    </row>
    <row r="145" spans="1:23" s="14" customFormat="1" ht="12.75" customHeight="1">
      <c r="A145" s="2" t="s">
        <v>62</v>
      </c>
      <c r="B145" s="2" t="s">
        <v>1579</v>
      </c>
      <c r="C145" s="2" t="s">
        <v>15</v>
      </c>
      <c r="D145" s="81">
        <v>2482</v>
      </c>
      <c r="E145" s="54"/>
      <c r="F145" s="2" t="s">
        <v>125</v>
      </c>
      <c r="G145" s="29">
        <v>35527674</v>
      </c>
      <c r="H145" s="2" t="s">
        <v>1259</v>
      </c>
      <c r="I145" s="2" t="s">
        <v>1585</v>
      </c>
      <c r="J145" s="2" t="s">
        <v>9</v>
      </c>
      <c r="K145" s="2" t="s">
        <v>17</v>
      </c>
      <c r="L145" s="2" t="s">
        <v>3751</v>
      </c>
      <c r="M145" s="81" t="s">
        <v>135</v>
      </c>
      <c r="N145" s="2" t="s">
        <v>20</v>
      </c>
      <c r="O145" s="2" t="s">
        <v>1583</v>
      </c>
      <c r="P145" s="67">
        <v>1.1508</v>
      </c>
      <c r="Q145" s="2">
        <v>420</v>
      </c>
      <c r="R145" s="66" t="s">
        <v>125</v>
      </c>
      <c r="S145" s="66">
        <v>35528452</v>
      </c>
      <c r="T145" s="66">
        <v>35569685</v>
      </c>
      <c r="U145" s="31">
        <f t="shared" si="5"/>
        <v>41233</v>
      </c>
      <c r="V145" s="66">
        <v>57</v>
      </c>
      <c r="W145" s="1" t="s">
        <v>17</v>
      </c>
    </row>
    <row r="146" spans="1:23" s="14" customFormat="1" ht="12.75" customHeight="1">
      <c r="A146" s="2" t="s">
        <v>136</v>
      </c>
      <c r="B146" s="2" t="s">
        <v>1579</v>
      </c>
      <c r="C146" s="2" t="s">
        <v>15</v>
      </c>
      <c r="D146" s="81">
        <v>4091</v>
      </c>
      <c r="E146" s="54"/>
      <c r="F146" s="2" t="s">
        <v>125</v>
      </c>
      <c r="G146" s="29">
        <v>49642312</v>
      </c>
      <c r="H146" s="2" t="s">
        <v>1159</v>
      </c>
      <c r="I146" s="2" t="s">
        <v>1580</v>
      </c>
      <c r="J146" s="2" t="s">
        <v>9</v>
      </c>
      <c r="K146" s="2" t="s">
        <v>17</v>
      </c>
      <c r="L146" s="2" t="s">
        <v>3751</v>
      </c>
      <c r="M146" s="81" t="s">
        <v>137</v>
      </c>
      <c r="N146" s="2" t="s">
        <v>1578</v>
      </c>
      <c r="O146" s="2" t="s">
        <v>1583</v>
      </c>
      <c r="P146" s="67">
        <v>0.9395</v>
      </c>
      <c r="Q146" s="2">
        <v>0</v>
      </c>
      <c r="R146" s="66" t="s">
        <v>125</v>
      </c>
      <c r="S146" s="66">
        <v>49619820</v>
      </c>
      <c r="T146" s="66">
        <v>49644887</v>
      </c>
      <c r="U146" s="31">
        <f t="shared" si="5"/>
        <v>25067</v>
      </c>
      <c r="V146" s="66">
        <v>17</v>
      </c>
      <c r="W146" s="1" t="s">
        <v>17</v>
      </c>
    </row>
    <row r="147" spans="1:23" s="14" customFormat="1" ht="12.75" customHeight="1">
      <c r="A147" s="2" t="s">
        <v>136</v>
      </c>
      <c r="B147" s="2" t="s">
        <v>1579</v>
      </c>
      <c r="C147" s="2" t="s">
        <v>15</v>
      </c>
      <c r="D147" s="81">
        <v>2142</v>
      </c>
      <c r="E147" s="54"/>
      <c r="F147" s="2" t="s">
        <v>125</v>
      </c>
      <c r="G147" s="29">
        <v>49642334</v>
      </c>
      <c r="H147" s="2" t="s">
        <v>1159</v>
      </c>
      <c r="I147" s="2" t="s">
        <v>1580</v>
      </c>
      <c r="J147" s="2" t="s">
        <v>9</v>
      </c>
      <c r="K147" s="2" t="s">
        <v>17</v>
      </c>
      <c r="L147" s="2" t="s">
        <v>3751</v>
      </c>
      <c r="M147" s="81" t="s">
        <v>137</v>
      </c>
      <c r="N147" s="2" t="s">
        <v>1578</v>
      </c>
      <c r="O147" s="2" t="s">
        <v>1583</v>
      </c>
      <c r="P147" s="67">
        <v>0.9395</v>
      </c>
      <c r="Q147" s="2">
        <v>0</v>
      </c>
      <c r="R147" s="66" t="s">
        <v>125</v>
      </c>
      <c r="S147" s="66">
        <v>49619820</v>
      </c>
      <c r="T147" s="66">
        <v>49644887</v>
      </c>
      <c r="U147" s="31">
        <f t="shared" si="5"/>
        <v>25067</v>
      </c>
      <c r="V147" s="66">
        <v>17</v>
      </c>
      <c r="W147" s="1" t="s">
        <v>17</v>
      </c>
    </row>
    <row r="148" spans="1:23" s="14" customFormat="1" ht="12.75" customHeight="1">
      <c r="A148" s="2" t="s">
        <v>142</v>
      </c>
      <c r="B148" s="2" t="s">
        <v>1579</v>
      </c>
      <c r="C148" s="2" t="s">
        <v>15</v>
      </c>
      <c r="D148" s="81">
        <v>5835</v>
      </c>
      <c r="E148" s="54"/>
      <c r="F148" s="2" t="s">
        <v>125</v>
      </c>
      <c r="G148" s="29">
        <v>67218715</v>
      </c>
      <c r="H148" s="2" t="s">
        <v>1228</v>
      </c>
      <c r="I148" s="2" t="s">
        <v>1577</v>
      </c>
      <c r="J148" s="2" t="s">
        <v>9</v>
      </c>
      <c r="K148" s="2" t="s">
        <v>17</v>
      </c>
      <c r="L148" s="2" t="s">
        <v>3751</v>
      </c>
      <c r="M148" s="2"/>
      <c r="N148" s="2" t="s">
        <v>20</v>
      </c>
      <c r="O148" s="2" t="s">
        <v>1583</v>
      </c>
      <c r="P148" s="67">
        <v>1.1385000000000001</v>
      </c>
      <c r="Q148" s="2">
        <v>3509</v>
      </c>
      <c r="R148" s="66" t="s">
        <v>125</v>
      </c>
      <c r="S148" s="66">
        <v>66783946</v>
      </c>
      <c r="T148" s="66">
        <v>67215205</v>
      </c>
      <c r="U148" s="31">
        <f t="shared" si="5"/>
        <v>431259</v>
      </c>
      <c r="V148" s="66">
        <v>164</v>
      </c>
      <c r="W148" s="1" t="s">
        <v>17</v>
      </c>
    </row>
    <row r="149" spans="1:23" s="14" customFormat="1" ht="12.75" customHeight="1">
      <c r="A149" s="2" t="s">
        <v>143</v>
      </c>
      <c r="B149" s="2" t="s">
        <v>1579</v>
      </c>
      <c r="C149" s="2" t="s">
        <v>15</v>
      </c>
      <c r="D149" s="81">
        <v>2860</v>
      </c>
      <c r="E149" s="54"/>
      <c r="F149" s="2" t="s">
        <v>125</v>
      </c>
      <c r="G149" s="29">
        <v>80723023</v>
      </c>
      <c r="H149" s="2" t="s">
        <v>1154</v>
      </c>
      <c r="I149" s="2" t="s">
        <v>1580</v>
      </c>
      <c r="J149" s="2" t="s">
        <v>9</v>
      </c>
      <c r="K149" s="2" t="s">
        <v>17</v>
      </c>
      <c r="L149" s="2" t="s">
        <v>3751</v>
      </c>
      <c r="M149" s="2"/>
      <c r="N149" s="2" t="s">
        <v>11</v>
      </c>
      <c r="O149" s="2" t="s">
        <v>1583</v>
      </c>
      <c r="P149" s="67">
        <v>1.7035</v>
      </c>
      <c r="Q149" s="2">
        <v>713</v>
      </c>
      <c r="R149" s="66" t="s">
        <v>125</v>
      </c>
      <c r="S149" s="66">
        <v>80702449</v>
      </c>
      <c r="T149" s="66">
        <v>80722309</v>
      </c>
      <c r="U149" s="31">
        <f t="shared" si="5"/>
        <v>19860</v>
      </c>
      <c r="V149" s="66">
        <v>23</v>
      </c>
      <c r="W149" s="1" t="s">
        <v>3784</v>
      </c>
    </row>
    <row r="150" spans="1:23" s="14" customFormat="1" ht="12.75" customHeight="1">
      <c r="A150" s="2" t="s">
        <v>143</v>
      </c>
      <c r="B150" s="2" t="s">
        <v>1579</v>
      </c>
      <c r="C150" s="2" t="s">
        <v>15</v>
      </c>
      <c r="D150" s="81">
        <v>1827</v>
      </c>
      <c r="E150" s="54"/>
      <c r="F150" s="2" t="s">
        <v>125</v>
      </c>
      <c r="G150" s="29">
        <v>80724265</v>
      </c>
      <c r="H150" s="2" t="s">
        <v>1154</v>
      </c>
      <c r="I150" s="2" t="s">
        <v>1580</v>
      </c>
      <c r="J150" s="2" t="s">
        <v>9</v>
      </c>
      <c r="K150" s="2" t="s">
        <v>17</v>
      </c>
      <c r="L150" s="2" t="s">
        <v>3751</v>
      </c>
      <c r="M150" s="2"/>
      <c r="N150" s="2" t="s">
        <v>11</v>
      </c>
      <c r="O150" s="2" t="s">
        <v>1583</v>
      </c>
      <c r="P150" s="67">
        <v>1.7035</v>
      </c>
      <c r="Q150" s="2">
        <v>1955</v>
      </c>
      <c r="R150" s="66" t="s">
        <v>125</v>
      </c>
      <c r="S150" s="66">
        <v>80702449</v>
      </c>
      <c r="T150" s="66">
        <v>80722309</v>
      </c>
      <c r="U150" s="31">
        <f t="shared" si="5"/>
        <v>19860</v>
      </c>
      <c r="V150" s="66">
        <v>23</v>
      </c>
      <c r="W150" s="1" t="s">
        <v>3784</v>
      </c>
    </row>
    <row r="151" spans="1:23" s="14" customFormat="1" ht="12.75" customHeight="1">
      <c r="A151" s="2" t="s">
        <v>144</v>
      </c>
      <c r="B151" s="2" t="s">
        <v>1579</v>
      </c>
      <c r="C151" s="2" t="s">
        <v>15</v>
      </c>
      <c r="D151" s="81">
        <v>2161</v>
      </c>
      <c r="E151" s="54"/>
      <c r="F151" s="2" t="s">
        <v>125</v>
      </c>
      <c r="G151" s="29">
        <v>82948801</v>
      </c>
      <c r="H151" s="2" t="s">
        <v>1241</v>
      </c>
      <c r="I151" s="2" t="s">
        <v>1577</v>
      </c>
      <c r="J151" s="2" t="s">
        <v>9</v>
      </c>
      <c r="K151" s="2" t="s">
        <v>17</v>
      </c>
      <c r="L151" s="2" t="s">
        <v>3751</v>
      </c>
      <c r="M151" s="81" t="s">
        <v>145</v>
      </c>
      <c r="N151" s="2" t="s">
        <v>1578</v>
      </c>
      <c r="O151" s="2" t="s">
        <v>1583</v>
      </c>
      <c r="P151" s="67">
        <v>1.3309</v>
      </c>
      <c r="Q151" s="2">
        <v>0</v>
      </c>
      <c r="R151" s="66" t="s">
        <v>125</v>
      </c>
      <c r="S151" s="66">
        <v>82946654</v>
      </c>
      <c r="T151" s="66">
        <v>83395288</v>
      </c>
      <c r="U151" s="31">
        <f t="shared" si="5"/>
        <v>448634</v>
      </c>
      <c r="V151" s="66">
        <v>266</v>
      </c>
      <c r="W151" s="1" t="s">
        <v>3784</v>
      </c>
    </row>
    <row r="152" spans="1:23" s="14" customFormat="1" ht="12.75" customHeight="1">
      <c r="A152" s="2" t="s">
        <v>148</v>
      </c>
      <c r="B152" s="2" t="s">
        <v>1579</v>
      </c>
      <c r="C152" s="2" t="s">
        <v>15</v>
      </c>
      <c r="D152" s="81">
        <v>6630</v>
      </c>
      <c r="E152" s="54"/>
      <c r="F152" s="2" t="s">
        <v>125</v>
      </c>
      <c r="G152" s="29">
        <v>84287183</v>
      </c>
      <c r="H152" s="2" t="s">
        <v>1268</v>
      </c>
      <c r="I152" s="2" t="s">
        <v>1586</v>
      </c>
      <c r="J152" s="2" t="s">
        <v>9</v>
      </c>
      <c r="K152" s="2" t="s">
        <v>17</v>
      </c>
      <c r="L152" s="2" t="s">
        <v>3751</v>
      </c>
      <c r="M152" s="81" t="s">
        <v>147</v>
      </c>
      <c r="N152" s="2" t="s">
        <v>1578</v>
      </c>
      <c r="O152" s="2" t="s">
        <v>1583</v>
      </c>
      <c r="P152" s="67">
        <v>0.55589999999999995</v>
      </c>
      <c r="Q152" s="2">
        <v>0</v>
      </c>
      <c r="R152" s="66" t="s">
        <v>125</v>
      </c>
      <c r="S152" s="66">
        <v>84157990</v>
      </c>
      <c r="T152" s="66">
        <v>84496184</v>
      </c>
      <c r="U152" s="31">
        <f t="shared" si="5"/>
        <v>338194</v>
      </c>
      <c r="V152" s="66">
        <v>196</v>
      </c>
      <c r="W152" s="1" t="s">
        <v>3784</v>
      </c>
    </row>
    <row r="153" spans="1:23" s="14" customFormat="1" ht="12.75" customHeight="1">
      <c r="A153" s="71" t="s">
        <v>149</v>
      </c>
      <c r="B153" s="71" t="s">
        <v>720</v>
      </c>
      <c r="C153" s="2" t="s">
        <v>15</v>
      </c>
      <c r="D153" s="71">
        <v>7219</v>
      </c>
      <c r="E153" s="54"/>
      <c r="F153" s="71" t="s">
        <v>125</v>
      </c>
      <c r="G153" s="71">
        <v>84452569</v>
      </c>
      <c r="H153" s="71" t="s">
        <v>926</v>
      </c>
      <c r="I153" s="2" t="s">
        <v>1577</v>
      </c>
      <c r="J153" s="71" t="s">
        <v>719</v>
      </c>
      <c r="K153" s="72">
        <v>25581428</v>
      </c>
      <c r="L153" s="72" t="s">
        <v>71</v>
      </c>
      <c r="M153" s="71" t="s">
        <v>147</v>
      </c>
      <c r="N153" s="72" t="s">
        <v>1578</v>
      </c>
      <c r="O153" s="72" t="s">
        <v>1582</v>
      </c>
      <c r="P153" s="75" t="s">
        <v>1578</v>
      </c>
      <c r="Q153" s="72" t="s">
        <v>17</v>
      </c>
      <c r="R153" s="72" t="s">
        <v>17</v>
      </c>
      <c r="S153" s="72" t="s">
        <v>17</v>
      </c>
      <c r="T153" s="72" t="s">
        <v>17</v>
      </c>
      <c r="U153" s="72" t="s">
        <v>17</v>
      </c>
      <c r="V153" s="72" t="s">
        <v>17</v>
      </c>
      <c r="W153" s="1" t="s">
        <v>3784</v>
      </c>
    </row>
    <row r="154" spans="1:23" s="14" customFormat="1" ht="12.75" customHeight="1">
      <c r="A154" s="2" t="s">
        <v>148</v>
      </c>
      <c r="B154" s="2" t="s">
        <v>1579</v>
      </c>
      <c r="C154" s="2" t="s">
        <v>15</v>
      </c>
      <c r="D154" s="81">
        <v>7607</v>
      </c>
      <c r="E154" s="54"/>
      <c r="F154" s="2" t="s">
        <v>125</v>
      </c>
      <c r="G154" s="29">
        <v>84497855</v>
      </c>
      <c r="H154" s="2" t="s">
        <v>1268</v>
      </c>
      <c r="I154" s="2" t="s">
        <v>1586</v>
      </c>
      <c r="J154" s="2" t="s">
        <v>9</v>
      </c>
      <c r="K154" s="2" t="s">
        <v>17</v>
      </c>
      <c r="L154" s="2" t="s">
        <v>3751</v>
      </c>
      <c r="M154" s="81" t="s">
        <v>147</v>
      </c>
      <c r="N154" s="2" t="s">
        <v>1578</v>
      </c>
      <c r="O154" s="2" t="s">
        <v>1583</v>
      </c>
      <c r="P154" s="67">
        <v>0.55589999999999995</v>
      </c>
      <c r="Q154" s="2">
        <v>1670</v>
      </c>
      <c r="R154" s="66" t="s">
        <v>125</v>
      </c>
      <c r="S154" s="66">
        <v>84157990</v>
      </c>
      <c r="T154" s="66">
        <v>84496184</v>
      </c>
      <c r="U154" s="31">
        <f>T154-S154</f>
        <v>338194</v>
      </c>
      <c r="V154" s="66">
        <v>196</v>
      </c>
      <c r="W154" s="1" t="s">
        <v>3784</v>
      </c>
    </row>
    <row r="155" spans="1:23" s="14" customFormat="1" ht="12.75" customHeight="1">
      <c r="A155" s="2" t="s">
        <v>148</v>
      </c>
      <c r="B155" s="2" t="s">
        <v>1579</v>
      </c>
      <c r="C155" s="2" t="s">
        <v>15</v>
      </c>
      <c r="D155" s="81">
        <v>2735</v>
      </c>
      <c r="E155" s="54"/>
      <c r="F155" s="2" t="s">
        <v>125</v>
      </c>
      <c r="G155" s="29">
        <v>84576777</v>
      </c>
      <c r="H155" s="2" t="s">
        <v>1268</v>
      </c>
      <c r="I155" s="2" t="s">
        <v>1586</v>
      </c>
      <c r="J155" s="2" t="s">
        <v>9</v>
      </c>
      <c r="K155" s="2" t="s">
        <v>17</v>
      </c>
      <c r="L155" s="2" t="s">
        <v>3751</v>
      </c>
      <c r="M155" s="81" t="s">
        <v>147</v>
      </c>
      <c r="N155" s="2" t="s">
        <v>1578</v>
      </c>
      <c r="O155" s="2" t="s">
        <v>1583</v>
      </c>
      <c r="P155" s="67">
        <v>0.55210000000000004</v>
      </c>
      <c r="Q155" s="2">
        <v>3432</v>
      </c>
      <c r="R155" s="66" t="s">
        <v>125</v>
      </c>
      <c r="S155" s="66">
        <v>84580586</v>
      </c>
      <c r="T155" s="66">
        <v>89474831</v>
      </c>
      <c r="U155" s="31">
        <f>T155-S155</f>
        <v>4894245</v>
      </c>
      <c r="V155" s="66">
        <v>3278</v>
      </c>
      <c r="W155" s="1" t="s">
        <v>3784</v>
      </c>
    </row>
    <row r="156" spans="1:23" s="14" customFormat="1" ht="12.75" customHeight="1">
      <c r="A156" s="2" t="s">
        <v>151</v>
      </c>
      <c r="B156" s="2" t="s">
        <v>1579</v>
      </c>
      <c r="C156" s="2" t="s">
        <v>15</v>
      </c>
      <c r="D156" s="81">
        <v>1051</v>
      </c>
      <c r="E156" s="54"/>
      <c r="F156" s="2" t="s">
        <v>125</v>
      </c>
      <c r="G156" s="29">
        <v>97450459</v>
      </c>
      <c r="H156" s="2" t="s">
        <v>1234</v>
      </c>
      <c r="I156" s="2" t="s">
        <v>1577</v>
      </c>
      <c r="J156" s="2" t="s">
        <v>9</v>
      </c>
      <c r="K156" s="2" t="s">
        <v>17</v>
      </c>
      <c r="L156" s="2" t="s">
        <v>3751</v>
      </c>
      <c r="M156" s="2"/>
      <c r="N156" s="2" t="s">
        <v>1578</v>
      </c>
      <c r="O156" s="2" t="s">
        <v>1583</v>
      </c>
      <c r="P156" s="67">
        <v>1.7668999999999999</v>
      </c>
      <c r="Q156" s="2">
        <v>1746</v>
      </c>
      <c r="R156" s="66" t="s">
        <v>125</v>
      </c>
      <c r="S156" s="66">
        <v>97452769</v>
      </c>
      <c r="T156" s="66">
        <v>97483779</v>
      </c>
      <c r="U156" s="31">
        <f>T156-S156</f>
        <v>31010</v>
      </c>
      <c r="V156" s="66">
        <v>22</v>
      </c>
      <c r="W156" s="1" t="s">
        <v>3785</v>
      </c>
    </row>
    <row r="157" spans="1:23" s="14" customFormat="1" ht="12.75" customHeight="1">
      <c r="A157" s="2" t="s">
        <v>60</v>
      </c>
      <c r="B157" s="2" t="s">
        <v>1579</v>
      </c>
      <c r="C157" s="2" t="s">
        <v>29</v>
      </c>
      <c r="D157" s="81">
        <v>7692</v>
      </c>
      <c r="E157" s="54"/>
      <c r="F157" s="2" t="s">
        <v>125</v>
      </c>
      <c r="G157" s="29">
        <v>101596850</v>
      </c>
      <c r="H157" s="2" t="s">
        <v>1183</v>
      </c>
      <c r="I157" s="2" t="s">
        <v>1577</v>
      </c>
      <c r="J157" s="2" t="s">
        <v>9</v>
      </c>
      <c r="K157" s="2" t="s">
        <v>17</v>
      </c>
      <c r="L157" s="2" t="s">
        <v>3751</v>
      </c>
      <c r="M157" s="2"/>
      <c r="N157" s="2" t="s">
        <v>20</v>
      </c>
      <c r="O157" s="2" t="s">
        <v>1583</v>
      </c>
      <c r="P157" s="67">
        <v>2.1417999999999999</v>
      </c>
      <c r="Q157" s="2">
        <v>0</v>
      </c>
      <c r="R157" s="66" t="s">
        <v>125</v>
      </c>
      <c r="S157" s="66">
        <v>101444109</v>
      </c>
      <c r="T157" s="66">
        <v>101600097</v>
      </c>
      <c r="U157" s="31">
        <f>T157-S157</f>
        <v>155988</v>
      </c>
      <c r="V157" s="66">
        <v>119</v>
      </c>
      <c r="W157" s="1" t="s">
        <v>3785</v>
      </c>
    </row>
    <row r="158" spans="1:23" s="14" customFormat="1" ht="12.75" customHeight="1">
      <c r="A158" s="2" t="s">
        <v>152</v>
      </c>
      <c r="B158" s="2" t="s">
        <v>1579</v>
      </c>
      <c r="C158" s="2" t="s">
        <v>7</v>
      </c>
      <c r="D158" s="81">
        <v>5426</v>
      </c>
      <c r="E158" s="54"/>
      <c r="F158" s="2" t="s">
        <v>125</v>
      </c>
      <c r="G158" s="29">
        <v>102703851</v>
      </c>
      <c r="H158" s="83" t="s">
        <v>1168</v>
      </c>
      <c r="I158" s="2" t="s">
        <v>1580</v>
      </c>
      <c r="J158" s="2" t="s">
        <v>9</v>
      </c>
      <c r="K158" s="2" t="s">
        <v>17</v>
      </c>
      <c r="L158" s="2" t="s">
        <v>3751</v>
      </c>
      <c r="M158" s="81" t="s">
        <v>153</v>
      </c>
      <c r="N158" s="2" t="s">
        <v>11</v>
      </c>
      <c r="O158" s="2" t="s">
        <v>1582</v>
      </c>
      <c r="P158" s="67">
        <v>7.7100000000000002E-2</v>
      </c>
      <c r="Q158" s="2">
        <v>0</v>
      </c>
      <c r="R158" s="66" t="s">
        <v>125</v>
      </c>
      <c r="S158" s="66">
        <v>55468697</v>
      </c>
      <c r="T158" s="66">
        <v>134944770</v>
      </c>
      <c r="U158" s="31">
        <f>T158-S158</f>
        <v>79476073</v>
      </c>
      <c r="V158" s="66">
        <v>52229</v>
      </c>
      <c r="W158" s="1" t="s">
        <v>3785</v>
      </c>
    </row>
    <row r="159" spans="1:23" s="14" customFormat="1" ht="12.75" customHeight="1">
      <c r="A159" s="68" t="s">
        <v>154</v>
      </c>
      <c r="B159" s="2" t="s">
        <v>1579</v>
      </c>
      <c r="C159" s="68" t="s">
        <v>7</v>
      </c>
      <c r="D159" s="2">
        <v>2872</v>
      </c>
      <c r="E159" s="54"/>
      <c r="F159" s="2" t="s">
        <v>125</v>
      </c>
      <c r="G159" s="30">
        <v>102715466</v>
      </c>
      <c r="H159" s="2" t="s">
        <v>827</v>
      </c>
      <c r="I159" s="2" t="s">
        <v>1580</v>
      </c>
      <c r="J159" s="2" t="s">
        <v>30</v>
      </c>
      <c r="K159" s="2">
        <v>29263809</v>
      </c>
      <c r="L159" s="2" t="s">
        <v>31</v>
      </c>
      <c r="M159" s="2" t="s">
        <v>155</v>
      </c>
      <c r="N159" s="2" t="s">
        <v>1578</v>
      </c>
      <c r="O159" s="2" t="s">
        <v>1582</v>
      </c>
      <c r="P159" s="67" t="s">
        <v>1578</v>
      </c>
      <c r="Q159" s="66" t="s">
        <v>17</v>
      </c>
      <c r="R159" s="66" t="s">
        <v>17</v>
      </c>
      <c r="S159" s="66" t="s">
        <v>17</v>
      </c>
      <c r="T159" s="66" t="s">
        <v>17</v>
      </c>
      <c r="U159" s="66" t="s">
        <v>17</v>
      </c>
      <c r="V159" s="66" t="s">
        <v>17</v>
      </c>
      <c r="W159" s="1" t="s">
        <v>3785</v>
      </c>
    </row>
    <row r="160" spans="1:23" s="14" customFormat="1" ht="12.75" customHeight="1">
      <c r="A160" s="2" t="s">
        <v>152</v>
      </c>
      <c r="B160" s="2" t="s">
        <v>1579</v>
      </c>
      <c r="C160" s="2" t="s">
        <v>7</v>
      </c>
      <c r="D160" s="81">
        <v>2154</v>
      </c>
      <c r="E160" s="54"/>
      <c r="F160" s="2" t="s">
        <v>125</v>
      </c>
      <c r="G160" s="29">
        <v>102731623</v>
      </c>
      <c r="H160" s="83" t="s">
        <v>1168</v>
      </c>
      <c r="I160" s="2" t="s">
        <v>1580</v>
      </c>
      <c r="J160" s="2" t="s">
        <v>9</v>
      </c>
      <c r="K160" s="2" t="s">
        <v>17</v>
      </c>
      <c r="L160" s="2" t="s">
        <v>3751</v>
      </c>
      <c r="M160" s="2"/>
      <c r="N160" s="2" t="s">
        <v>11</v>
      </c>
      <c r="O160" s="2" t="s">
        <v>1582</v>
      </c>
      <c r="P160" s="67">
        <v>7.7100000000000002E-2</v>
      </c>
      <c r="Q160" s="2">
        <v>0</v>
      </c>
      <c r="R160" s="66" t="s">
        <v>125</v>
      </c>
      <c r="S160" s="66">
        <v>55468697</v>
      </c>
      <c r="T160" s="66">
        <v>134944770</v>
      </c>
      <c r="U160" s="31">
        <f>T160-S160</f>
        <v>79476073</v>
      </c>
      <c r="V160" s="66">
        <v>52229</v>
      </c>
      <c r="W160" s="1" t="s">
        <v>3785</v>
      </c>
    </row>
    <row r="161" spans="1:23" s="14" customFormat="1" ht="12.75" customHeight="1">
      <c r="A161" s="68" t="s">
        <v>154</v>
      </c>
      <c r="B161" s="2" t="s">
        <v>1579</v>
      </c>
      <c r="C161" s="68" t="s">
        <v>7</v>
      </c>
      <c r="D161" s="2">
        <v>3807</v>
      </c>
      <c r="E161" s="54"/>
      <c r="F161" s="2" t="s">
        <v>125</v>
      </c>
      <c r="G161" s="30">
        <v>102741318</v>
      </c>
      <c r="H161" s="2" t="s">
        <v>827</v>
      </c>
      <c r="I161" s="2" t="s">
        <v>1580</v>
      </c>
      <c r="J161" s="2" t="s">
        <v>30</v>
      </c>
      <c r="K161" s="2">
        <v>29263809</v>
      </c>
      <c r="L161" s="2" t="s">
        <v>31</v>
      </c>
      <c r="M161" s="2" t="s">
        <v>155</v>
      </c>
      <c r="N161" s="2" t="s">
        <v>1578</v>
      </c>
      <c r="O161" s="2" t="s">
        <v>1582</v>
      </c>
      <c r="P161" s="67" t="s">
        <v>1578</v>
      </c>
      <c r="Q161" s="66" t="s">
        <v>17</v>
      </c>
      <c r="R161" s="66" t="s">
        <v>17</v>
      </c>
      <c r="S161" s="66" t="s">
        <v>17</v>
      </c>
      <c r="T161" s="66" t="s">
        <v>17</v>
      </c>
      <c r="U161" s="66" t="s">
        <v>17</v>
      </c>
      <c r="V161" s="66" t="s">
        <v>17</v>
      </c>
      <c r="W161" s="1" t="s">
        <v>3785</v>
      </c>
    </row>
    <row r="162" spans="1:23" s="14" customFormat="1" ht="12.75" customHeight="1">
      <c r="A162" s="2" t="s">
        <v>75</v>
      </c>
      <c r="B162" s="2" t="s">
        <v>1579</v>
      </c>
      <c r="C162" s="2" t="s">
        <v>15</v>
      </c>
      <c r="D162" s="81">
        <v>1489</v>
      </c>
      <c r="E162" s="54"/>
      <c r="F162" s="2" t="s">
        <v>125</v>
      </c>
      <c r="G162" s="29">
        <v>103526649</v>
      </c>
      <c r="H162" s="2" t="s">
        <v>1044</v>
      </c>
      <c r="I162" s="2" t="s">
        <v>1580</v>
      </c>
      <c r="J162" s="2" t="s">
        <v>9</v>
      </c>
      <c r="K162" s="2" t="s">
        <v>17</v>
      </c>
      <c r="L162" s="2" t="s">
        <v>3751</v>
      </c>
      <c r="M162" s="2"/>
      <c r="N162" s="2" t="s">
        <v>20</v>
      </c>
      <c r="O162" s="2" t="s">
        <v>100</v>
      </c>
      <c r="P162" s="67">
        <v>-0.66310000000000002</v>
      </c>
      <c r="Q162" s="2">
        <v>877</v>
      </c>
      <c r="R162" s="66" t="s">
        <v>125</v>
      </c>
      <c r="S162" s="66">
        <v>88502910</v>
      </c>
      <c r="T162" s="66">
        <v>103525771</v>
      </c>
      <c r="U162" s="31">
        <f t="shared" ref="U162:U182" si="6">T162-S162</f>
        <v>15022861</v>
      </c>
      <c r="V162" s="66">
        <v>10493</v>
      </c>
      <c r="W162" s="1" t="s">
        <v>3785</v>
      </c>
    </row>
    <row r="163" spans="1:23" s="14" customFormat="1" ht="12.75" customHeight="1">
      <c r="A163" s="2" t="s">
        <v>75</v>
      </c>
      <c r="B163" s="2" t="s">
        <v>1579</v>
      </c>
      <c r="C163" s="2" t="s">
        <v>15</v>
      </c>
      <c r="D163" s="81">
        <v>1885</v>
      </c>
      <c r="E163" s="54"/>
      <c r="F163" s="2" t="s">
        <v>125</v>
      </c>
      <c r="G163" s="29">
        <v>103535185</v>
      </c>
      <c r="H163" s="2" t="s">
        <v>1044</v>
      </c>
      <c r="I163" s="2" t="s">
        <v>1580</v>
      </c>
      <c r="J163" s="2" t="s">
        <v>9</v>
      </c>
      <c r="K163" s="2" t="s">
        <v>17</v>
      </c>
      <c r="L163" s="2" t="s">
        <v>3751</v>
      </c>
      <c r="M163" s="2"/>
      <c r="N163" s="2" t="s">
        <v>20</v>
      </c>
      <c r="O163" s="2" t="s">
        <v>100</v>
      </c>
      <c r="P163" s="67">
        <v>-0.71099999999999997</v>
      </c>
      <c r="Q163" s="2">
        <v>2666</v>
      </c>
      <c r="R163" s="66" t="s">
        <v>125</v>
      </c>
      <c r="S163" s="66">
        <v>103537852</v>
      </c>
      <c r="T163" s="66">
        <v>117970424</v>
      </c>
      <c r="U163" s="31">
        <f t="shared" si="6"/>
        <v>14432572</v>
      </c>
      <c r="V163" s="66">
        <v>9837</v>
      </c>
      <c r="W163" s="1" t="s">
        <v>3785</v>
      </c>
    </row>
    <row r="164" spans="1:23" s="14" customFormat="1" ht="12.75" customHeight="1">
      <c r="A164" s="2" t="s">
        <v>126</v>
      </c>
      <c r="B164" s="2" t="s">
        <v>1579</v>
      </c>
      <c r="C164" s="2" t="s">
        <v>15</v>
      </c>
      <c r="D164" s="81">
        <v>3673</v>
      </c>
      <c r="E164" s="54"/>
      <c r="F164" s="2" t="s">
        <v>125</v>
      </c>
      <c r="G164" s="29">
        <v>120366118</v>
      </c>
      <c r="H164" s="2" t="s">
        <v>1189</v>
      </c>
      <c r="I164" s="2" t="s">
        <v>1588</v>
      </c>
      <c r="J164" s="2" t="s">
        <v>9</v>
      </c>
      <c r="K164" s="2" t="s">
        <v>17</v>
      </c>
      <c r="L164" s="2" t="s">
        <v>3751</v>
      </c>
      <c r="M164" s="2"/>
      <c r="N164" s="2" t="s">
        <v>11</v>
      </c>
      <c r="O164" s="2" t="s">
        <v>1583</v>
      </c>
      <c r="P164" s="67">
        <v>4.2458</v>
      </c>
      <c r="Q164" s="66">
        <f>S165-G164</f>
        <v>290841</v>
      </c>
      <c r="R164" s="66" t="s">
        <v>125</v>
      </c>
      <c r="S164" s="66">
        <v>101598212</v>
      </c>
      <c r="T164" s="66">
        <v>120655024</v>
      </c>
      <c r="U164" s="31">
        <f t="shared" si="6"/>
        <v>19056812</v>
      </c>
      <c r="V164" s="66">
        <v>12738</v>
      </c>
      <c r="W164" s="1" t="s">
        <v>17</v>
      </c>
    </row>
    <row r="165" spans="1:23" s="14" customFormat="1" ht="12.75" customHeight="1">
      <c r="A165" s="2" t="s">
        <v>126</v>
      </c>
      <c r="B165" s="2" t="s">
        <v>1579</v>
      </c>
      <c r="C165" s="2" t="s">
        <v>15</v>
      </c>
      <c r="D165" s="81">
        <v>7142</v>
      </c>
      <c r="E165" s="54"/>
      <c r="F165" s="2" t="s">
        <v>125</v>
      </c>
      <c r="G165" s="29">
        <v>120659907</v>
      </c>
      <c r="H165" s="2" t="s">
        <v>1189</v>
      </c>
      <c r="I165" s="2" t="s">
        <v>1588</v>
      </c>
      <c r="J165" s="2" t="s">
        <v>9</v>
      </c>
      <c r="K165" s="2" t="s">
        <v>17</v>
      </c>
      <c r="L165" s="2" t="s">
        <v>3751</v>
      </c>
      <c r="M165" s="81" t="s">
        <v>158</v>
      </c>
      <c r="N165" s="2" t="s">
        <v>11</v>
      </c>
      <c r="O165" s="2" t="s">
        <v>1583</v>
      </c>
      <c r="P165" s="67">
        <v>4.2458</v>
      </c>
      <c r="Q165" s="2">
        <v>0</v>
      </c>
      <c r="R165" s="66" t="s">
        <v>125</v>
      </c>
      <c r="S165" s="66">
        <v>120656959</v>
      </c>
      <c r="T165" s="66">
        <v>120662326</v>
      </c>
      <c r="U165" s="31">
        <f t="shared" si="6"/>
        <v>5367</v>
      </c>
      <c r="V165" s="66">
        <v>6</v>
      </c>
      <c r="W165" s="1" t="s">
        <v>17</v>
      </c>
    </row>
    <row r="166" spans="1:23" s="14" customFormat="1" ht="12.75" customHeight="1">
      <c r="A166" s="2" t="s">
        <v>126</v>
      </c>
      <c r="B166" s="2" t="s">
        <v>1579</v>
      </c>
      <c r="C166" s="2" t="s">
        <v>15</v>
      </c>
      <c r="D166" s="81">
        <v>4667</v>
      </c>
      <c r="E166" s="54"/>
      <c r="F166" s="2" t="s">
        <v>125</v>
      </c>
      <c r="G166" s="29">
        <v>120666564</v>
      </c>
      <c r="H166" s="2" t="s">
        <v>1189</v>
      </c>
      <c r="I166" s="2" t="s">
        <v>1588</v>
      </c>
      <c r="J166" s="2" t="s">
        <v>9</v>
      </c>
      <c r="K166" s="2" t="s">
        <v>17</v>
      </c>
      <c r="L166" s="2" t="s">
        <v>3751</v>
      </c>
      <c r="M166" s="81" t="s">
        <v>158</v>
      </c>
      <c r="N166" s="2" t="s">
        <v>11</v>
      </c>
      <c r="O166" s="2" t="s">
        <v>1583</v>
      </c>
      <c r="P166" s="67">
        <v>4.2458</v>
      </c>
      <c r="Q166" s="2">
        <v>4237</v>
      </c>
      <c r="R166" s="66" t="s">
        <v>125</v>
      </c>
      <c r="S166" s="66">
        <v>120656959</v>
      </c>
      <c r="T166" s="66">
        <v>120662326</v>
      </c>
      <c r="U166" s="31">
        <f t="shared" si="6"/>
        <v>5367</v>
      </c>
      <c r="V166" s="66">
        <v>6</v>
      </c>
      <c r="W166" s="1" t="s">
        <v>17</v>
      </c>
    </row>
    <row r="167" spans="1:23" s="14" customFormat="1" ht="12.75" customHeight="1">
      <c r="A167" s="2" t="s">
        <v>126</v>
      </c>
      <c r="B167" s="2" t="s">
        <v>1579</v>
      </c>
      <c r="C167" s="2" t="s">
        <v>15</v>
      </c>
      <c r="D167" s="81">
        <v>1210</v>
      </c>
      <c r="E167" s="54"/>
      <c r="F167" s="2" t="s">
        <v>125</v>
      </c>
      <c r="G167" s="29">
        <v>120675441</v>
      </c>
      <c r="H167" s="2" t="s">
        <v>1189</v>
      </c>
      <c r="I167" s="2" t="s">
        <v>1588</v>
      </c>
      <c r="J167" s="2" t="s">
        <v>9</v>
      </c>
      <c r="K167" s="2" t="s">
        <v>17</v>
      </c>
      <c r="L167" s="2" t="s">
        <v>3751</v>
      </c>
      <c r="M167" s="81" t="s">
        <v>158</v>
      </c>
      <c r="N167" s="2" t="s">
        <v>11</v>
      </c>
      <c r="O167" s="2" t="s">
        <v>1583</v>
      </c>
      <c r="P167" s="67">
        <v>4.3076999999999996</v>
      </c>
      <c r="Q167" s="2">
        <v>2622</v>
      </c>
      <c r="R167" s="66" t="s">
        <v>125</v>
      </c>
      <c r="S167" s="66">
        <v>120678600</v>
      </c>
      <c r="T167" s="66">
        <v>120696297</v>
      </c>
      <c r="U167" s="31">
        <f t="shared" si="6"/>
        <v>17697</v>
      </c>
      <c r="V167" s="66">
        <v>17</v>
      </c>
      <c r="W167" s="1" t="s">
        <v>17</v>
      </c>
    </row>
    <row r="168" spans="1:23" s="14" customFormat="1" ht="12.75" customHeight="1">
      <c r="A168" s="2" t="s">
        <v>126</v>
      </c>
      <c r="B168" s="2" t="s">
        <v>1579</v>
      </c>
      <c r="C168" s="2" t="s">
        <v>15</v>
      </c>
      <c r="D168" s="81">
        <v>7866</v>
      </c>
      <c r="E168" s="54"/>
      <c r="F168" s="2" t="s">
        <v>125</v>
      </c>
      <c r="G168" s="29">
        <v>120685630</v>
      </c>
      <c r="H168" s="2" t="s">
        <v>1189</v>
      </c>
      <c r="I168" s="2" t="s">
        <v>1588</v>
      </c>
      <c r="J168" s="2" t="s">
        <v>9</v>
      </c>
      <c r="K168" s="2" t="s">
        <v>17</v>
      </c>
      <c r="L168" s="2" t="s">
        <v>3751</v>
      </c>
      <c r="M168" s="97" t="s">
        <v>158</v>
      </c>
      <c r="N168" s="2" t="s">
        <v>11</v>
      </c>
      <c r="O168" s="2" t="s">
        <v>1583</v>
      </c>
      <c r="P168" s="67">
        <v>4.3076999999999996</v>
      </c>
      <c r="Q168" s="2">
        <v>0</v>
      </c>
      <c r="R168" s="66" t="s">
        <v>125</v>
      </c>
      <c r="S168" s="66">
        <v>120678600</v>
      </c>
      <c r="T168" s="66">
        <v>120696297</v>
      </c>
      <c r="U168" s="31">
        <f t="shared" si="6"/>
        <v>17697</v>
      </c>
      <c r="V168" s="66">
        <v>17</v>
      </c>
      <c r="W168" s="1" t="s">
        <v>17</v>
      </c>
    </row>
    <row r="169" spans="1:23" s="14" customFormat="1" ht="12.75" customHeight="1">
      <c r="A169" s="2" t="s">
        <v>126</v>
      </c>
      <c r="B169" s="2" t="s">
        <v>1579</v>
      </c>
      <c r="C169" s="2" t="s">
        <v>15</v>
      </c>
      <c r="D169" s="81">
        <v>579</v>
      </c>
      <c r="E169" s="54"/>
      <c r="F169" s="2" t="s">
        <v>125</v>
      </c>
      <c r="G169" s="29">
        <v>120687794</v>
      </c>
      <c r="H169" s="2" t="s">
        <v>1189</v>
      </c>
      <c r="I169" s="2" t="s">
        <v>1588</v>
      </c>
      <c r="J169" s="2" t="s">
        <v>9</v>
      </c>
      <c r="K169" s="2" t="s">
        <v>17</v>
      </c>
      <c r="L169" s="2" t="s">
        <v>3751</v>
      </c>
      <c r="M169" s="97" t="s">
        <v>158</v>
      </c>
      <c r="N169" s="2" t="s">
        <v>11</v>
      </c>
      <c r="O169" s="2" t="s">
        <v>1583</v>
      </c>
      <c r="P169" s="67">
        <v>4.3076999999999996</v>
      </c>
      <c r="Q169" s="2">
        <v>0</v>
      </c>
      <c r="R169" s="66" t="s">
        <v>125</v>
      </c>
      <c r="S169" s="66">
        <v>120678600</v>
      </c>
      <c r="T169" s="66">
        <v>120696297</v>
      </c>
      <c r="U169" s="31">
        <f t="shared" si="6"/>
        <v>17697</v>
      </c>
      <c r="V169" s="66">
        <v>17</v>
      </c>
      <c r="W169" s="1" t="s">
        <v>17</v>
      </c>
    </row>
    <row r="170" spans="1:23" s="14" customFormat="1" ht="12.75" customHeight="1">
      <c r="A170" s="2" t="s">
        <v>126</v>
      </c>
      <c r="B170" s="2" t="s">
        <v>1579</v>
      </c>
      <c r="C170" s="2" t="s">
        <v>15</v>
      </c>
      <c r="D170" s="81">
        <v>5101</v>
      </c>
      <c r="E170" s="54"/>
      <c r="F170" s="2" t="s">
        <v>125</v>
      </c>
      <c r="G170" s="29">
        <v>120692122</v>
      </c>
      <c r="H170" s="2" t="s">
        <v>1189</v>
      </c>
      <c r="I170" s="2" t="s">
        <v>1588</v>
      </c>
      <c r="J170" s="2" t="s">
        <v>9</v>
      </c>
      <c r="K170" s="2" t="s">
        <v>17</v>
      </c>
      <c r="L170" s="2" t="s">
        <v>3751</v>
      </c>
      <c r="M170" s="97" t="s">
        <v>158</v>
      </c>
      <c r="N170" s="2" t="s">
        <v>11</v>
      </c>
      <c r="O170" s="2" t="s">
        <v>1583</v>
      </c>
      <c r="P170" s="67">
        <v>4.3076999999999996</v>
      </c>
      <c r="Q170" s="2">
        <v>0</v>
      </c>
      <c r="R170" s="66" t="s">
        <v>125</v>
      </c>
      <c r="S170" s="66">
        <v>120678600</v>
      </c>
      <c r="T170" s="66">
        <v>120696297</v>
      </c>
      <c r="U170" s="31">
        <f t="shared" si="6"/>
        <v>17697</v>
      </c>
      <c r="V170" s="66">
        <v>17</v>
      </c>
      <c r="W170" s="1" t="s">
        <v>17</v>
      </c>
    </row>
    <row r="171" spans="1:23" s="14" customFormat="1" ht="12.75" customHeight="1">
      <c r="A171" s="2" t="s">
        <v>126</v>
      </c>
      <c r="B171" s="2" t="s">
        <v>1579</v>
      </c>
      <c r="C171" s="2" t="s">
        <v>15</v>
      </c>
      <c r="D171" s="81">
        <v>1170</v>
      </c>
      <c r="E171" s="54"/>
      <c r="F171" s="2" t="s">
        <v>125</v>
      </c>
      <c r="G171" s="29">
        <v>120698164</v>
      </c>
      <c r="H171" s="2" t="s">
        <v>1189</v>
      </c>
      <c r="I171" s="2" t="s">
        <v>1588</v>
      </c>
      <c r="J171" s="2" t="s">
        <v>9</v>
      </c>
      <c r="K171" s="2" t="s">
        <v>17</v>
      </c>
      <c r="L171" s="2" t="s">
        <v>3751</v>
      </c>
      <c r="M171" s="97" t="s">
        <v>158</v>
      </c>
      <c r="N171" s="2" t="s">
        <v>11</v>
      </c>
      <c r="O171" s="2" t="s">
        <v>1583</v>
      </c>
      <c r="P171" s="67">
        <v>2.2132000000000001</v>
      </c>
      <c r="Q171" s="2">
        <v>0</v>
      </c>
      <c r="R171" s="66" t="s">
        <v>125</v>
      </c>
      <c r="S171" s="66">
        <v>120696839</v>
      </c>
      <c r="T171" s="66">
        <v>120725345</v>
      </c>
      <c r="U171" s="31">
        <f t="shared" si="6"/>
        <v>28506</v>
      </c>
      <c r="V171" s="66">
        <v>25</v>
      </c>
      <c r="W171" s="1" t="s">
        <v>17</v>
      </c>
    </row>
    <row r="172" spans="1:23" s="14" customFormat="1" ht="12.75" customHeight="1">
      <c r="A172" s="2" t="s">
        <v>126</v>
      </c>
      <c r="B172" s="2" t="s">
        <v>1579</v>
      </c>
      <c r="C172" s="2" t="s">
        <v>15</v>
      </c>
      <c r="D172" s="81">
        <v>7614</v>
      </c>
      <c r="E172" s="54"/>
      <c r="F172" s="2" t="s">
        <v>125</v>
      </c>
      <c r="G172" s="29">
        <v>120717566</v>
      </c>
      <c r="H172" s="2" t="s">
        <v>1189</v>
      </c>
      <c r="I172" s="2" t="s">
        <v>1588</v>
      </c>
      <c r="J172" s="2" t="s">
        <v>9</v>
      </c>
      <c r="K172" s="2" t="s">
        <v>17</v>
      </c>
      <c r="L172" s="2" t="s">
        <v>3751</v>
      </c>
      <c r="M172" s="97" t="s">
        <v>158</v>
      </c>
      <c r="N172" s="2" t="s">
        <v>11</v>
      </c>
      <c r="O172" s="2" t="s">
        <v>1583</v>
      </c>
      <c r="P172" s="67">
        <v>2.2132000000000001</v>
      </c>
      <c r="Q172" s="2">
        <v>0</v>
      </c>
      <c r="R172" s="66" t="s">
        <v>125</v>
      </c>
      <c r="S172" s="66">
        <v>120696839</v>
      </c>
      <c r="T172" s="66">
        <v>120725345</v>
      </c>
      <c r="U172" s="31">
        <f t="shared" si="6"/>
        <v>28506</v>
      </c>
      <c r="V172" s="66">
        <v>25</v>
      </c>
      <c r="W172" s="1" t="s">
        <v>17</v>
      </c>
    </row>
    <row r="173" spans="1:23" s="14" customFormat="1" ht="12.75" customHeight="1">
      <c r="A173" s="2" t="s">
        <v>75</v>
      </c>
      <c r="B173" s="2" t="s">
        <v>1579</v>
      </c>
      <c r="C173" s="2" t="s">
        <v>15</v>
      </c>
      <c r="D173" s="81">
        <v>555</v>
      </c>
      <c r="E173" s="54"/>
      <c r="F173" s="2" t="s">
        <v>125</v>
      </c>
      <c r="G173" s="29">
        <v>131707862</v>
      </c>
      <c r="H173" s="2" t="s">
        <v>1045</v>
      </c>
      <c r="I173" s="2" t="s">
        <v>1580</v>
      </c>
      <c r="J173" s="2" t="s">
        <v>9</v>
      </c>
      <c r="K173" s="2" t="s">
        <v>17</v>
      </c>
      <c r="L173" s="2" t="s">
        <v>3751</v>
      </c>
      <c r="M173" s="97" t="s">
        <v>159</v>
      </c>
      <c r="N173" s="2" t="s">
        <v>20</v>
      </c>
      <c r="O173" s="2" t="s">
        <v>2461</v>
      </c>
      <c r="P173" s="67">
        <v>-0.73460000000000003</v>
      </c>
      <c r="Q173" s="2">
        <v>0</v>
      </c>
      <c r="R173" s="66" t="s">
        <v>125</v>
      </c>
      <c r="S173" s="66">
        <v>117972936</v>
      </c>
      <c r="T173" s="66">
        <v>134944770</v>
      </c>
      <c r="U173" s="31">
        <f t="shared" si="6"/>
        <v>16971834</v>
      </c>
      <c r="V173" s="66">
        <v>12606</v>
      </c>
      <c r="W173" s="1" t="s">
        <v>17</v>
      </c>
    </row>
    <row r="174" spans="1:23" s="14" customFormat="1" ht="12.75" customHeight="1">
      <c r="A174" s="2" t="s">
        <v>75</v>
      </c>
      <c r="B174" s="2" t="s">
        <v>1579</v>
      </c>
      <c r="C174" s="2" t="s">
        <v>15</v>
      </c>
      <c r="D174" s="81">
        <v>5174</v>
      </c>
      <c r="E174" s="54"/>
      <c r="F174" s="2" t="s">
        <v>125</v>
      </c>
      <c r="G174" s="29">
        <v>131707904</v>
      </c>
      <c r="H174" s="2" t="s">
        <v>1045</v>
      </c>
      <c r="I174" s="2" t="s">
        <v>1580</v>
      </c>
      <c r="J174" s="2" t="s">
        <v>9</v>
      </c>
      <c r="K174" s="2" t="s">
        <v>17</v>
      </c>
      <c r="L174" s="2" t="s">
        <v>3751</v>
      </c>
      <c r="M174" s="97" t="s">
        <v>159</v>
      </c>
      <c r="N174" s="2" t="s">
        <v>20</v>
      </c>
      <c r="O174" s="2" t="s">
        <v>2461</v>
      </c>
      <c r="P174" s="67">
        <v>-0.73460000000000003</v>
      </c>
      <c r="Q174" s="2">
        <v>0</v>
      </c>
      <c r="R174" s="66" t="s">
        <v>125</v>
      </c>
      <c r="S174" s="66">
        <v>117972936</v>
      </c>
      <c r="T174" s="66">
        <v>134944770</v>
      </c>
      <c r="U174" s="31">
        <f t="shared" si="6"/>
        <v>16971834</v>
      </c>
      <c r="V174" s="66">
        <v>12606</v>
      </c>
      <c r="W174" s="1" t="s">
        <v>17</v>
      </c>
    </row>
    <row r="175" spans="1:23" s="14" customFormat="1" ht="12.75" customHeight="1">
      <c r="A175" s="2" t="s">
        <v>75</v>
      </c>
      <c r="B175" s="2" t="s">
        <v>1579</v>
      </c>
      <c r="C175" s="2" t="s">
        <v>15</v>
      </c>
      <c r="D175" s="81">
        <v>3445</v>
      </c>
      <c r="E175" s="54"/>
      <c r="F175" s="2" t="s">
        <v>160</v>
      </c>
      <c r="G175" s="29">
        <v>6429064</v>
      </c>
      <c r="H175" s="2" t="s">
        <v>1046</v>
      </c>
      <c r="I175" s="2" t="s">
        <v>1589</v>
      </c>
      <c r="J175" s="2" t="s">
        <v>9</v>
      </c>
      <c r="K175" s="2" t="s">
        <v>17</v>
      </c>
      <c r="L175" s="2" t="s">
        <v>3751</v>
      </c>
      <c r="M175" s="97" t="s">
        <v>161</v>
      </c>
      <c r="N175" s="2" t="s">
        <v>20</v>
      </c>
      <c r="O175" s="2" t="s">
        <v>1583</v>
      </c>
      <c r="P175" s="67">
        <v>0.82850000000000001</v>
      </c>
      <c r="Q175" s="2">
        <v>0</v>
      </c>
      <c r="R175" s="66" t="s">
        <v>160</v>
      </c>
      <c r="S175" s="66">
        <v>6354296</v>
      </c>
      <c r="T175" s="66">
        <v>6530160</v>
      </c>
      <c r="U175" s="31">
        <f t="shared" si="6"/>
        <v>175864</v>
      </c>
      <c r="V175" s="66">
        <v>69</v>
      </c>
      <c r="W175" s="1" t="s">
        <v>17</v>
      </c>
    </row>
    <row r="176" spans="1:23" s="14" customFormat="1" ht="12.75" customHeight="1">
      <c r="A176" s="2" t="s">
        <v>75</v>
      </c>
      <c r="B176" s="2" t="s">
        <v>1579</v>
      </c>
      <c r="C176" s="2" t="s">
        <v>15</v>
      </c>
      <c r="D176" s="81">
        <v>6253</v>
      </c>
      <c r="E176" s="54"/>
      <c r="F176" s="2" t="s">
        <v>160</v>
      </c>
      <c r="G176" s="29">
        <v>6434804</v>
      </c>
      <c r="H176" s="2" t="s">
        <v>1046</v>
      </c>
      <c r="I176" s="2" t="s">
        <v>1589</v>
      </c>
      <c r="J176" s="2" t="s">
        <v>9</v>
      </c>
      <c r="K176" s="2" t="s">
        <v>17</v>
      </c>
      <c r="L176" s="2" t="s">
        <v>3751</v>
      </c>
      <c r="M176" s="97" t="s">
        <v>161</v>
      </c>
      <c r="N176" s="2" t="s">
        <v>20</v>
      </c>
      <c r="O176" s="2" t="s">
        <v>1583</v>
      </c>
      <c r="P176" s="67">
        <v>0.82850000000000001</v>
      </c>
      <c r="Q176" s="2">
        <v>0</v>
      </c>
      <c r="R176" s="66" t="s">
        <v>160</v>
      </c>
      <c r="S176" s="66">
        <v>6354296</v>
      </c>
      <c r="T176" s="66">
        <v>6530160</v>
      </c>
      <c r="U176" s="31">
        <f t="shared" si="6"/>
        <v>175864</v>
      </c>
      <c r="V176" s="66">
        <v>69</v>
      </c>
      <c r="W176" s="1" t="s">
        <v>17</v>
      </c>
    </row>
    <row r="177" spans="1:23" s="14" customFormat="1" ht="12.75" customHeight="1">
      <c r="A177" s="2" t="s">
        <v>75</v>
      </c>
      <c r="B177" s="2" t="s">
        <v>1579</v>
      </c>
      <c r="C177" s="2" t="s">
        <v>15</v>
      </c>
      <c r="D177" s="81">
        <v>6539</v>
      </c>
      <c r="E177" s="54"/>
      <c r="F177" s="2" t="s">
        <v>160</v>
      </c>
      <c r="G177" s="29">
        <v>6441630</v>
      </c>
      <c r="H177" s="2" t="s">
        <v>1046</v>
      </c>
      <c r="I177" s="2" t="s">
        <v>1589</v>
      </c>
      <c r="J177" s="2" t="s">
        <v>9</v>
      </c>
      <c r="K177" s="2" t="s">
        <v>17</v>
      </c>
      <c r="L177" s="2" t="s">
        <v>3751</v>
      </c>
      <c r="M177" s="69"/>
      <c r="N177" s="2" t="s">
        <v>20</v>
      </c>
      <c r="O177" s="2" t="s">
        <v>1583</v>
      </c>
      <c r="P177" s="67">
        <v>0.82850000000000001</v>
      </c>
      <c r="Q177" s="2">
        <v>0</v>
      </c>
      <c r="R177" s="66" t="s">
        <v>160</v>
      </c>
      <c r="S177" s="66">
        <v>6354296</v>
      </c>
      <c r="T177" s="66">
        <v>6530160</v>
      </c>
      <c r="U177" s="31">
        <f t="shared" si="6"/>
        <v>175864</v>
      </c>
      <c r="V177" s="66">
        <v>69</v>
      </c>
      <c r="W177" s="1" t="s">
        <v>17</v>
      </c>
    </row>
    <row r="178" spans="1:23" s="14" customFormat="1" ht="12.75" customHeight="1">
      <c r="A178" s="2" t="s">
        <v>75</v>
      </c>
      <c r="B178" s="2" t="s">
        <v>1579</v>
      </c>
      <c r="C178" s="2" t="s">
        <v>15</v>
      </c>
      <c r="D178" s="81">
        <v>7673</v>
      </c>
      <c r="E178" s="54"/>
      <c r="F178" s="2" t="s">
        <v>160</v>
      </c>
      <c r="G178" s="29">
        <v>6459364</v>
      </c>
      <c r="H178" s="2" t="s">
        <v>1046</v>
      </c>
      <c r="I178" s="2" t="s">
        <v>1589</v>
      </c>
      <c r="J178" s="2" t="s">
        <v>9</v>
      </c>
      <c r="K178" s="2" t="s">
        <v>17</v>
      </c>
      <c r="L178" s="2" t="s">
        <v>3751</v>
      </c>
      <c r="M178" s="97" t="s">
        <v>162</v>
      </c>
      <c r="N178" s="2" t="s">
        <v>20</v>
      </c>
      <c r="O178" s="2" t="s">
        <v>1583</v>
      </c>
      <c r="P178" s="67">
        <v>0.82850000000000001</v>
      </c>
      <c r="Q178" s="2">
        <v>0</v>
      </c>
      <c r="R178" s="66" t="s">
        <v>160</v>
      </c>
      <c r="S178" s="66">
        <v>6354296</v>
      </c>
      <c r="T178" s="66">
        <v>6530160</v>
      </c>
      <c r="U178" s="31">
        <f t="shared" si="6"/>
        <v>175864</v>
      </c>
      <c r="V178" s="66">
        <v>69</v>
      </c>
      <c r="W178" s="1" t="s">
        <v>17</v>
      </c>
    </row>
    <row r="179" spans="1:23" s="14" customFormat="1" ht="12.75" customHeight="1">
      <c r="A179" s="2" t="s">
        <v>75</v>
      </c>
      <c r="B179" s="2" t="s">
        <v>1579</v>
      </c>
      <c r="C179" s="2" t="s">
        <v>15</v>
      </c>
      <c r="D179" s="81">
        <v>4905</v>
      </c>
      <c r="E179" s="54"/>
      <c r="F179" s="2" t="s">
        <v>160</v>
      </c>
      <c r="G179" s="29">
        <v>6460870</v>
      </c>
      <c r="H179" s="2" t="s">
        <v>1046</v>
      </c>
      <c r="I179" s="2" t="s">
        <v>1589</v>
      </c>
      <c r="J179" s="2" t="s">
        <v>9</v>
      </c>
      <c r="K179" s="2" t="s">
        <v>17</v>
      </c>
      <c r="L179" s="2" t="s">
        <v>3751</v>
      </c>
      <c r="M179" s="97" t="s">
        <v>162</v>
      </c>
      <c r="N179" s="2" t="s">
        <v>20</v>
      </c>
      <c r="O179" s="2" t="s">
        <v>1583</v>
      </c>
      <c r="P179" s="67">
        <v>0.82850000000000001</v>
      </c>
      <c r="Q179" s="2">
        <v>0</v>
      </c>
      <c r="R179" s="66" t="s">
        <v>160</v>
      </c>
      <c r="S179" s="66">
        <v>6354296</v>
      </c>
      <c r="T179" s="66">
        <v>6530160</v>
      </c>
      <c r="U179" s="31">
        <f t="shared" si="6"/>
        <v>175864</v>
      </c>
      <c r="V179" s="66">
        <v>69</v>
      </c>
      <c r="W179" s="1" t="s">
        <v>17</v>
      </c>
    </row>
    <row r="180" spans="1:23" s="14" customFormat="1" ht="12.75" customHeight="1">
      <c r="A180" s="2" t="s">
        <v>75</v>
      </c>
      <c r="B180" s="2" t="s">
        <v>1579</v>
      </c>
      <c r="C180" s="2" t="s">
        <v>15</v>
      </c>
      <c r="D180" s="81">
        <v>1090</v>
      </c>
      <c r="E180" s="54"/>
      <c r="F180" s="2" t="s">
        <v>160</v>
      </c>
      <c r="G180" s="29">
        <v>6501595</v>
      </c>
      <c r="H180" s="2" t="s">
        <v>1046</v>
      </c>
      <c r="I180" s="2" t="s">
        <v>1589</v>
      </c>
      <c r="J180" s="2" t="s">
        <v>9</v>
      </c>
      <c r="K180" s="2" t="s">
        <v>17</v>
      </c>
      <c r="L180" s="2" t="s">
        <v>3751</v>
      </c>
      <c r="M180" s="69"/>
      <c r="N180" s="2" t="s">
        <v>20</v>
      </c>
      <c r="O180" s="2" t="s">
        <v>1583</v>
      </c>
      <c r="P180" s="67">
        <v>0.82850000000000001</v>
      </c>
      <c r="Q180" s="2">
        <v>0</v>
      </c>
      <c r="R180" s="66" t="s">
        <v>160</v>
      </c>
      <c r="S180" s="66">
        <v>6354296</v>
      </c>
      <c r="T180" s="66">
        <v>6530160</v>
      </c>
      <c r="U180" s="31">
        <f t="shared" si="6"/>
        <v>175864</v>
      </c>
      <c r="V180" s="66">
        <v>69</v>
      </c>
      <c r="W180" s="1" t="s">
        <v>17</v>
      </c>
    </row>
    <row r="181" spans="1:23" s="14" customFormat="1" ht="12.75" customHeight="1">
      <c r="A181" s="2" t="s">
        <v>75</v>
      </c>
      <c r="B181" s="2" t="s">
        <v>1579</v>
      </c>
      <c r="C181" s="2" t="s">
        <v>15</v>
      </c>
      <c r="D181" s="81">
        <v>7783</v>
      </c>
      <c r="E181" s="54"/>
      <c r="F181" s="2" t="s">
        <v>160</v>
      </c>
      <c r="G181" s="29">
        <v>6635255</v>
      </c>
      <c r="H181" s="2" t="s">
        <v>1046</v>
      </c>
      <c r="I181" s="2" t="s">
        <v>1589</v>
      </c>
      <c r="J181" s="2" t="s">
        <v>9</v>
      </c>
      <c r="K181" s="2" t="s">
        <v>17</v>
      </c>
      <c r="L181" s="2" t="s">
        <v>3751</v>
      </c>
      <c r="M181" s="97" t="s">
        <v>163</v>
      </c>
      <c r="N181" s="2" t="s">
        <v>20</v>
      </c>
      <c r="O181" s="2" t="s">
        <v>1583</v>
      </c>
      <c r="P181" s="67">
        <v>0.36770000000000003</v>
      </c>
      <c r="Q181" s="2">
        <v>0</v>
      </c>
      <c r="R181" s="66" t="s">
        <v>160</v>
      </c>
      <c r="S181" s="66">
        <v>6530254</v>
      </c>
      <c r="T181" s="66">
        <v>11216849</v>
      </c>
      <c r="U181" s="31">
        <f t="shared" si="6"/>
        <v>4686595</v>
      </c>
      <c r="V181" s="66">
        <v>2569</v>
      </c>
      <c r="W181" s="1" t="s">
        <v>17</v>
      </c>
    </row>
    <row r="182" spans="1:23" s="14" customFormat="1" ht="12.75" customHeight="1">
      <c r="A182" s="2" t="s">
        <v>75</v>
      </c>
      <c r="B182" s="2" t="s">
        <v>1579</v>
      </c>
      <c r="C182" s="2" t="s">
        <v>15</v>
      </c>
      <c r="D182" s="81">
        <v>4102</v>
      </c>
      <c r="E182" s="54"/>
      <c r="F182" s="2" t="s">
        <v>160</v>
      </c>
      <c r="G182" s="29">
        <v>6635385</v>
      </c>
      <c r="H182" s="2" t="s">
        <v>1046</v>
      </c>
      <c r="I182" s="2" t="s">
        <v>1589</v>
      </c>
      <c r="J182" s="2" t="s">
        <v>9</v>
      </c>
      <c r="K182" s="2" t="s">
        <v>17</v>
      </c>
      <c r="L182" s="2" t="s">
        <v>3751</v>
      </c>
      <c r="M182" s="97" t="s">
        <v>163</v>
      </c>
      <c r="N182" s="2" t="s">
        <v>20</v>
      </c>
      <c r="O182" s="2" t="s">
        <v>1583</v>
      </c>
      <c r="P182" s="67">
        <v>0.36770000000000003</v>
      </c>
      <c r="Q182" s="2">
        <v>0</v>
      </c>
      <c r="R182" s="66" t="s">
        <v>160</v>
      </c>
      <c r="S182" s="66">
        <v>6530254</v>
      </c>
      <c r="T182" s="66">
        <v>11216849</v>
      </c>
      <c r="U182" s="31">
        <f t="shared" si="6"/>
        <v>4686595</v>
      </c>
      <c r="V182" s="66">
        <v>2569</v>
      </c>
      <c r="W182" s="1" t="s">
        <v>17</v>
      </c>
    </row>
    <row r="183" spans="1:23" s="14" customFormat="1" ht="12.75" customHeight="1">
      <c r="A183" s="71" t="s">
        <v>167</v>
      </c>
      <c r="B183" s="71" t="s">
        <v>720</v>
      </c>
      <c r="C183" s="72" t="s">
        <v>15</v>
      </c>
      <c r="D183" s="71">
        <v>1561</v>
      </c>
      <c r="E183" s="57"/>
      <c r="F183" s="73" t="s">
        <v>160</v>
      </c>
      <c r="G183" s="71">
        <v>42486206</v>
      </c>
      <c r="H183" s="71" t="s">
        <v>933</v>
      </c>
      <c r="I183" s="2" t="s">
        <v>1577</v>
      </c>
      <c r="J183" s="71" t="s">
        <v>1741</v>
      </c>
      <c r="K183" s="72">
        <v>25581428</v>
      </c>
      <c r="L183" s="72" t="s">
        <v>71</v>
      </c>
      <c r="M183" s="74" t="s">
        <v>168</v>
      </c>
      <c r="N183" s="72" t="s">
        <v>20</v>
      </c>
      <c r="O183" s="72" t="s">
        <v>1582</v>
      </c>
      <c r="P183" s="75" t="s">
        <v>1578</v>
      </c>
      <c r="Q183" s="72" t="s">
        <v>17</v>
      </c>
      <c r="R183" s="72" t="s">
        <v>17</v>
      </c>
      <c r="S183" s="72" t="s">
        <v>17</v>
      </c>
      <c r="T183" s="72" t="s">
        <v>17</v>
      </c>
      <c r="U183" s="72" t="s">
        <v>17</v>
      </c>
      <c r="V183" s="72" t="s">
        <v>17</v>
      </c>
      <c r="W183" s="1" t="s">
        <v>17</v>
      </c>
    </row>
    <row r="184" spans="1:23" s="14" customFormat="1" ht="12.75" customHeight="1">
      <c r="A184" s="71" t="s">
        <v>167</v>
      </c>
      <c r="B184" s="71" t="s">
        <v>720</v>
      </c>
      <c r="C184" s="72" t="s">
        <v>15</v>
      </c>
      <c r="D184" s="71">
        <v>6607</v>
      </c>
      <c r="E184" s="57"/>
      <c r="F184" s="73" t="s">
        <v>160</v>
      </c>
      <c r="G184" s="71">
        <v>46950142</v>
      </c>
      <c r="H184" s="71" t="s">
        <v>934</v>
      </c>
      <c r="I184" s="2" t="s">
        <v>1577</v>
      </c>
      <c r="J184" s="71" t="s">
        <v>1741</v>
      </c>
      <c r="K184" s="72">
        <v>25581428</v>
      </c>
      <c r="L184" s="72" t="s">
        <v>71</v>
      </c>
      <c r="M184" s="74"/>
      <c r="N184" s="72" t="s">
        <v>20</v>
      </c>
      <c r="O184" s="72" t="s">
        <v>1582</v>
      </c>
      <c r="P184" s="75" t="s">
        <v>1578</v>
      </c>
      <c r="Q184" s="72" t="s">
        <v>17</v>
      </c>
      <c r="R184" s="72" t="s">
        <v>17</v>
      </c>
      <c r="S184" s="72" t="s">
        <v>17</v>
      </c>
      <c r="T184" s="72" t="s">
        <v>17</v>
      </c>
      <c r="U184" s="72" t="s">
        <v>17</v>
      </c>
      <c r="V184" s="72" t="s">
        <v>17</v>
      </c>
      <c r="W184" s="1" t="s">
        <v>17</v>
      </c>
    </row>
    <row r="185" spans="1:23" s="14" customFormat="1" ht="12.75" customHeight="1">
      <c r="A185" s="2" t="s">
        <v>170</v>
      </c>
      <c r="B185" s="2" t="s">
        <v>1579</v>
      </c>
      <c r="C185" s="2" t="s">
        <v>15</v>
      </c>
      <c r="D185" s="81">
        <v>3589</v>
      </c>
      <c r="E185" s="54"/>
      <c r="F185" s="2" t="s">
        <v>160</v>
      </c>
      <c r="G185" s="29">
        <v>53494569</v>
      </c>
      <c r="H185" s="2" t="s">
        <v>1067</v>
      </c>
      <c r="I185" s="2" t="s">
        <v>1580</v>
      </c>
      <c r="J185" s="2" t="s">
        <v>9</v>
      </c>
      <c r="K185" s="2" t="s">
        <v>17</v>
      </c>
      <c r="L185" s="2" t="s">
        <v>3751</v>
      </c>
      <c r="M185" s="97" t="s">
        <v>171</v>
      </c>
      <c r="N185" s="2" t="s">
        <v>11</v>
      </c>
      <c r="O185" s="2" t="s">
        <v>1582</v>
      </c>
      <c r="P185" s="67">
        <v>0.2303</v>
      </c>
      <c r="Q185" s="2">
        <v>0</v>
      </c>
      <c r="R185" s="66" t="s">
        <v>160</v>
      </c>
      <c r="S185" s="66">
        <v>51536273</v>
      </c>
      <c r="T185" s="66">
        <v>58721231</v>
      </c>
      <c r="U185" s="31">
        <f>T185-S185</f>
        <v>7184958</v>
      </c>
      <c r="V185" s="66">
        <v>4164</v>
      </c>
      <c r="W185" s="1" t="s">
        <v>17</v>
      </c>
    </row>
    <row r="186" spans="1:23" s="14" customFormat="1" ht="12.75" customHeight="1">
      <c r="A186" s="2" t="s">
        <v>170</v>
      </c>
      <c r="B186" s="2" t="s">
        <v>1579</v>
      </c>
      <c r="C186" s="2" t="s">
        <v>15</v>
      </c>
      <c r="D186" s="81">
        <v>3411</v>
      </c>
      <c r="E186" s="54"/>
      <c r="F186" s="2" t="s">
        <v>160</v>
      </c>
      <c r="G186" s="29">
        <v>53494587</v>
      </c>
      <c r="H186" s="2" t="s">
        <v>1067</v>
      </c>
      <c r="I186" s="2" t="s">
        <v>1580</v>
      </c>
      <c r="J186" s="2" t="s">
        <v>9</v>
      </c>
      <c r="K186" s="2" t="s">
        <v>17</v>
      </c>
      <c r="L186" s="2" t="s">
        <v>3751</v>
      </c>
      <c r="M186" s="97" t="s">
        <v>171</v>
      </c>
      <c r="N186" s="2" t="s">
        <v>11</v>
      </c>
      <c r="O186" s="2" t="s">
        <v>1582</v>
      </c>
      <c r="P186" s="67">
        <v>0.2303</v>
      </c>
      <c r="Q186" s="2">
        <v>0</v>
      </c>
      <c r="R186" s="66" t="s">
        <v>160</v>
      </c>
      <c r="S186" s="66">
        <v>51536273</v>
      </c>
      <c r="T186" s="66">
        <v>58721231</v>
      </c>
      <c r="U186" s="31">
        <f>T186-S186</f>
        <v>7184958</v>
      </c>
      <c r="V186" s="66">
        <v>4164</v>
      </c>
      <c r="W186" s="1" t="s">
        <v>17</v>
      </c>
    </row>
    <row r="187" spans="1:23" s="14" customFormat="1" ht="12.75" customHeight="1">
      <c r="A187" s="68" t="s">
        <v>177</v>
      </c>
      <c r="B187" s="2" t="s">
        <v>1579</v>
      </c>
      <c r="C187" s="68" t="s">
        <v>178</v>
      </c>
      <c r="D187" s="2">
        <v>650</v>
      </c>
      <c r="E187" s="54" t="s">
        <v>188</v>
      </c>
      <c r="F187" s="2" t="s">
        <v>160</v>
      </c>
      <c r="G187" s="30">
        <v>116887495</v>
      </c>
      <c r="H187" s="2" t="s">
        <v>818</v>
      </c>
      <c r="I187" s="2" t="s">
        <v>1580</v>
      </c>
      <c r="J187" s="2" t="s">
        <v>30</v>
      </c>
      <c r="K187" s="2">
        <v>29263809</v>
      </c>
      <c r="L187" s="2" t="s">
        <v>31</v>
      </c>
      <c r="M187" s="69"/>
      <c r="N187" s="2" t="s">
        <v>1578</v>
      </c>
      <c r="O187" s="2" t="s">
        <v>1582</v>
      </c>
      <c r="P187" s="67" t="s">
        <v>1578</v>
      </c>
      <c r="Q187" s="66" t="s">
        <v>17</v>
      </c>
      <c r="R187" s="66" t="s">
        <v>17</v>
      </c>
      <c r="S187" s="66" t="s">
        <v>17</v>
      </c>
      <c r="T187" s="66" t="s">
        <v>17</v>
      </c>
      <c r="U187" s="66" t="s">
        <v>17</v>
      </c>
      <c r="V187" s="66" t="s">
        <v>17</v>
      </c>
      <c r="W187" s="1" t="s">
        <v>17</v>
      </c>
    </row>
    <row r="188" spans="1:23" s="14" customFormat="1" ht="12.75" customHeight="1">
      <c r="A188" s="68" t="s">
        <v>177</v>
      </c>
      <c r="B188" s="2" t="s">
        <v>1579</v>
      </c>
      <c r="C188" s="68" t="s">
        <v>178</v>
      </c>
      <c r="D188" s="2">
        <v>239</v>
      </c>
      <c r="E188" s="54" t="s">
        <v>876</v>
      </c>
      <c r="F188" s="2" t="s">
        <v>160</v>
      </c>
      <c r="G188" s="30">
        <v>116887498</v>
      </c>
      <c r="H188" s="2" t="s">
        <v>818</v>
      </c>
      <c r="I188" s="2" t="s">
        <v>1580</v>
      </c>
      <c r="J188" s="2" t="s">
        <v>30</v>
      </c>
      <c r="K188" s="2">
        <v>29263809</v>
      </c>
      <c r="L188" s="2" t="s">
        <v>31</v>
      </c>
      <c r="M188" s="69"/>
      <c r="N188" s="2" t="s">
        <v>1578</v>
      </c>
      <c r="O188" s="2" t="s">
        <v>1582</v>
      </c>
      <c r="P188" s="67" t="s">
        <v>1578</v>
      </c>
      <c r="Q188" s="66" t="s">
        <v>17</v>
      </c>
      <c r="R188" s="66" t="s">
        <v>17</v>
      </c>
      <c r="S188" s="66" t="s">
        <v>17</v>
      </c>
      <c r="T188" s="66" t="s">
        <v>17</v>
      </c>
      <c r="U188" s="66" t="s">
        <v>17</v>
      </c>
      <c r="V188" s="66" t="s">
        <v>17</v>
      </c>
      <c r="W188" s="1" t="s">
        <v>17</v>
      </c>
    </row>
    <row r="189" spans="1:23" s="14" customFormat="1" ht="12.75" customHeight="1">
      <c r="A189" s="2" t="s">
        <v>75</v>
      </c>
      <c r="B189" s="2" t="s">
        <v>1579</v>
      </c>
      <c r="C189" s="2" t="s">
        <v>15</v>
      </c>
      <c r="D189" s="81">
        <v>1305</v>
      </c>
      <c r="E189" s="55"/>
      <c r="F189" s="2" t="s">
        <v>160</v>
      </c>
      <c r="G189" s="29">
        <v>118653045</v>
      </c>
      <c r="H189" s="2" t="s">
        <v>1047</v>
      </c>
      <c r="I189" s="2" t="s">
        <v>1585</v>
      </c>
      <c r="J189" s="2" t="s">
        <v>25</v>
      </c>
      <c r="K189" s="2" t="s">
        <v>17</v>
      </c>
      <c r="L189" s="2" t="s">
        <v>3751</v>
      </c>
      <c r="M189" s="97" t="s">
        <v>179</v>
      </c>
      <c r="N189" s="2" t="s">
        <v>11</v>
      </c>
      <c r="O189" s="2" t="s">
        <v>1583</v>
      </c>
      <c r="P189" s="67">
        <v>2.0994999999999999</v>
      </c>
      <c r="Q189" s="66">
        <v>0</v>
      </c>
      <c r="R189" s="66" t="s">
        <v>160</v>
      </c>
      <c r="S189" s="66">
        <v>118643277</v>
      </c>
      <c r="T189" s="66">
        <v>118681583</v>
      </c>
      <c r="U189" s="29">
        <f>T189-S189</f>
        <v>38306</v>
      </c>
      <c r="V189" s="66">
        <v>22</v>
      </c>
      <c r="W189" s="1" t="s">
        <v>17</v>
      </c>
    </row>
    <row r="190" spans="1:23" s="14" customFormat="1" ht="12.75" customHeight="1">
      <c r="A190" s="2" t="s">
        <v>75</v>
      </c>
      <c r="B190" s="2" t="s">
        <v>1579</v>
      </c>
      <c r="C190" s="2" t="s">
        <v>15</v>
      </c>
      <c r="D190" s="81">
        <v>2612</v>
      </c>
      <c r="E190" s="55"/>
      <c r="F190" s="2" t="s">
        <v>160</v>
      </c>
      <c r="G190" s="29">
        <v>118655962</v>
      </c>
      <c r="H190" s="2" t="s">
        <v>1047</v>
      </c>
      <c r="I190" s="2" t="s">
        <v>1585</v>
      </c>
      <c r="J190" s="2" t="s">
        <v>25</v>
      </c>
      <c r="K190" s="2" t="s">
        <v>17</v>
      </c>
      <c r="L190" s="2" t="s">
        <v>3751</v>
      </c>
      <c r="M190" s="97" t="s">
        <v>179</v>
      </c>
      <c r="N190" s="2" t="s">
        <v>11</v>
      </c>
      <c r="O190" s="2" t="s">
        <v>1583</v>
      </c>
      <c r="P190" s="67">
        <v>2.0994999999999999</v>
      </c>
      <c r="Q190" s="66">
        <v>0</v>
      </c>
      <c r="R190" s="66" t="s">
        <v>160</v>
      </c>
      <c r="S190" s="66">
        <v>118643277</v>
      </c>
      <c r="T190" s="66">
        <v>118681583</v>
      </c>
      <c r="U190" s="29">
        <f>T190-S190</f>
        <v>38306</v>
      </c>
      <c r="V190" s="66">
        <v>22</v>
      </c>
      <c r="W190" s="1" t="s">
        <v>17</v>
      </c>
    </row>
    <row r="191" spans="1:23" s="14" customFormat="1" ht="12.75" customHeight="1">
      <c r="A191" s="2" t="s">
        <v>75</v>
      </c>
      <c r="B191" s="2" t="s">
        <v>1579</v>
      </c>
      <c r="C191" s="2" t="s">
        <v>15</v>
      </c>
      <c r="D191" s="81" t="s">
        <v>1754</v>
      </c>
      <c r="E191" s="54"/>
      <c r="F191" s="2" t="s">
        <v>160</v>
      </c>
      <c r="G191" s="29">
        <v>118690155</v>
      </c>
      <c r="H191" s="2" t="s">
        <v>1047</v>
      </c>
      <c r="I191" s="2" t="s">
        <v>1585</v>
      </c>
      <c r="J191" s="2" t="s">
        <v>9</v>
      </c>
      <c r="K191" s="2" t="s">
        <v>17</v>
      </c>
      <c r="L191" s="2" t="s">
        <v>3751</v>
      </c>
      <c r="M191" s="97" t="s">
        <v>179</v>
      </c>
      <c r="N191" s="2" t="s">
        <v>11</v>
      </c>
      <c r="O191" s="2" t="s">
        <v>1583</v>
      </c>
      <c r="P191" s="67">
        <v>2.0994999999999999</v>
      </c>
      <c r="Q191" s="2">
        <v>0</v>
      </c>
      <c r="R191" s="81" t="s">
        <v>160</v>
      </c>
      <c r="S191" s="81">
        <v>118643277</v>
      </c>
      <c r="T191" s="81">
        <v>118681583</v>
      </c>
      <c r="U191" s="2">
        <v>38306</v>
      </c>
      <c r="V191" s="81">
        <v>22</v>
      </c>
      <c r="W191" s="1" t="s">
        <v>17</v>
      </c>
    </row>
    <row r="192" spans="1:23" s="14" customFormat="1" ht="12.75" customHeight="1">
      <c r="A192" s="2" t="s">
        <v>75</v>
      </c>
      <c r="B192" s="2" t="s">
        <v>1579</v>
      </c>
      <c r="C192" s="2" t="s">
        <v>15</v>
      </c>
      <c r="D192" s="81">
        <v>2267</v>
      </c>
      <c r="E192" s="54"/>
      <c r="F192" s="2" t="s">
        <v>160</v>
      </c>
      <c r="G192" s="29">
        <v>118698253</v>
      </c>
      <c r="H192" s="2" t="s">
        <v>1047</v>
      </c>
      <c r="I192" s="2" t="s">
        <v>1585</v>
      </c>
      <c r="J192" s="2" t="s">
        <v>9</v>
      </c>
      <c r="K192" s="2" t="s">
        <v>17</v>
      </c>
      <c r="L192" s="2" t="s">
        <v>3751</v>
      </c>
      <c r="M192" s="97" t="s">
        <v>179</v>
      </c>
      <c r="N192" s="2" t="s">
        <v>11</v>
      </c>
      <c r="O192" s="2" t="s">
        <v>1583</v>
      </c>
      <c r="P192" s="67">
        <v>2.0994999999999999</v>
      </c>
      <c r="Q192" s="2">
        <v>0</v>
      </c>
      <c r="R192" s="81" t="s">
        <v>160</v>
      </c>
      <c r="S192" s="81">
        <v>118643277</v>
      </c>
      <c r="T192" s="81">
        <v>118681583</v>
      </c>
      <c r="U192" s="2">
        <v>38306</v>
      </c>
      <c r="V192" s="81">
        <v>22</v>
      </c>
      <c r="W192" s="1" t="s">
        <v>17</v>
      </c>
    </row>
    <row r="193" spans="1:23" s="14" customFormat="1" ht="12.75" customHeight="1">
      <c r="A193" s="2" t="s">
        <v>75</v>
      </c>
      <c r="B193" s="2" t="s">
        <v>1579</v>
      </c>
      <c r="C193" s="2" t="s">
        <v>15</v>
      </c>
      <c r="D193" s="81">
        <v>7211</v>
      </c>
      <c r="E193" s="54"/>
      <c r="F193" s="2" t="s">
        <v>160</v>
      </c>
      <c r="G193" s="29">
        <v>118722129</v>
      </c>
      <c r="H193" s="2" t="s">
        <v>1047</v>
      </c>
      <c r="I193" s="2" t="s">
        <v>1585</v>
      </c>
      <c r="J193" s="2" t="s">
        <v>9</v>
      </c>
      <c r="K193" s="2" t="s">
        <v>17</v>
      </c>
      <c r="L193" s="2" t="s">
        <v>3751</v>
      </c>
      <c r="M193" s="97" t="s">
        <v>179</v>
      </c>
      <c r="N193" s="2" t="s">
        <v>11</v>
      </c>
      <c r="O193" s="2" t="s">
        <v>1583</v>
      </c>
      <c r="P193" s="67">
        <v>2.0994999999999999</v>
      </c>
      <c r="Q193" s="2">
        <v>0</v>
      </c>
      <c r="R193" s="81" t="s">
        <v>160</v>
      </c>
      <c r="S193" s="81">
        <v>118643277</v>
      </c>
      <c r="T193" s="81">
        <v>118681583</v>
      </c>
      <c r="U193" s="2">
        <v>38306</v>
      </c>
      <c r="V193" s="81">
        <v>22</v>
      </c>
      <c r="W193" s="1" t="s">
        <v>17</v>
      </c>
    </row>
    <row r="194" spans="1:23" s="14" customFormat="1" ht="12.75" customHeight="1">
      <c r="A194" s="2" t="s">
        <v>144</v>
      </c>
      <c r="B194" s="2" t="s">
        <v>1579</v>
      </c>
      <c r="C194" s="2" t="s">
        <v>15</v>
      </c>
      <c r="D194" s="81">
        <v>2389</v>
      </c>
      <c r="E194" s="54"/>
      <c r="F194" s="2" t="s">
        <v>180</v>
      </c>
      <c r="G194" s="29">
        <v>23541213</v>
      </c>
      <c r="H194" s="2" t="s">
        <v>1242</v>
      </c>
      <c r="I194" s="2" t="s">
        <v>1590</v>
      </c>
      <c r="J194" s="2" t="s">
        <v>9</v>
      </c>
      <c r="K194" s="2" t="s">
        <v>17</v>
      </c>
      <c r="L194" s="2" t="s">
        <v>3751</v>
      </c>
      <c r="M194" s="69"/>
      <c r="N194" s="2" t="s">
        <v>1578</v>
      </c>
      <c r="O194" s="2" t="s">
        <v>1583</v>
      </c>
      <c r="P194" s="67">
        <v>1.6168</v>
      </c>
      <c r="Q194" s="2">
        <v>4002</v>
      </c>
      <c r="R194" s="66" t="s">
        <v>180</v>
      </c>
      <c r="S194" s="66">
        <v>23545597</v>
      </c>
      <c r="T194" s="66">
        <v>23547855</v>
      </c>
      <c r="U194" s="31">
        <f>T194-S194</f>
        <v>2258</v>
      </c>
      <c r="V194" s="66">
        <v>3</v>
      </c>
      <c r="W194" s="1" t="s">
        <v>17</v>
      </c>
    </row>
    <row r="195" spans="1:23" s="14" customFormat="1" ht="12.75" customHeight="1">
      <c r="A195" s="2" t="s">
        <v>144</v>
      </c>
      <c r="B195" s="2" t="s">
        <v>1579</v>
      </c>
      <c r="C195" s="2" t="s">
        <v>15</v>
      </c>
      <c r="D195" s="81">
        <v>3480</v>
      </c>
      <c r="E195" s="54"/>
      <c r="F195" s="2" t="s">
        <v>180</v>
      </c>
      <c r="G195" s="29">
        <v>23660150</v>
      </c>
      <c r="H195" s="2" t="s">
        <v>1242</v>
      </c>
      <c r="I195" s="2" t="s">
        <v>1590</v>
      </c>
      <c r="J195" s="2" t="s">
        <v>9</v>
      </c>
      <c r="K195" s="2" t="s">
        <v>17</v>
      </c>
      <c r="L195" s="2" t="s">
        <v>3751</v>
      </c>
      <c r="M195" s="69"/>
      <c r="N195" s="2" t="s">
        <v>1578</v>
      </c>
      <c r="O195" s="2" t="s">
        <v>100</v>
      </c>
      <c r="P195" s="67">
        <v>-1.2181999999999999</v>
      </c>
      <c r="Q195" s="2">
        <v>382</v>
      </c>
      <c r="R195" s="66" t="s">
        <v>180</v>
      </c>
      <c r="S195" s="66">
        <v>23638195</v>
      </c>
      <c r="T195" s="66">
        <v>23659767</v>
      </c>
      <c r="U195" s="31">
        <v>21572</v>
      </c>
      <c r="V195" s="66">
        <v>20</v>
      </c>
      <c r="W195" s="1" t="s">
        <v>17</v>
      </c>
    </row>
    <row r="196" spans="1:23" s="14" customFormat="1" ht="12.75" customHeight="1">
      <c r="A196" s="2" t="s">
        <v>144</v>
      </c>
      <c r="B196" s="2" t="s">
        <v>1579</v>
      </c>
      <c r="C196" s="2" t="s">
        <v>15</v>
      </c>
      <c r="D196" s="81">
        <v>6712</v>
      </c>
      <c r="E196" s="54"/>
      <c r="F196" s="2" t="s">
        <v>180</v>
      </c>
      <c r="G196" s="29">
        <v>24413998</v>
      </c>
      <c r="H196" s="2" t="s">
        <v>1242</v>
      </c>
      <c r="I196" s="2" t="s">
        <v>1590</v>
      </c>
      <c r="J196" s="2" t="s">
        <v>9</v>
      </c>
      <c r="K196" s="2" t="s">
        <v>17</v>
      </c>
      <c r="L196" s="2" t="s">
        <v>3751</v>
      </c>
      <c r="M196" s="97" t="s">
        <v>181</v>
      </c>
      <c r="N196" s="2" t="s">
        <v>1578</v>
      </c>
      <c r="O196" s="2" t="s">
        <v>1583</v>
      </c>
      <c r="P196" s="67">
        <v>2.3914</v>
      </c>
      <c r="Q196" s="2">
        <v>949</v>
      </c>
      <c r="R196" s="66" t="s">
        <v>180</v>
      </c>
      <c r="S196" s="66">
        <v>24415409</v>
      </c>
      <c r="T196" s="66">
        <v>24432663</v>
      </c>
      <c r="U196" s="31">
        <f t="shared" ref="U196:U203" si="7">T196-S196</f>
        <v>17254</v>
      </c>
      <c r="V196" s="66">
        <v>13</v>
      </c>
      <c r="W196" s="1" t="s">
        <v>17</v>
      </c>
    </row>
    <row r="197" spans="1:23" s="14" customFormat="1" ht="12.75" customHeight="1">
      <c r="A197" s="2" t="s">
        <v>144</v>
      </c>
      <c r="B197" s="2" t="s">
        <v>1579</v>
      </c>
      <c r="C197" s="2" t="s">
        <v>15</v>
      </c>
      <c r="D197" s="81">
        <v>5544</v>
      </c>
      <c r="E197" s="54"/>
      <c r="F197" s="2" t="s">
        <v>180</v>
      </c>
      <c r="G197" s="29">
        <v>24417625</v>
      </c>
      <c r="H197" s="2" t="s">
        <v>1242</v>
      </c>
      <c r="I197" s="2" t="s">
        <v>1590</v>
      </c>
      <c r="J197" s="2" t="s">
        <v>9</v>
      </c>
      <c r="K197" s="2" t="s">
        <v>17</v>
      </c>
      <c r="L197" s="2" t="s">
        <v>3751</v>
      </c>
      <c r="M197" s="97" t="s">
        <v>181</v>
      </c>
      <c r="N197" s="2" t="s">
        <v>1578</v>
      </c>
      <c r="O197" s="2" t="s">
        <v>1583</v>
      </c>
      <c r="P197" s="67">
        <v>2.3914</v>
      </c>
      <c r="Q197" s="2">
        <v>0</v>
      </c>
      <c r="R197" s="66" t="s">
        <v>180</v>
      </c>
      <c r="S197" s="66">
        <v>24415409</v>
      </c>
      <c r="T197" s="66">
        <v>24432663</v>
      </c>
      <c r="U197" s="31">
        <f t="shared" si="7"/>
        <v>17254</v>
      </c>
      <c r="V197" s="66">
        <v>13</v>
      </c>
      <c r="W197" s="1" t="s">
        <v>17</v>
      </c>
    </row>
    <row r="198" spans="1:23" s="14" customFormat="1" ht="12.75" customHeight="1">
      <c r="A198" s="2" t="s">
        <v>144</v>
      </c>
      <c r="B198" s="2" t="s">
        <v>1579</v>
      </c>
      <c r="C198" s="2" t="s">
        <v>15</v>
      </c>
      <c r="D198" s="81">
        <v>2169</v>
      </c>
      <c r="E198" s="54"/>
      <c r="F198" s="2" t="s">
        <v>180</v>
      </c>
      <c r="G198" s="29">
        <v>24425381</v>
      </c>
      <c r="H198" s="2" t="s">
        <v>1242</v>
      </c>
      <c r="I198" s="2" t="s">
        <v>1590</v>
      </c>
      <c r="J198" s="2" t="s">
        <v>9</v>
      </c>
      <c r="K198" s="2" t="s">
        <v>17</v>
      </c>
      <c r="L198" s="2" t="s">
        <v>3751</v>
      </c>
      <c r="M198" s="97" t="s">
        <v>181</v>
      </c>
      <c r="N198" s="2" t="s">
        <v>1578</v>
      </c>
      <c r="O198" s="2" t="s">
        <v>1583</v>
      </c>
      <c r="P198" s="67">
        <v>2.3914</v>
      </c>
      <c r="Q198" s="2">
        <v>0</v>
      </c>
      <c r="R198" s="66" t="s">
        <v>180</v>
      </c>
      <c r="S198" s="66">
        <v>24415409</v>
      </c>
      <c r="T198" s="66">
        <v>24432663</v>
      </c>
      <c r="U198" s="31">
        <f t="shared" si="7"/>
        <v>17254</v>
      </c>
      <c r="V198" s="66">
        <v>13</v>
      </c>
      <c r="W198" s="1" t="s">
        <v>17</v>
      </c>
    </row>
    <row r="199" spans="1:23" s="14" customFormat="1" ht="12.75" customHeight="1">
      <c r="A199" s="2" t="s">
        <v>144</v>
      </c>
      <c r="B199" s="2" t="s">
        <v>1579</v>
      </c>
      <c r="C199" s="2" t="s">
        <v>15</v>
      </c>
      <c r="D199" s="81">
        <v>2335</v>
      </c>
      <c r="E199" s="54"/>
      <c r="F199" s="2" t="s">
        <v>180</v>
      </c>
      <c r="G199" s="29">
        <v>24425401</v>
      </c>
      <c r="H199" s="2" t="s">
        <v>1242</v>
      </c>
      <c r="I199" s="2" t="s">
        <v>1590</v>
      </c>
      <c r="J199" s="2" t="s">
        <v>9</v>
      </c>
      <c r="K199" s="2" t="s">
        <v>17</v>
      </c>
      <c r="L199" s="2" t="s">
        <v>3751</v>
      </c>
      <c r="M199" s="97" t="s">
        <v>181</v>
      </c>
      <c r="N199" s="2" t="s">
        <v>1578</v>
      </c>
      <c r="O199" s="2" t="s">
        <v>1583</v>
      </c>
      <c r="P199" s="67">
        <v>2.3914</v>
      </c>
      <c r="Q199" s="2">
        <v>0</v>
      </c>
      <c r="R199" s="66" t="s">
        <v>180</v>
      </c>
      <c r="S199" s="66">
        <v>24415409</v>
      </c>
      <c r="T199" s="66">
        <v>24432663</v>
      </c>
      <c r="U199" s="31">
        <f t="shared" si="7"/>
        <v>17254</v>
      </c>
      <c r="V199" s="66">
        <v>13</v>
      </c>
      <c r="W199" s="1" t="s">
        <v>17</v>
      </c>
    </row>
    <row r="200" spans="1:23" s="14" customFormat="1" ht="12.75" customHeight="1">
      <c r="A200" s="2" t="s">
        <v>144</v>
      </c>
      <c r="B200" s="2" t="s">
        <v>1579</v>
      </c>
      <c r="C200" s="2" t="s">
        <v>15</v>
      </c>
      <c r="D200" s="81">
        <v>2987</v>
      </c>
      <c r="E200" s="54"/>
      <c r="F200" s="2" t="s">
        <v>180</v>
      </c>
      <c r="G200" s="29">
        <v>25585433</v>
      </c>
      <c r="H200" s="2" t="s">
        <v>1242</v>
      </c>
      <c r="I200" s="2" t="s">
        <v>1590</v>
      </c>
      <c r="J200" s="2" t="s">
        <v>9</v>
      </c>
      <c r="K200" s="2" t="s">
        <v>17</v>
      </c>
      <c r="L200" s="2" t="s">
        <v>3751</v>
      </c>
      <c r="M200" s="69"/>
      <c r="N200" s="2" t="s">
        <v>1578</v>
      </c>
      <c r="O200" s="2" t="s">
        <v>1583</v>
      </c>
      <c r="P200" s="67">
        <v>0.77159999999999995</v>
      </c>
      <c r="Q200" s="2">
        <v>0</v>
      </c>
      <c r="R200" s="66" t="s">
        <v>180</v>
      </c>
      <c r="S200" s="66">
        <v>24848277</v>
      </c>
      <c r="T200" s="66">
        <v>25960716</v>
      </c>
      <c r="U200" s="31">
        <f t="shared" si="7"/>
        <v>1112439</v>
      </c>
      <c r="V200" s="66">
        <v>732</v>
      </c>
      <c r="W200" s="1" t="s">
        <v>17</v>
      </c>
    </row>
    <row r="201" spans="1:23" s="14" customFormat="1" ht="12.75" customHeight="1">
      <c r="A201" s="2" t="s">
        <v>144</v>
      </c>
      <c r="B201" s="2" t="s">
        <v>1579</v>
      </c>
      <c r="C201" s="2" t="s">
        <v>15</v>
      </c>
      <c r="D201" s="81">
        <v>2998</v>
      </c>
      <c r="E201" s="54"/>
      <c r="F201" s="2" t="s">
        <v>180</v>
      </c>
      <c r="G201" s="29">
        <v>26643850</v>
      </c>
      <c r="H201" s="2" t="s">
        <v>1243</v>
      </c>
      <c r="I201" s="2" t="s">
        <v>1577</v>
      </c>
      <c r="J201" s="2" t="s">
        <v>9</v>
      </c>
      <c r="K201" s="2" t="s">
        <v>17</v>
      </c>
      <c r="L201" s="2" t="s">
        <v>3751</v>
      </c>
      <c r="M201" s="69"/>
      <c r="N201" s="2" t="s">
        <v>1578</v>
      </c>
      <c r="O201" s="2" t="s">
        <v>1583</v>
      </c>
      <c r="P201" s="67">
        <v>0.627</v>
      </c>
      <c r="Q201" s="2">
        <v>0</v>
      </c>
      <c r="R201" s="66" t="s">
        <v>180</v>
      </c>
      <c r="S201" s="66">
        <v>26637596</v>
      </c>
      <c r="T201" s="66">
        <v>29082850</v>
      </c>
      <c r="U201" s="31">
        <f t="shared" si="7"/>
        <v>2445254</v>
      </c>
      <c r="V201" s="66">
        <v>1864</v>
      </c>
      <c r="W201" s="1" t="s">
        <v>17</v>
      </c>
    </row>
    <row r="202" spans="1:23" s="14" customFormat="1" ht="12.75" customHeight="1">
      <c r="A202" s="2" t="s">
        <v>75</v>
      </c>
      <c r="B202" s="2" t="s">
        <v>1579</v>
      </c>
      <c r="C202" s="2" t="s">
        <v>15</v>
      </c>
      <c r="D202" s="81">
        <v>819</v>
      </c>
      <c r="E202" s="54"/>
      <c r="F202" s="2" t="s">
        <v>180</v>
      </c>
      <c r="G202" s="29">
        <v>29561284</v>
      </c>
      <c r="H202" s="2" t="s">
        <v>1048</v>
      </c>
      <c r="I202" s="2" t="s">
        <v>1580</v>
      </c>
      <c r="J202" s="2" t="s">
        <v>9</v>
      </c>
      <c r="K202" s="2" t="s">
        <v>17</v>
      </c>
      <c r="L202" s="2" t="s">
        <v>3751</v>
      </c>
      <c r="M202" s="69"/>
      <c r="N202" s="2" t="s">
        <v>11</v>
      </c>
      <c r="O202" s="2" t="s">
        <v>100</v>
      </c>
      <c r="P202" s="67">
        <v>-0.68989999999999996</v>
      </c>
      <c r="Q202" s="2">
        <v>2060</v>
      </c>
      <c r="R202" s="66" t="s">
        <v>180</v>
      </c>
      <c r="S202" s="66">
        <v>29563345</v>
      </c>
      <c r="T202" s="66">
        <v>31076750</v>
      </c>
      <c r="U202" s="31">
        <f t="shared" si="7"/>
        <v>1513405</v>
      </c>
      <c r="V202" s="66">
        <v>1141</v>
      </c>
      <c r="W202" s="1" t="s">
        <v>17</v>
      </c>
    </row>
    <row r="203" spans="1:23" s="14" customFormat="1" ht="12.75" customHeight="1">
      <c r="A203" s="2" t="s">
        <v>75</v>
      </c>
      <c r="B203" s="2" t="s">
        <v>1579</v>
      </c>
      <c r="C203" s="2" t="s">
        <v>15</v>
      </c>
      <c r="D203" s="81">
        <v>1796</v>
      </c>
      <c r="E203" s="54"/>
      <c r="F203" s="2" t="s">
        <v>180</v>
      </c>
      <c r="G203" s="29">
        <v>29562929</v>
      </c>
      <c r="H203" s="2" t="s">
        <v>1048</v>
      </c>
      <c r="I203" s="2" t="s">
        <v>1580</v>
      </c>
      <c r="J203" s="2" t="s">
        <v>9</v>
      </c>
      <c r="K203" s="2" t="s">
        <v>17</v>
      </c>
      <c r="L203" s="2" t="s">
        <v>3751</v>
      </c>
      <c r="M203" s="69"/>
      <c r="N203" s="2" t="s">
        <v>11</v>
      </c>
      <c r="O203" s="2" t="s">
        <v>100</v>
      </c>
      <c r="P203" s="67">
        <v>-0.68989999999999996</v>
      </c>
      <c r="Q203" s="2">
        <v>415</v>
      </c>
      <c r="R203" s="66" t="s">
        <v>180</v>
      </c>
      <c r="S203" s="66">
        <v>29563345</v>
      </c>
      <c r="T203" s="66">
        <v>31076750</v>
      </c>
      <c r="U203" s="31">
        <f t="shared" si="7"/>
        <v>1513405</v>
      </c>
      <c r="V203" s="66">
        <v>1141</v>
      </c>
      <c r="W203" s="1" t="s">
        <v>17</v>
      </c>
    </row>
    <row r="204" spans="1:23" s="14" customFormat="1" ht="12.75" customHeight="1">
      <c r="A204" s="68" t="s">
        <v>182</v>
      </c>
      <c r="B204" s="2" t="s">
        <v>1579</v>
      </c>
      <c r="C204" s="68" t="s">
        <v>15</v>
      </c>
      <c r="D204" s="2">
        <v>3224</v>
      </c>
      <c r="E204" s="54"/>
      <c r="F204" s="2" t="s">
        <v>180</v>
      </c>
      <c r="G204" s="30">
        <v>48591279</v>
      </c>
      <c r="H204" s="2" t="s">
        <v>813</v>
      </c>
      <c r="I204" s="2" t="s">
        <v>1580</v>
      </c>
      <c r="J204" s="2" t="s">
        <v>30</v>
      </c>
      <c r="K204" s="2">
        <v>29263809</v>
      </c>
      <c r="L204" s="2" t="s">
        <v>31</v>
      </c>
      <c r="M204" s="69" t="s">
        <v>183</v>
      </c>
      <c r="N204" s="2" t="s">
        <v>1578</v>
      </c>
      <c r="O204" s="2" t="s">
        <v>100</v>
      </c>
      <c r="P204" s="67" t="s">
        <v>478</v>
      </c>
      <c r="Q204" s="66" t="s">
        <v>17</v>
      </c>
      <c r="R204" s="66" t="s">
        <v>17</v>
      </c>
      <c r="S204" s="66" t="s">
        <v>17</v>
      </c>
      <c r="T204" s="66" t="s">
        <v>17</v>
      </c>
      <c r="U204" s="66" t="s">
        <v>17</v>
      </c>
      <c r="V204" s="66" t="s">
        <v>17</v>
      </c>
      <c r="W204" s="1" t="s">
        <v>17</v>
      </c>
    </row>
    <row r="205" spans="1:23" s="14" customFormat="1" ht="12.75" customHeight="1">
      <c r="A205" s="68" t="s">
        <v>182</v>
      </c>
      <c r="B205" s="2" t="s">
        <v>1579</v>
      </c>
      <c r="C205" s="68" t="s">
        <v>15</v>
      </c>
      <c r="D205" s="2">
        <v>3584</v>
      </c>
      <c r="E205" s="54"/>
      <c r="F205" s="2" t="s">
        <v>180</v>
      </c>
      <c r="G205" s="30">
        <v>48993666</v>
      </c>
      <c r="H205" s="2" t="s">
        <v>813</v>
      </c>
      <c r="I205" s="2" t="s">
        <v>1580</v>
      </c>
      <c r="J205" s="2" t="s">
        <v>30</v>
      </c>
      <c r="K205" s="2">
        <v>29263809</v>
      </c>
      <c r="L205" s="2" t="s">
        <v>31</v>
      </c>
      <c r="M205" s="69" t="s">
        <v>183</v>
      </c>
      <c r="N205" s="2" t="s">
        <v>1578</v>
      </c>
      <c r="O205" s="2" t="s">
        <v>100</v>
      </c>
      <c r="P205" s="67" t="s">
        <v>478</v>
      </c>
      <c r="Q205" s="66" t="s">
        <v>17</v>
      </c>
      <c r="R205" s="66" t="s">
        <v>17</v>
      </c>
      <c r="S205" s="66" t="s">
        <v>17</v>
      </c>
      <c r="T205" s="66" t="s">
        <v>17</v>
      </c>
      <c r="U205" s="66" t="s">
        <v>17</v>
      </c>
      <c r="V205" s="66" t="s">
        <v>17</v>
      </c>
      <c r="W205" s="1" t="s">
        <v>17</v>
      </c>
    </row>
    <row r="206" spans="1:23" s="14" customFormat="1" ht="12.75" customHeight="1">
      <c r="A206" s="71" t="s">
        <v>167</v>
      </c>
      <c r="B206" s="71" t="s">
        <v>720</v>
      </c>
      <c r="C206" s="72" t="s">
        <v>15</v>
      </c>
      <c r="D206" s="71">
        <v>112</v>
      </c>
      <c r="E206" s="57"/>
      <c r="F206" s="73" t="s">
        <v>180</v>
      </c>
      <c r="G206" s="71">
        <v>61710697</v>
      </c>
      <c r="H206" s="71" t="s">
        <v>935</v>
      </c>
      <c r="I206" s="2" t="s">
        <v>1577</v>
      </c>
      <c r="J206" s="71" t="s">
        <v>1741</v>
      </c>
      <c r="K206" s="72">
        <v>25581428</v>
      </c>
      <c r="L206" s="72" t="s">
        <v>71</v>
      </c>
      <c r="M206" s="74" t="s">
        <v>1786</v>
      </c>
      <c r="N206" s="72" t="s">
        <v>11</v>
      </c>
      <c r="O206" s="72" t="s">
        <v>1582</v>
      </c>
      <c r="P206" s="75" t="s">
        <v>1578</v>
      </c>
      <c r="Q206" s="72" t="s">
        <v>17</v>
      </c>
      <c r="R206" s="73" t="s">
        <v>17</v>
      </c>
      <c r="S206" s="72" t="s">
        <v>17</v>
      </c>
      <c r="T206" s="72" t="s">
        <v>17</v>
      </c>
      <c r="U206" s="72" t="s">
        <v>17</v>
      </c>
      <c r="V206" s="72" t="s">
        <v>17</v>
      </c>
      <c r="W206" s="1" t="s">
        <v>3786</v>
      </c>
    </row>
    <row r="207" spans="1:23" s="14" customFormat="1" ht="12.75" customHeight="1">
      <c r="A207" s="2" t="s">
        <v>184</v>
      </c>
      <c r="B207" s="2" t="s">
        <v>1579</v>
      </c>
      <c r="C207" s="2" t="s">
        <v>15</v>
      </c>
      <c r="D207" s="81">
        <v>5098</v>
      </c>
      <c r="E207" s="54"/>
      <c r="F207" s="2" t="s">
        <v>180</v>
      </c>
      <c r="G207" s="29">
        <v>64090054</v>
      </c>
      <c r="H207" s="2" t="s">
        <v>1252</v>
      </c>
      <c r="I207" s="2" t="s">
        <v>1580</v>
      </c>
      <c r="J207" s="2" t="s">
        <v>9</v>
      </c>
      <c r="K207" s="2" t="s">
        <v>17</v>
      </c>
      <c r="L207" s="2" t="s">
        <v>3751</v>
      </c>
      <c r="M207" s="69"/>
      <c r="N207" s="2" t="s">
        <v>1578</v>
      </c>
      <c r="O207" s="2" t="s">
        <v>1583</v>
      </c>
      <c r="P207" s="67">
        <v>1.1093999999999999</v>
      </c>
      <c r="Q207" s="2">
        <v>0</v>
      </c>
      <c r="R207" s="66" t="s">
        <v>180</v>
      </c>
      <c r="S207" s="66">
        <v>63993609</v>
      </c>
      <c r="T207" s="66">
        <v>64184335</v>
      </c>
      <c r="U207" s="31">
        <f t="shared" ref="U207:U214" si="8">T207-S207</f>
        <v>190726</v>
      </c>
      <c r="V207" s="66">
        <v>114</v>
      </c>
      <c r="W207" s="1" t="s">
        <v>3786</v>
      </c>
    </row>
    <row r="208" spans="1:23" s="14" customFormat="1" ht="12.75" customHeight="1">
      <c r="A208" s="2" t="s">
        <v>184</v>
      </c>
      <c r="B208" s="2" t="s">
        <v>1579</v>
      </c>
      <c r="C208" s="2" t="s">
        <v>15</v>
      </c>
      <c r="D208" s="81">
        <v>2763</v>
      </c>
      <c r="E208" s="54"/>
      <c r="F208" s="2" t="s">
        <v>180</v>
      </c>
      <c r="G208" s="29">
        <v>64090071</v>
      </c>
      <c r="H208" s="2" t="s">
        <v>1252</v>
      </c>
      <c r="I208" s="2" t="s">
        <v>1580</v>
      </c>
      <c r="J208" s="2" t="s">
        <v>9</v>
      </c>
      <c r="K208" s="2" t="s">
        <v>17</v>
      </c>
      <c r="L208" s="2" t="s">
        <v>3751</v>
      </c>
      <c r="M208" s="69"/>
      <c r="N208" s="2" t="s">
        <v>1578</v>
      </c>
      <c r="O208" s="2" t="s">
        <v>1583</v>
      </c>
      <c r="P208" s="67">
        <v>1.1093999999999999</v>
      </c>
      <c r="Q208" s="2">
        <v>0</v>
      </c>
      <c r="R208" s="66" t="s">
        <v>180</v>
      </c>
      <c r="S208" s="66">
        <v>63993609</v>
      </c>
      <c r="T208" s="66">
        <v>64184335</v>
      </c>
      <c r="U208" s="31">
        <f t="shared" si="8"/>
        <v>190726</v>
      </c>
      <c r="V208" s="66">
        <v>114</v>
      </c>
      <c r="W208" s="1" t="s">
        <v>3786</v>
      </c>
    </row>
    <row r="209" spans="1:23" s="14" customFormat="1" ht="12.75" customHeight="1">
      <c r="A209" s="2" t="s">
        <v>185</v>
      </c>
      <c r="B209" s="2" t="s">
        <v>1579</v>
      </c>
      <c r="C209" s="2" t="s">
        <v>15</v>
      </c>
      <c r="D209" s="81">
        <v>3359</v>
      </c>
      <c r="E209" s="54"/>
      <c r="F209" s="2" t="s">
        <v>180</v>
      </c>
      <c r="G209" s="29">
        <v>64209616</v>
      </c>
      <c r="H209" s="2" t="s">
        <v>1266</v>
      </c>
      <c r="I209" s="2" t="s">
        <v>1580</v>
      </c>
      <c r="J209" s="2" t="s">
        <v>9</v>
      </c>
      <c r="K209" s="2" t="s">
        <v>17</v>
      </c>
      <c r="L209" s="2" t="s">
        <v>3751</v>
      </c>
      <c r="M209" s="69"/>
      <c r="N209" s="2" t="s">
        <v>1578</v>
      </c>
      <c r="O209" s="2" t="s">
        <v>1583</v>
      </c>
      <c r="P209" s="67">
        <v>0.52400000000000002</v>
      </c>
      <c r="Q209" s="2">
        <v>0</v>
      </c>
      <c r="R209" s="66" t="s">
        <v>180</v>
      </c>
      <c r="S209" s="66">
        <v>64169011</v>
      </c>
      <c r="T209" s="66">
        <v>64244496</v>
      </c>
      <c r="U209" s="31">
        <f t="shared" si="8"/>
        <v>75485</v>
      </c>
      <c r="V209" s="66">
        <v>56</v>
      </c>
      <c r="W209" s="1" t="s">
        <v>3786</v>
      </c>
    </row>
    <row r="210" spans="1:23" s="14" customFormat="1" ht="12.75" customHeight="1">
      <c r="A210" s="2" t="s">
        <v>185</v>
      </c>
      <c r="B210" s="2" t="s">
        <v>1579</v>
      </c>
      <c r="C210" s="2" t="s">
        <v>15</v>
      </c>
      <c r="D210" s="81">
        <v>4947</v>
      </c>
      <c r="E210" s="54"/>
      <c r="F210" s="2" t="s">
        <v>180</v>
      </c>
      <c r="G210" s="29">
        <v>64209624</v>
      </c>
      <c r="H210" s="2" t="s">
        <v>1266</v>
      </c>
      <c r="I210" s="2" t="s">
        <v>1580</v>
      </c>
      <c r="J210" s="2" t="s">
        <v>9</v>
      </c>
      <c r="K210" s="2" t="s">
        <v>17</v>
      </c>
      <c r="L210" s="2" t="s">
        <v>3751</v>
      </c>
      <c r="M210" s="69"/>
      <c r="N210" s="2" t="s">
        <v>1578</v>
      </c>
      <c r="O210" s="2" t="s">
        <v>1583</v>
      </c>
      <c r="P210" s="67">
        <v>0.52400000000000002</v>
      </c>
      <c r="Q210" s="2">
        <v>0</v>
      </c>
      <c r="R210" s="66" t="s">
        <v>180</v>
      </c>
      <c r="S210" s="66">
        <v>64169011</v>
      </c>
      <c r="T210" s="66">
        <v>64244496</v>
      </c>
      <c r="U210" s="31">
        <f t="shared" si="8"/>
        <v>75485</v>
      </c>
      <c r="V210" s="66">
        <v>56</v>
      </c>
      <c r="W210" s="1" t="s">
        <v>3786</v>
      </c>
    </row>
    <row r="211" spans="1:23" s="14" customFormat="1" ht="12.75" customHeight="1">
      <c r="A211" s="2" t="s">
        <v>186</v>
      </c>
      <c r="B211" s="2" t="s">
        <v>235</v>
      </c>
      <c r="C211" s="2" t="s">
        <v>15</v>
      </c>
      <c r="D211" s="81">
        <v>1192</v>
      </c>
      <c r="E211" s="54"/>
      <c r="F211" s="2" t="s">
        <v>180</v>
      </c>
      <c r="G211" s="29">
        <v>67310128</v>
      </c>
      <c r="H211" s="2" t="s">
        <v>1147</v>
      </c>
      <c r="I211" s="2" t="s">
        <v>1580</v>
      </c>
      <c r="J211" s="2" t="s">
        <v>9</v>
      </c>
      <c r="K211" s="2" t="s">
        <v>17</v>
      </c>
      <c r="L211" s="2" t="s">
        <v>3751</v>
      </c>
      <c r="M211" s="97" t="s">
        <v>187</v>
      </c>
      <c r="N211" s="2" t="s">
        <v>20</v>
      </c>
      <c r="O211" s="2" t="s">
        <v>1582</v>
      </c>
      <c r="P211" s="67">
        <v>6.7999999999999996E-3</v>
      </c>
      <c r="Q211" s="2">
        <v>0</v>
      </c>
      <c r="R211" s="66" t="s">
        <v>180</v>
      </c>
      <c r="S211" s="66">
        <v>60327413</v>
      </c>
      <c r="T211" s="66">
        <v>72476988</v>
      </c>
      <c r="U211" s="31">
        <f t="shared" si="8"/>
        <v>12149575</v>
      </c>
      <c r="V211" s="66">
        <v>7434</v>
      </c>
      <c r="W211" s="1" t="s">
        <v>3786</v>
      </c>
    </row>
    <row r="212" spans="1:23" s="14" customFormat="1" ht="12.75" customHeight="1">
      <c r="A212" s="2" t="s">
        <v>186</v>
      </c>
      <c r="B212" s="2" t="s">
        <v>235</v>
      </c>
      <c r="C212" s="2" t="s">
        <v>15</v>
      </c>
      <c r="D212" s="81">
        <v>102</v>
      </c>
      <c r="E212" s="54"/>
      <c r="F212" s="2" t="s">
        <v>180</v>
      </c>
      <c r="G212" s="29">
        <v>67329732</v>
      </c>
      <c r="H212" s="2" t="s">
        <v>1147</v>
      </c>
      <c r="I212" s="2" t="s">
        <v>1580</v>
      </c>
      <c r="J212" s="2" t="s">
        <v>9</v>
      </c>
      <c r="K212" s="2" t="s">
        <v>17</v>
      </c>
      <c r="L212" s="2" t="s">
        <v>3751</v>
      </c>
      <c r="M212" s="97" t="s">
        <v>187</v>
      </c>
      <c r="N212" s="2" t="s">
        <v>20</v>
      </c>
      <c r="O212" s="2" t="s">
        <v>1582</v>
      </c>
      <c r="P212" s="67">
        <v>6.7999999999999996E-3</v>
      </c>
      <c r="Q212" s="2">
        <v>0</v>
      </c>
      <c r="R212" s="66" t="s">
        <v>180</v>
      </c>
      <c r="S212" s="66">
        <v>60327413</v>
      </c>
      <c r="T212" s="66">
        <v>72476988</v>
      </c>
      <c r="U212" s="31">
        <f t="shared" si="8"/>
        <v>12149575</v>
      </c>
      <c r="V212" s="66">
        <v>7434</v>
      </c>
      <c r="W212" s="1" t="s">
        <v>3786</v>
      </c>
    </row>
    <row r="213" spans="1:23" s="14" customFormat="1" ht="12.75" customHeight="1">
      <c r="A213" s="2" t="s">
        <v>136</v>
      </c>
      <c r="B213" s="2" t="s">
        <v>1579</v>
      </c>
      <c r="C213" s="2" t="s">
        <v>15</v>
      </c>
      <c r="D213" s="81">
        <v>663</v>
      </c>
      <c r="E213" s="54"/>
      <c r="F213" s="2" t="s">
        <v>180</v>
      </c>
      <c r="G213" s="29">
        <v>68289394</v>
      </c>
      <c r="H213" s="2" t="s">
        <v>1160</v>
      </c>
      <c r="I213" s="2" t="s">
        <v>1580</v>
      </c>
      <c r="J213" s="2" t="s">
        <v>9</v>
      </c>
      <c r="K213" s="2" t="s">
        <v>17</v>
      </c>
      <c r="L213" s="2" t="s">
        <v>3751</v>
      </c>
      <c r="M213" s="69"/>
      <c r="N213" s="2" t="s">
        <v>1578</v>
      </c>
      <c r="O213" s="2" t="s">
        <v>2461</v>
      </c>
      <c r="P213" s="67">
        <v>-0.38150000000000001</v>
      </c>
      <c r="Q213" s="2">
        <v>0</v>
      </c>
      <c r="R213" s="66" t="s">
        <v>180</v>
      </c>
      <c r="S213" s="66">
        <v>50921946</v>
      </c>
      <c r="T213" s="66">
        <v>109523422</v>
      </c>
      <c r="U213" s="31">
        <f t="shared" si="8"/>
        <v>58601476</v>
      </c>
      <c r="V213" s="66">
        <v>38426</v>
      </c>
      <c r="W213" s="1" t="s">
        <v>3786</v>
      </c>
    </row>
    <row r="214" spans="1:23" s="14" customFormat="1" ht="12.75" customHeight="1">
      <c r="A214" s="2" t="s">
        <v>136</v>
      </c>
      <c r="B214" s="2" t="s">
        <v>1579</v>
      </c>
      <c r="C214" s="2" t="s">
        <v>15</v>
      </c>
      <c r="D214" s="81">
        <v>1920</v>
      </c>
      <c r="E214" s="54"/>
      <c r="F214" s="2" t="s">
        <v>180</v>
      </c>
      <c r="G214" s="29">
        <v>68290948</v>
      </c>
      <c r="H214" s="2" t="s">
        <v>1160</v>
      </c>
      <c r="I214" s="2" t="s">
        <v>1580</v>
      </c>
      <c r="J214" s="2" t="s">
        <v>9</v>
      </c>
      <c r="K214" s="2" t="s">
        <v>17</v>
      </c>
      <c r="L214" s="2" t="s">
        <v>3751</v>
      </c>
      <c r="M214" s="69"/>
      <c r="N214" s="2" t="s">
        <v>1578</v>
      </c>
      <c r="O214" s="2" t="s">
        <v>2461</v>
      </c>
      <c r="P214" s="67">
        <v>-0.38150000000000001</v>
      </c>
      <c r="Q214" s="2">
        <v>0</v>
      </c>
      <c r="R214" s="66" t="s">
        <v>180</v>
      </c>
      <c r="S214" s="66">
        <v>50921946</v>
      </c>
      <c r="T214" s="66">
        <v>109523422</v>
      </c>
      <c r="U214" s="31">
        <f t="shared" si="8"/>
        <v>58601476</v>
      </c>
      <c r="V214" s="66">
        <v>38426</v>
      </c>
      <c r="W214" s="1" t="s">
        <v>3786</v>
      </c>
    </row>
    <row r="215" spans="1:23" s="14" customFormat="1" ht="12.75" customHeight="1">
      <c r="A215" s="68" t="s">
        <v>58</v>
      </c>
      <c r="B215" s="2" t="s">
        <v>1579</v>
      </c>
      <c r="C215" s="68" t="s">
        <v>15</v>
      </c>
      <c r="D215" s="2">
        <v>7599</v>
      </c>
      <c r="E215" s="54"/>
      <c r="F215" s="2" t="s">
        <v>180</v>
      </c>
      <c r="G215" s="30">
        <v>72386277</v>
      </c>
      <c r="H215" s="2" t="s">
        <v>849</v>
      </c>
      <c r="I215" s="2" t="s">
        <v>1577</v>
      </c>
      <c r="J215" s="2" t="s">
        <v>30</v>
      </c>
      <c r="K215" s="2">
        <v>29263809</v>
      </c>
      <c r="L215" s="2" t="s">
        <v>31</v>
      </c>
      <c r="M215" s="69" t="s">
        <v>190</v>
      </c>
      <c r="N215" s="2" t="s">
        <v>1578</v>
      </c>
      <c r="O215" s="2" t="s">
        <v>1582</v>
      </c>
      <c r="P215" s="67" t="s">
        <v>1578</v>
      </c>
      <c r="Q215" s="66" t="s">
        <v>17</v>
      </c>
      <c r="R215" s="66" t="s">
        <v>17</v>
      </c>
      <c r="S215" s="66" t="s">
        <v>17</v>
      </c>
      <c r="T215" s="66" t="s">
        <v>17</v>
      </c>
      <c r="U215" s="66" t="s">
        <v>17</v>
      </c>
      <c r="V215" s="66" t="s">
        <v>17</v>
      </c>
      <c r="W215" s="1" t="s">
        <v>3786</v>
      </c>
    </row>
    <row r="216" spans="1:23" s="14" customFormat="1" ht="12.75" customHeight="1">
      <c r="A216" s="2" t="s">
        <v>193</v>
      </c>
      <c r="B216" s="2" t="s">
        <v>1579</v>
      </c>
      <c r="C216" s="2" t="s">
        <v>529</v>
      </c>
      <c r="D216" s="81">
        <v>6816</v>
      </c>
      <c r="E216" s="54"/>
      <c r="F216" s="2" t="s">
        <v>180</v>
      </c>
      <c r="G216" s="29">
        <v>73811185</v>
      </c>
      <c r="H216" s="2" t="s">
        <v>1142</v>
      </c>
      <c r="I216" s="2" t="s">
        <v>1580</v>
      </c>
      <c r="J216" s="2" t="s">
        <v>9</v>
      </c>
      <c r="K216" s="2" t="s">
        <v>17</v>
      </c>
      <c r="L216" s="2" t="s">
        <v>3751</v>
      </c>
      <c r="M216" s="69"/>
      <c r="N216" s="2" t="s">
        <v>11</v>
      </c>
      <c r="O216" s="2" t="s">
        <v>1583</v>
      </c>
      <c r="P216" s="67">
        <v>2.1789999999999998</v>
      </c>
      <c r="Q216" s="2">
        <v>0</v>
      </c>
      <c r="R216" s="66" t="s">
        <v>180</v>
      </c>
      <c r="S216" s="66">
        <v>73811471</v>
      </c>
      <c r="T216" s="66">
        <v>73866061</v>
      </c>
      <c r="U216" s="31">
        <f>T216-S216</f>
        <v>54590</v>
      </c>
      <c r="V216" s="66">
        <v>50</v>
      </c>
      <c r="W216" s="1" t="s">
        <v>3786</v>
      </c>
    </row>
    <row r="217" spans="1:23" s="14" customFormat="1" ht="12.75" customHeight="1">
      <c r="A217" s="68" t="s">
        <v>194</v>
      </c>
      <c r="B217" s="2" t="s">
        <v>1579</v>
      </c>
      <c r="C217" s="68" t="s">
        <v>7</v>
      </c>
      <c r="D217" s="2">
        <v>3802</v>
      </c>
      <c r="E217" s="54"/>
      <c r="F217" s="2" t="s">
        <v>180</v>
      </c>
      <c r="G217" s="30">
        <v>73830702</v>
      </c>
      <c r="H217" s="2" t="s">
        <v>822</v>
      </c>
      <c r="I217" s="2" t="s">
        <v>1580</v>
      </c>
      <c r="J217" s="2" t="s">
        <v>30</v>
      </c>
      <c r="K217" s="2">
        <v>29263809</v>
      </c>
      <c r="L217" s="2" t="s">
        <v>31</v>
      </c>
      <c r="M217" s="69"/>
      <c r="N217" s="2" t="s">
        <v>1578</v>
      </c>
      <c r="O217" s="2" t="s">
        <v>1583</v>
      </c>
      <c r="P217" s="67" t="s">
        <v>195</v>
      </c>
      <c r="Q217" s="66" t="s">
        <v>17</v>
      </c>
      <c r="R217" s="66" t="s">
        <v>17</v>
      </c>
      <c r="S217" s="66" t="s">
        <v>17</v>
      </c>
      <c r="T217" s="66" t="s">
        <v>17</v>
      </c>
      <c r="U217" s="66" t="s">
        <v>17</v>
      </c>
      <c r="V217" s="66" t="s">
        <v>17</v>
      </c>
      <c r="W217" s="1" t="s">
        <v>3786</v>
      </c>
    </row>
    <row r="218" spans="1:23" s="14" customFormat="1" ht="12.75" customHeight="1">
      <c r="A218" s="2" t="s">
        <v>193</v>
      </c>
      <c r="B218" s="2" t="s">
        <v>1579</v>
      </c>
      <c r="C218" s="2" t="s">
        <v>529</v>
      </c>
      <c r="D218" s="81">
        <v>3501</v>
      </c>
      <c r="E218" s="54"/>
      <c r="F218" s="2" t="s">
        <v>180</v>
      </c>
      <c r="G218" s="29">
        <v>73869336</v>
      </c>
      <c r="H218" s="2" t="s">
        <v>1142</v>
      </c>
      <c r="I218" s="2" t="s">
        <v>1580</v>
      </c>
      <c r="J218" s="2" t="s">
        <v>9</v>
      </c>
      <c r="K218" s="2" t="s">
        <v>17</v>
      </c>
      <c r="L218" s="2" t="s">
        <v>3751</v>
      </c>
      <c r="M218" s="69"/>
      <c r="N218" s="2" t="s">
        <v>11</v>
      </c>
      <c r="O218" s="2" t="s">
        <v>1583</v>
      </c>
      <c r="P218" s="67">
        <v>2.1789999999999998</v>
      </c>
      <c r="Q218" s="2">
        <v>3274</v>
      </c>
      <c r="R218" s="66" t="s">
        <v>180</v>
      </c>
      <c r="S218" s="66">
        <v>73811471</v>
      </c>
      <c r="T218" s="66">
        <v>73866061</v>
      </c>
      <c r="U218" s="31">
        <f>T218-S218</f>
        <v>54590</v>
      </c>
      <c r="V218" s="66">
        <v>50</v>
      </c>
      <c r="W218" s="1" t="s">
        <v>3786</v>
      </c>
    </row>
    <row r="219" spans="1:23" s="14" customFormat="1" ht="12.75" customHeight="1">
      <c r="A219" s="71" t="s">
        <v>197</v>
      </c>
      <c r="B219" s="71" t="s">
        <v>720</v>
      </c>
      <c r="C219" s="72" t="s">
        <v>15</v>
      </c>
      <c r="D219" s="71">
        <v>2336</v>
      </c>
      <c r="E219" s="57"/>
      <c r="F219" s="73" t="s">
        <v>180</v>
      </c>
      <c r="G219" s="71">
        <v>73869486</v>
      </c>
      <c r="H219" s="71" t="s">
        <v>950</v>
      </c>
      <c r="I219" s="2" t="s">
        <v>1584</v>
      </c>
      <c r="J219" s="71" t="s">
        <v>719</v>
      </c>
      <c r="K219" s="72">
        <v>25581428</v>
      </c>
      <c r="L219" s="72" t="s">
        <v>71</v>
      </c>
      <c r="M219" s="74"/>
      <c r="N219" s="72" t="s">
        <v>1578</v>
      </c>
      <c r="O219" s="72" t="s">
        <v>1583</v>
      </c>
      <c r="P219" s="75" t="s">
        <v>198</v>
      </c>
      <c r="Q219" s="72">
        <v>3084</v>
      </c>
      <c r="R219" s="72" t="s">
        <v>180</v>
      </c>
      <c r="S219" s="72">
        <v>73872570</v>
      </c>
      <c r="T219" s="72">
        <v>73972011</v>
      </c>
      <c r="U219" s="72">
        <v>99441</v>
      </c>
      <c r="V219" s="72" t="s">
        <v>17</v>
      </c>
      <c r="W219" s="1" t="s">
        <v>3786</v>
      </c>
    </row>
    <row r="220" spans="1:23" s="14" customFormat="1" ht="12.75" customHeight="1">
      <c r="A220" s="71" t="s">
        <v>197</v>
      </c>
      <c r="B220" s="71" t="s">
        <v>720</v>
      </c>
      <c r="C220" s="72" t="s">
        <v>15</v>
      </c>
      <c r="D220" s="71">
        <v>2227</v>
      </c>
      <c r="E220" s="57"/>
      <c r="F220" s="73" t="s">
        <v>180</v>
      </c>
      <c r="G220" s="71">
        <v>73869510</v>
      </c>
      <c r="H220" s="71" t="s">
        <v>950</v>
      </c>
      <c r="I220" s="2" t="s">
        <v>1584</v>
      </c>
      <c r="J220" s="71" t="s">
        <v>719</v>
      </c>
      <c r="K220" s="72">
        <v>25581428</v>
      </c>
      <c r="L220" s="72" t="s">
        <v>71</v>
      </c>
      <c r="M220" s="74"/>
      <c r="N220" s="72" t="s">
        <v>1578</v>
      </c>
      <c r="O220" s="72" t="s">
        <v>1583</v>
      </c>
      <c r="P220" s="75" t="s">
        <v>198</v>
      </c>
      <c r="Q220" s="72">
        <v>3060</v>
      </c>
      <c r="R220" s="72" t="s">
        <v>180</v>
      </c>
      <c r="S220" s="72">
        <v>73872570</v>
      </c>
      <c r="T220" s="72">
        <v>73972011</v>
      </c>
      <c r="U220" s="72">
        <v>99441</v>
      </c>
      <c r="V220" s="72" t="s">
        <v>17</v>
      </c>
      <c r="W220" s="1" t="s">
        <v>3786</v>
      </c>
    </row>
    <row r="221" spans="1:23" s="14" customFormat="1" ht="12.75" customHeight="1">
      <c r="A221" s="71" t="s">
        <v>197</v>
      </c>
      <c r="B221" s="71" t="s">
        <v>720</v>
      </c>
      <c r="C221" s="72" t="s">
        <v>15</v>
      </c>
      <c r="D221" s="71">
        <v>2264</v>
      </c>
      <c r="E221" s="57"/>
      <c r="F221" s="73" t="s">
        <v>180</v>
      </c>
      <c r="G221" s="71">
        <v>73869571</v>
      </c>
      <c r="H221" s="71" t="s">
        <v>950</v>
      </c>
      <c r="I221" s="2" t="s">
        <v>1584</v>
      </c>
      <c r="J221" s="71" t="s">
        <v>719</v>
      </c>
      <c r="K221" s="72">
        <v>25581428</v>
      </c>
      <c r="L221" s="72" t="s">
        <v>71</v>
      </c>
      <c r="M221" s="74"/>
      <c r="N221" s="72" t="s">
        <v>1578</v>
      </c>
      <c r="O221" s="72" t="s">
        <v>1583</v>
      </c>
      <c r="P221" s="75" t="s">
        <v>198</v>
      </c>
      <c r="Q221" s="72">
        <v>2999</v>
      </c>
      <c r="R221" s="72" t="s">
        <v>180</v>
      </c>
      <c r="S221" s="72">
        <v>73872570</v>
      </c>
      <c r="T221" s="72">
        <v>73972011</v>
      </c>
      <c r="U221" s="72">
        <v>99441</v>
      </c>
      <c r="V221" s="72" t="s">
        <v>17</v>
      </c>
      <c r="W221" s="1" t="s">
        <v>3786</v>
      </c>
    </row>
    <row r="222" spans="1:23" s="14" customFormat="1" ht="12.75" customHeight="1">
      <c r="A222" s="2" t="s">
        <v>199</v>
      </c>
      <c r="B222" s="2" t="s">
        <v>1579</v>
      </c>
      <c r="C222" s="2" t="s">
        <v>29</v>
      </c>
      <c r="D222" s="81">
        <v>4173</v>
      </c>
      <c r="E222" s="54"/>
      <c r="F222" s="2" t="s">
        <v>180</v>
      </c>
      <c r="G222" s="29">
        <v>73890110</v>
      </c>
      <c r="H222" s="2" t="s">
        <v>1082</v>
      </c>
      <c r="I222" s="2" t="s">
        <v>1580</v>
      </c>
      <c r="J222" s="2" t="s">
        <v>9</v>
      </c>
      <c r="K222" s="2" t="s">
        <v>17</v>
      </c>
      <c r="L222" s="2" t="s">
        <v>3751</v>
      </c>
      <c r="M222" s="69"/>
      <c r="N222" s="2" t="s">
        <v>1578</v>
      </c>
      <c r="O222" s="2" t="s">
        <v>1583</v>
      </c>
      <c r="P222" s="67">
        <v>1.4177</v>
      </c>
      <c r="Q222" s="2">
        <v>2747</v>
      </c>
      <c r="R222" s="66" t="s">
        <v>180</v>
      </c>
      <c r="S222" s="66">
        <v>73893298</v>
      </c>
      <c r="T222" s="66">
        <v>73992406</v>
      </c>
      <c r="U222" s="31">
        <f>T222-S222</f>
        <v>99108</v>
      </c>
      <c r="V222" s="66">
        <v>105</v>
      </c>
      <c r="W222" s="1" t="s">
        <v>3786</v>
      </c>
    </row>
    <row r="223" spans="1:23" s="14" customFormat="1" ht="12.75" customHeight="1">
      <c r="A223" s="2" t="s">
        <v>200</v>
      </c>
      <c r="B223" s="2" t="s">
        <v>235</v>
      </c>
      <c r="C223" s="2" t="s">
        <v>15</v>
      </c>
      <c r="D223" s="81">
        <v>6146</v>
      </c>
      <c r="E223" s="54"/>
      <c r="F223" s="2" t="s">
        <v>180</v>
      </c>
      <c r="G223" s="29">
        <v>73903394</v>
      </c>
      <c r="H223" s="83" t="s">
        <v>1169</v>
      </c>
      <c r="I223" s="2" t="s">
        <v>1580</v>
      </c>
      <c r="J223" s="2" t="s">
        <v>9</v>
      </c>
      <c r="K223" s="2" t="s">
        <v>17</v>
      </c>
      <c r="L223" s="2" t="s">
        <v>3751</v>
      </c>
      <c r="M223" s="69"/>
      <c r="N223" s="2" t="s">
        <v>11</v>
      </c>
      <c r="O223" s="2" t="s">
        <v>1582</v>
      </c>
      <c r="P223" s="67">
        <v>4.6199999999999998E-2</v>
      </c>
      <c r="Q223" s="2">
        <v>0</v>
      </c>
      <c r="R223" s="66" t="s">
        <v>180</v>
      </c>
      <c r="S223" s="66">
        <v>72954494</v>
      </c>
      <c r="T223" s="66">
        <v>115108397</v>
      </c>
      <c r="U223" s="31">
        <f>T223-S223</f>
        <v>42153903</v>
      </c>
      <c r="V223" s="66">
        <v>28588</v>
      </c>
      <c r="W223" s="1" t="s">
        <v>3786</v>
      </c>
    </row>
    <row r="224" spans="1:23" s="14" customFormat="1" ht="12.75" customHeight="1">
      <c r="A224" s="2" t="s">
        <v>206</v>
      </c>
      <c r="B224" s="2" t="s">
        <v>1579</v>
      </c>
      <c r="C224" s="2" t="s">
        <v>15</v>
      </c>
      <c r="D224" s="81">
        <v>3950</v>
      </c>
      <c r="E224" s="54"/>
      <c r="F224" s="2" t="s">
        <v>180</v>
      </c>
      <c r="G224" s="29">
        <v>73907805</v>
      </c>
      <c r="H224" s="2" t="s">
        <v>1158</v>
      </c>
      <c r="I224" s="2" t="s">
        <v>1580</v>
      </c>
      <c r="J224" s="29" t="s">
        <v>9</v>
      </c>
      <c r="K224" s="2" t="s">
        <v>17</v>
      </c>
      <c r="L224" s="2" t="s">
        <v>3751</v>
      </c>
      <c r="M224" s="69"/>
      <c r="N224" s="2" t="s">
        <v>11</v>
      </c>
      <c r="O224" s="2" t="s">
        <v>1583</v>
      </c>
      <c r="P224" s="67">
        <v>1.9208000000000001</v>
      </c>
      <c r="Q224" s="66">
        <v>0</v>
      </c>
      <c r="R224" s="66" t="s">
        <v>180</v>
      </c>
      <c r="S224" s="66">
        <v>73908415</v>
      </c>
      <c r="T224" s="66">
        <v>73954914</v>
      </c>
      <c r="U224" s="29">
        <f>T224-S224</f>
        <v>46499</v>
      </c>
      <c r="V224" s="66">
        <v>47</v>
      </c>
      <c r="W224" s="1" t="s">
        <v>3786</v>
      </c>
    </row>
    <row r="225" spans="1:23" s="14" customFormat="1" ht="12.75" customHeight="1">
      <c r="A225" s="68" t="s">
        <v>201</v>
      </c>
      <c r="B225" s="2" t="s">
        <v>1579</v>
      </c>
      <c r="C225" s="68" t="s">
        <v>7</v>
      </c>
      <c r="D225" s="2">
        <v>3179</v>
      </c>
      <c r="E225" s="54"/>
      <c r="F225" s="2" t="s">
        <v>180</v>
      </c>
      <c r="G225" s="30">
        <v>73917347</v>
      </c>
      <c r="H225" s="2" t="s">
        <v>825</v>
      </c>
      <c r="I225" s="2" t="s">
        <v>1580</v>
      </c>
      <c r="J225" s="2" t="s">
        <v>30</v>
      </c>
      <c r="K225" s="2">
        <v>29263809</v>
      </c>
      <c r="L225" s="2" t="s">
        <v>31</v>
      </c>
      <c r="M225" s="69"/>
      <c r="N225" s="2" t="s">
        <v>1578</v>
      </c>
      <c r="O225" s="2" t="s">
        <v>1583</v>
      </c>
      <c r="P225" s="67" t="s">
        <v>202</v>
      </c>
      <c r="Q225" s="66" t="s">
        <v>17</v>
      </c>
      <c r="R225" s="66" t="s">
        <v>17</v>
      </c>
      <c r="S225" s="66" t="s">
        <v>17</v>
      </c>
      <c r="T225" s="66" t="s">
        <v>17</v>
      </c>
      <c r="U225" s="66" t="s">
        <v>17</v>
      </c>
      <c r="V225" s="66" t="s">
        <v>17</v>
      </c>
      <c r="W225" s="1" t="s">
        <v>3786</v>
      </c>
    </row>
    <row r="226" spans="1:23" s="14" customFormat="1" ht="12.75" customHeight="1">
      <c r="A226" s="2" t="s">
        <v>200</v>
      </c>
      <c r="B226" s="2" t="s">
        <v>235</v>
      </c>
      <c r="C226" s="2" t="s">
        <v>15</v>
      </c>
      <c r="D226" s="81">
        <v>3501</v>
      </c>
      <c r="E226" s="54"/>
      <c r="F226" s="2" t="s">
        <v>180</v>
      </c>
      <c r="G226" s="29">
        <v>73917766</v>
      </c>
      <c r="H226" s="83" t="s">
        <v>1169</v>
      </c>
      <c r="I226" s="2" t="s">
        <v>1580</v>
      </c>
      <c r="J226" s="2" t="s">
        <v>9</v>
      </c>
      <c r="K226" s="2" t="s">
        <v>17</v>
      </c>
      <c r="L226" s="2" t="s">
        <v>3751</v>
      </c>
      <c r="M226" s="69"/>
      <c r="N226" s="2" t="s">
        <v>11</v>
      </c>
      <c r="O226" s="2" t="s">
        <v>1582</v>
      </c>
      <c r="P226" s="67">
        <v>4.6199999999999998E-2</v>
      </c>
      <c r="Q226" s="2">
        <v>0</v>
      </c>
      <c r="R226" s="66" t="s">
        <v>180</v>
      </c>
      <c r="S226" s="66">
        <v>72954494</v>
      </c>
      <c r="T226" s="66">
        <v>115108397</v>
      </c>
      <c r="U226" s="31">
        <f>T226-S226</f>
        <v>42153903</v>
      </c>
      <c r="V226" s="66">
        <v>28588</v>
      </c>
      <c r="W226" s="1" t="s">
        <v>3786</v>
      </c>
    </row>
    <row r="227" spans="1:23" s="14" customFormat="1" ht="12.75" customHeight="1">
      <c r="A227" s="71" t="s">
        <v>203</v>
      </c>
      <c r="B227" s="71" t="s">
        <v>720</v>
      </c>
      <c r="C227" s="72" t="s">
        <v>7</v>
      </c>
      <c r="D227" s="71">
        <v>3628</v>
      </c>
      <c r="E227" s="57"/>
      <c r="F227" s="73" t="s">
        <v>180</v>
      </c>
      <c r="G227" s="71">
        <v>73925030</v>
      </c>
      <c r="H227" s="71" t="s">
        <v>946</v>
      </c>
      <c r="I227" s="2" t="s">
        <v>1580</v>
      </c>
      <c r="J227" s="2" t="s">
        <v>1745</v>
      </c>
      <c r="K227" s="72">
        <v>25581428</v>
      </c>
      <c r="L227" s="72" t="s">
        <v>71</v>
      </c>
      <c r="M227" s="74"/>
      <c r="N227" s="72" t="s">
        <v>11</v>
      </c>
      <c r="O227" s="72" t="s">
        <v>1583</v>
      </c>
      <c r="P227" s="75" t="s">
        <v>204</v>
      </c>
      <c r="Q227" s="72">
        <v>0</v>
      </c>
      <c r="R227" s="73" t="s">
        <v>180</v>
      </c>
      <c r="S227" s="72">
        <v>73958166</v>
      </c>
      <c r="T227" s="72">
        <v>74236920</v>
      </c>
      <c r="U227" s="72">
        <f>T227-S227</f>
        <v>278754</v>
      </c>
      <c r="V227" s="72" t="s">
        <v>17</v>
      </c>
      <c r="W227" s="1" t="s">
        <v>3786</v>
      </c>
    </row>
    <row r="228" spans="1:23" s="14" customFormat="1" ht="12.75" customHeight="1">
      <c r="A228" s="2" t="s">
        <v>205</v>
      </c>
      <c r="B228" s="2" t="s">
        <v>1579</v>
      </c>
      <c r="C228" s="2" t="s">
        <v>15</v>
      </c>
      <c r="D228" s="81">
        <v>4312</v>
      </c>
      <c r="E228" s="54"/>
      <c r="F228" s="2" t="s">
        <v>180</v>
      </c>
      <c r="G228" s="29">
        <v>73930452</v>
      </c>
      <c r="H228" s="2" t="s">
        <v>1121</v>
      </c>
      <c r="I228" s="2" t="s">
        <v>1580</v>
      </c>
      <c r="J228" s="2" t="s">
        <v>9</v>
      </c>
      <c r="K228" s="2" t="s">
        <v>17</v>
      </c>
      <c r="L228" s="2" t="s">
        <v>3751</v>
      </c>
      <c r="M228" s="69"/>
      <c r="N228" s="2" t="s">
        <v>11</v>
      </c>
      <c r="O228" s="2" t="s">
        <v>1583</v>
      </c>
      <c r="P228" s="67">
        <v>1.044</v>
      </c>
      <c r="Q228" s="2">
        <v>955</v>
      </c>
      <c r="R228" s="66" t="s">
        <v>180</v>
      </c>
      <c r="S228" s="66">
        <v>73931763</v>
      </c>
      <c r="T228" s="66">
        <v>74068863</v>
      </c>
      <c r="U228" s="31">
        <f>T228-S228</f>
        <v>137100</v>
      </c>
      <c r="V228" s="66">
        <v>117</v>
      </c>
      <c r="W228" s="1" t="s">
        <v>3786</v>
      </c>
    </row>
    <row r="229" spans="1:23" s="14" customFormat="1" ht="12.75" customHeight="1">
      <c r="A229" s="2" t="s">
        <v>206</v>
      </c>
      <c r="B229" s="2" t="s">
        <v>1579</v>
      </c>
      <c r="C229" s="2" t="s">
        <v>15</v>
      </c>
      <c r="D229" s="81">
        <v>1414</v>
      </c>
      <c r="E229" s="55"/>
      <c r="F229" s="2" t="s">
        <v>180</v>
      </c>
      <c r="G229" s="29">
        <v>73955615</v>
      </c>
      <c r="H229" s="2" t="s">
        <v>1158</v>
      </c>
      <c r="I229" s="2" t="s">
        <v>1580</v>
      </c>
      <c r="J229" s="2" t="s">
        <v>25</v>
      </c>
      <c r="K229" s="2" t="s">
        <v>17</v>
      </c>
      <c r="L229" s="2" t="s">
        <v>3751</v>
      </c>
      <c r="M229" s="69"/>
      <c r="N229" s="2" t="s">
        <v>11</v>
      </c>
      <c r="O229" s="2" t="s">
        <v>1583</v>
      </c>
      <c r="P229" s="67">
        <v>1.9208000000000001</v>
      </c>
      <c r="Q229" s="66">
        <v>700</v>
      </c>
      <c r="R229" s="66" t="s">
        <v>180</v>
      </c>
      <c r="S229" s="66">
        <v>73908415</v>
      </c>
      <c r="T229" s="66">
        <v>73954914</v>
      </c>
      <c r="U229" s="29">
        <f>T229-S229</f>
        <v>46499</v>
      </c>
      <c r="V229" s="66">
        <v>47</v>
      </c>
      <c r="W229" s="1" t="s">
        <v>3786</v>
      </c>
    </row>
    <row r="230" spans="1:23" s="14" customFormat="1" ht="12.75" customHeight="1">
      <c r="A230" s="77" t="s">
        <v>197</v>
      </c>
      <c r="B230" s="77" t="s">
        <v>720</v>
      </c>
      <c r="C230" s="72" t="s">
        <v>15</v>
      </c>
      <c r="D230" s="71">
        <v>6557</v>
      </c>
      <c r="E230" s="57"/>
      <c r="F230" s="73" t="s">
        <v>180</v>
      </c>
      <c r="G230" s="71">
        <v>73972416</v>
      </c>
      <c r="H230" s="71" t="s">
        <v>950</v>
      </c>
      <c r="I230" s="2" t="s">
        <v>1584</v>
      </c>
      <c r="J230" s="71" t="s">
        <v>719</v>
      </c>
      <c r="K230" s="72">
        <v>25581428</v>
      </c>
      <c r="L230" s="72" t="s">
        <v>71</v>
      </c>
      <c r="M230" s="74"/>
      <c r="N230" s="72" t="s">
        <v>1578</v>
      </c>
      <c r="O230" s="72" t="s">
        <v>1583</v>
      </c>
      <c r="P230" s="75" t="s">
        <v>198</v>
      </c>
      <c r="Q230" s="72">
        <v>405</v>
      </c>
      <c r="R230" s="72" t="s">
        <v>180</v>
      </c>
      <c r="S230" s="72">
        <v>73872570</v>
      </c>
      <c r="T230" s="72">
        <v>73972011</v>
      </c>
      <c r="U230" s="72">
        <v>99441</v>
      </c>
      <c r="V230" s="72" t="s">
        <v>17</v>
      </c>
      <c r="W230" s="1" t="s">
        <v>3786</v>
      </c>
    </row>
    <row r="231" spans="1:23" s="14" customFormat="1" ht="12.75" customHeight="1">
      <c r="A231" s="2" t="s">
        <v>60</v>
      </c>
      <c r="B231" s="2" t="s">
        <v>1579</v>
      </c>
      <c r="C231" s="2" t="s">
        <v>29</v>
      </c>
      <c r="D231" s="81">
        <v>3597</v>
      </c>
      <c r="E231" s="54"/>
      <c r="F231" s="2" t="s">
        <v>180</v>
      </c>
      <c r="G231" s="29">
        <v>73987600</v>
      </c>
      <c r="H231" s="2" t="s">
        <v>1184</v>
      </c>
      <c r="I231" s="2" t="s">
        <v>1586</v>
      </c>
      <c r="J231" s="2" t="s">
        <v>9</v>
      </c>
      <c r="K231" s="2" t="s">
        <v>17</v>
      </c>
      <c r="L231" s="2" t="s">
        <v>3751</v>
      </c>
      <c r="M231" s="69"/>
      <c r="N231" s="2" t="s">
        <v>11</v>
      </c>
      <c r="O231" s="2" t="s">
        <v>1583</v>
      </c>
      <c r="P231" s="67">
        <v>1.7796000000000001</v>
      </c>
      <c r="Q231" s="2">
        <v>2605</v>
      </c>
      <c r="R231" s="66" t="s">
        <v>180</v>
      </c>
      <c r="S231" s="66">
        <v>73990596</v>
      </c>
      <c r="T231" s="66">
        <v>74004810</v>
      </c>
      <c r="U231" s="31">
        <f t="shared" ref="U231:U236" si="9">T231-S231</f>
        <v>14214</v>
      </c>
      <c r="V231" s="66">
        <v>15</v>
      </c>
      <c r="W231" s="1" t="s">
        <v>3786</v>
      </c>
    </row>
    <row r="232" spans="1:23" s="14" customFormat="1" ht="12.75" customHeight="1">
      <c r="A232" s="2" t="s">
        <v>60</v>
      </c>
      <c r="B232" s="2" t="s">
        <v>1579</v>
      </c>
      <c r="C232" s="2" t="s">
        <v>29</v>
      </c>
      <c r="D232" s="81">
        <v>3503</v>
      </c>
      <c r="E232" s="54"/>
      <c r="F232" s="2" t="s">
        <v>180</v>
      </c>
      <c r="G232" s="29">
        <v>73987604</v>
      </c>
      <c r="H232" s="2" t="s">
        <v>1184</v>
      </c>
      <c r="I232" s="2" t="s">
        <v>1586</v>
      </c>
      <c r="J232" s="2" t="s">
        <v>9</v>
      </c>
      <c r="K232" s="2" t="s">
        <v>17</v>
      </c>
      <c r="L232" s="2" t="s">
        <v>3751</v>
      </c>
      <c r="M232" s="69"/>
      <c r="N232" s="2" t="s">
        <v>11</v>
      </c>
      <c r="O232" s="2" t="s">
        <v>1583</v>
      </c>
      <c r="P232" s="67">
        <v>1.7796000000000001</v>
      </c>
      <c r="Q232" s="2">
        <v>2697</v>
      </c>
      <c r="R232" s="66" t="s">
        <v>180</v>
      </c>
      <c r="S232" s="66">
        <v>73990596</v>
      </c>
      <c r="T232" s="66">
        <v>74004810</v>
      </c>
      <c r="U232" s="31">
        <f t="shared" si="9"/>
        <v>14214</v>
      </c>
      <c r="V232" s="66">
        <v>15</v>
      </c>
      <c r="W232" s="1" t="s">
        <v>3786</v>
      </c>
    </row>
    <row r="233" spans="1:23" s="14" customFormat="1" ht="12.75" customHeight="1">
      <c r="A233" s="2" t="s">
        <v>199</v>
      </c>
      <c r="B233" s="2" t="s">
        <v>1579</v>
      </c>
      <c r="C233" s="2" t="s">
        <v>29</v>
      </c>
      <c r="D233" s="81">
        <v>2273</v>
      </c>
      <c r="E233" s="54"/>
      <c r="F233" s="2" t="s">
        <v>180</v>
      </c>
      <c r="G233" s="29">
        <v>73994548</v>
      </c>
      <c r="H233" s="2" t="s">
        <v>1082</v>
      </c>
      <c r="I233" s="2" t="s">
        <v>1580</v>
      </c>
      <c r="J233" s="2" t="s">
        <v>9</v>
      </c>
      <c r="K233" s="2" t="s">
        <v>17</v>
      </c>
      <c r="L233" s="2" t="s">
        <v>3751</v>
      </c>
      <c r="M233" s="69"/>
      <c r="N233" s="2" t="s">
        <v>1578</v>
      </c>
      <c r="O233" s="2" t="s">
        <v>1583</v>
      </c>
      <c r="P233" s="67">
        <v>1.4177</v>
      </c>
      <c r="Q233" s="2">
        <v>2141</v>
      </c>
      <c r="R233" s="66" t="s">
        <v>180</v>
      </c>
      <c r="S233" s="66">
        <v>73893298</v>
      </c>
      <c r="T233" s="66">
        <v>73992406</v>
      </c>
      <c r="U233" s="31">
        <f t="shared" si="9"/>
        <v>99108</v>
      </c>
      <c r="V233" s="66">
        <v>105</v>
      </c>
      <c r="W233" s="1" t="s">
        <v>3786</v>
      </c>
    </row>
    <row r="234" spans="1:23" s="14" customFormat="1" ht="12.75" customHeight="1">
      <c r="A234" s="2" t="s">
        <v>208</v>
      </c>
      <c r="B234" s="2" t="s">
        <v>1579</v>
      </c>
      <c r="C234" s="2" t="s">
        <v>7</v>
      </c>
      <c r="D234" s="81">
        <v>5635</v>
      </c>
      <c r="E234" s="54"/>
      <c r="F234" s="2" t="s">
        <v>180</v>
      </c>
      <c r="G234" s="29">
        <v>73996885</v>
      </c>
      <c r="H234" s="2" t="s">
        <v>1218</v>
      </c>
      <c r="I234" s="2" t="s">
        <v>1580</v>
      </c>
      <c r="J234" s="2" t="s">
        <v>9</v>
      </c>
      <c r="K234" s="2" t="s">
        <v>17</v>
      </c>
      <c r="L234" s="2" t="s">
        <v>3751</v>
      </c>
      <c r="M234" s="69"/>
      <c r="N234" s="2" t="s">
        <v>11</v>
      </c>
      <c r="O234" s="2" t="s">
        <v>1582</v>
      </c>
      <c r="P234" s="67">
        <v>-7.7700000000000005E-2</v>
      </c>
      <c r="Q234" s="2">
        <v>0</v>
      </c>
      <c r="R234" s="66" t="s">
        <v>180</v>
      </c>
      <c r="S234" s="66">
        <v>57789714</v>
      </c>
      <c r="T234" s="66">
        <v>84100930</v>
      </c>
      <c r="U234" s="31">
        <f t="shared" si="9"/>
        <v>26311216</v>
      </c>
      <c r="V234" s="66">
        <v>16847</v>
      </c>
      <c r="W234" s="1" t="s">
        <v>3786</v>
      </c>
    </row>
    <row r="235" spans="1:23" s="14" customFormat="1" ht="12.75" customHeight="1">
      <c r="A235" s="2" t="s">
        <v>60</v>
      </c>
      <c r="B235" s="2" t="s">
        <v>1579</v>
      </c>
      <c r="C235" s="2" t="s">
        <v>29</v>
      </c>
      <c r="D235" s="81">
        <v>5888</v>
      </c>
      <c r="E235" s="54"/>
      <c r="F235" s="2" t="s">
        <v>180</v>
      </c>
      <c r="G235" s="29">
        <v>74005096</v>
      </c>
      <c r="H235" s="2" t="s">
        <v>1184</v>
      </c>
      <c r="I235" s="2" t="s">
        <v>1586</v>
      </c>
      <c r="J235" s="2" t="s">
        <v>9</v>
      </c>
      <c r="K235" s="2" t="s">
        <v>17</v>
      </c>
      <c r="L235" s="2" t="s">
        <v>3751</v>
      </c>
      <c r="M235" s="69"/>
      <c r="N235" s="2" t="s">
        <v>11</v>
      </c>
      <c r="O235" s="2" t="s">
        <v>1583</v>
      </c>
      <c r="P235" s="67">
        <v>1.7796000000000001</v>
      </c>
      <c r="Q235" s="2">
        <v>285</v>
      </c>
      <c r="R235" s="66" t="s">
        <v>180</v>
      </c>
      <c r="S235" s="66">
        <v>73990596</v>
      </c>
      <c r="T235" s="66">
        <v>74004810</v>
      </c>
      <c r="U235" s="31">
        <f t="shared" si="9"/>
        <v>14214</v>
      </c>
      <c r="V235" s="66">
        <v>15</v>
      </c>
      <c r="W235" s="1" t="s">
        <v>3786</v>
      </c>
    </row>
    <row r="236" spans="1:23" s="14" customFormat="1" ht="12.75" customHeight="1">
      <c r="A236" s="2" t="s">
        <v>208</v>
      </c>
      <c r="B236" s="2" t="s">
        <v>1579</v>
      </c>
      <c r="C236" s="2" t="s">
        <v>7</v>
      </c>
      <c r="D236" s="81">
        <v>2104</v>
      </c>
      <c r="E236" s="54"/>
      <c r="F236" s="2" t="s">
        <v>180</v>
      </c>
      <c r="G236" s="29">
        <v>74009114</v>
      </c>
      <c r="H236" s="2" t="s">
        <v>1218</v>
      </c>
      <c r="I236" s="2" t="s">
        <v>1580</v>
      </c>
      <c r="J236" s="2" t="s">
        <v>9</v>
      </c>
      <c r="K236" s="2" t="s">
        <v>17</v>
      </c>
      <c r="L236" s="2" t="s">
        <v>3751</v>
      </c>
      <c r="M236" s="69"/>
      <c r="N236" s="2" t="s">
        <v>11</v>
      </c>
      <c r="O236" s="2" t="s">
        <v>1582</v>
      </c>
      <c r="P236" s="67">
        <v>-7.7700000000000005E-2</v>
      </c>
      <c r="Q236" s="2">
        <v>0</v>
      </c>
      <c r="R236" s="66" t="s">
        <v>180</v>
      </c>
      <c r="S236" s="66">
        <v>57789714</v>
      </c>
      <c r="T236" s="66">
        <v>84100930</v>
      </c>
      <c r="U236" s="31">
        <f t="shared" si="9"/>
        <v>26311216</v>
      </c>
      <c r="V236" s="66">
        <v>16847</v>
      </c>
      <c r="W236" s="1" t="s">
        <v>3786</v>
      </c>
    </row>
    <row r="237" spans="1:23" s="14" customFormat="1" ht="12.75" customHeight="1">
      <c r="A237" s="68" t="s">
        <v>201</v>
      </c>
      <c r="B237" s="2" t="s">
        <v>1579</v>
      </c>
      <c r="C237" s="68" t="s">
        <v>7</v>
      </c>
      <c r="D237" s="2">
        <v>5386</v>
      </c>
      <c r="E237" s="54"/>
      <c r="F237" s="2" t="s">
        <v>180</v>
      </c>
      <c r="G237" s="30">
        <v>74048469</v>
      </c>
      <c r="H237" s="2" t="s">
        <v>825</v>
      </c>
      <c r="I237" s="2" t="s">
        <v>1580</v>
      </c>
      <c r="J237" s="2" t="s">
        <v>30</v>
      </c>
      <c r="K237" s="2">
        <v>29263809</v>
      </c>
      <c r="L237" s="2" t="s">
        <v>31</v>
      </c>
      <c r="M237" s="69"/>
      <c r="N237" s="2" t="s">
        <v>1578</v>
      </c>
      <c r="O237" s="2" t="s">
        <v>1583</v>
      </c>
      <c r="P237" s="67" t="s">
        <v>202</v>
      </c>
      <c r="Q237" s="66" t="s">
        <v>17</v>
      </c>
      <c r="R237" s="66" t="s">
        <v>17</v>
      </c>
      <c r="S237" s="66" t="s">
        <v>17</v>
      </c>
      <c r="T237" s="66" t="s">
        <v>17</v>
      </c>
      <c r="U237" s="66" t="s">
        <v>17</v>
      </c>
      <c r="V237" s="66" t="s">
        <v>17</v>
      </c>
      <c r="W237" s="1" t="s">
        <v>3786</v>
      </c>
    </row>
    <row r="238" spans="1:23" s="14" customFormat="1" ht="12.75" customHeight="1">
      <c r="A238" s="71" t="s">
        <v>210</v>
      </c>
      <c r="B238" s="71" t="s">
        <v>720</v>
      </c>
      <c r="C238" s="2" t="s">
        <v>7</v>
      </c>
      <c r="D238" s="71">
        <v>3557</v>
      </c>
      <c r="E238" s="54"/>
      <c r="F238" s="71" t="s">
        <v>180</v>
      </c>
      <c r="G238" s="71">
        <v>74069994</v>
      </c>
      <c r="H238" s="71" t="s">
        <v>932</v>
      </c>
      <c r="I238" s="2" t="s">
        <v>1580</v>
      </c>
      <c r="J238" s="71" t="s">
        <v>719</v>
      </c>
      <c r="K238" s="72">
        <v>25581428</v>
      </c>
      <c r="L238" s="72" t="s">
        <v>71</v>
      </c>
      <c r="M238" s="74"/>
      <c r="N238" s="72" t="s">
        <v>1578</v>
      </c>
      <c r="O238" s="72" t="s">
        <v>1582</v>
      </c>
      <c r="P238" s="75" t="s">
        <v>211</v>
      </c>
      <c r="Q238" s="72" t="s">
        <v>17</v>
      </c>
      <c r="R238" s="72" t="s">
        <v>17</v>
      </c>
      <c r="S238" s="72" t="s">
        <v>17</v>
      </c>
      <c r="T238" s="72" t="s">
        <v>17</v>
      </c>
      <c r="U238" s="72" t="s">
        <v>17</v>
      </c>
      <c r="V238" s="72" t="s">
        <v>17</v>
      </c>
      <c r="W238" s="1" t="s">
        <v>3786</v>
      </c>
    </row>
    <row r="239" spans="1:23" s="14" customFormat="1" ht="12.75" customHeight="1">
      <c r="A239" s="2" t="s">
        <v>205</v>
      </c>
      <c r="B239" s="2" t="s">
        <v>1579</v>
      </c>
      <c r="C239" s="2" t="s">
        <v>15</v>
      </c>
      <c r="D239" s="81">
        <v>2460</v>
      </c>
      <c r="E239" s="54"/>
      <c r="F239" s="2" t="s">
        <v>180</v>
      </c>
      <c r="G239" s="29">
        <v>74071889</v>
      </c>
      <c r="H239" s="2" t="s">
        <v>1121</v>
      </c>
      <c r="I239" s="2" t="s">
        <v>1580</v>
      </c>
      <c r="J239" s="2" t="s">
        <v>9</v>
      </c>
      <c r="K239" s="2" t="s">
        <v>17</v>
      </c>
      <c r="L239" s="2" t="s">
        <v>3751</v>
      </c>
      <c r="M239" s="69"/>
      <c r="N239" s="2" t="s">
        <v>11</v>
      </c>
      <c r="O239" s="2" t="s">
        <v>1583</v>
      </c>
      <c r="P239" s="67">
        <v>1.044</v>
      </c>
      <c r="Q239" s="2">
        <v>3025</v>
      </c>
      <c r="R239" s="66" t="s">
        <v>180</v>
      </c>
      <c r="S239" s="66">
        <v>73931763</v>
      </c>
      <c r="T239" s="66">
        <v>74068863</v>
      </c>
      <c r="U239" s="31">
        <f>T239-S239</f>
        <v>137100</v>
      </c>
      <c r="V239" s="66">
        <v>117</v>
      </c>
      <c r="W239" s="1" t="s">
        <v>3786</v>
      </c>
    </row>
    <row r="240" spans="1:23" s="14" customFormat="1" ht="12.75" customHeight="1">
      <c r="A240" s="71" t="s">
        <v>210</v>
      </c>
      <c r="B240" s="71" t="s">
        <v>720</v>
      </c>
      <c r="C240" s="2" t="s">
        <v>7</v>
      </c>
      <c r="D240" s="71">
        <v>1470</v>
      </c>
      <c r="E240" s="54"/>
      <c r="F240" s="71" t="s">
        <v>180</v>
      </c>
      <c r="G240" s="71">
        <v>74073591</v>
      </c>
      <c r="H240" s="71" t="s">
        <v>932</v>
      </c>
      <c r="I240" s="2" t="s">
        <v>1580</v>
      </c>
      <c r="J240" s="71" t="s">
        <v>719</v>
      </c>
      <c r="K240" s="72">
        <v>25581428</v>
      </c>
      <c r="L240" s="72" t="s">
        <v>71</v>
      </c>
      <c r="M240" s="74"/>
      <c r="N240" s="72" t="s">
        <v>1578</v>
      </c>
      <c r="O240" s="72" t="s">
        <v>1582</v>
      </c>
      <c r="P240" s="75" t="s">
        <v>211</v>
      </c>
      <c r="Q240" s="72" t="s">
        <v>17</v>
      </c>
      <c r="R240" s="72" t="s">
        <v>17</v>
      </c>
      <c r="S240" s="72" t="s">
        <v>17</v>
      </c>
      <c r="T240" s="72" t="s">
        <v>17</v>
      </c>
      <c r="U240" s="72" t="s">
        <v>17</v>
      </c>
      <c r="V240" s="72" t="s">
        <v>17</v>
      </c>
      <c r="W240" s="1" t="s">
        <v>3786</v>
      </c>
    </row>
    <row r="241" spans="1:23" s="14" customFormat="1" ht="12.75" customHeight="1">
      <c r="A241" s="77" t="s">
        <v>212</v>
      </c>
      <c r="B241" s="77" t="s">
        <v>720</v>
      </c>
      <c r="C241" s="72" t="s">
        <v>7</v>
      </c>
      <c r="D241" s="71">
        <v>1448</v>
      </c>
      <c r="E241" s="57"/>
      <c r="F241" s="73" t="s">
        <v>180</v>
      </c>
      <c r="G241" s="71">
        <v>74073666</v>
      </c>
      <c r="H241" s="71" t="s">
        <v>900</v>
      </c>
      <c r="I241" s="2" t="s">
        <v>1577</v>
      </c>
      <c r="J241" s="71" t="s">
        <v>719</v>
      </c>
      <c r="K241" s="72">
        <v>25581428</v>
      </c>
      <c r="L241" s="72" t="s">
        <v>71</v>
      </c>
      <c r="M241" s="74"/>
      <c r="N241" s="72" t="s">
        <v>1578</v>
      </c>
      <c r="O241" s="72" t="s">
        <v>1582</v>
      </c>
      <c r="P241" s="75" t="s">
        <v>1578</v>
      </c>
      <c r="Q241" s="72" t="s">
        <v>17</v>
      </c>
      <c r="R241" s="72" t="s">
        <v>17</v>
      </c>
      <c r="S241" s="72" t="s">
        <v>17</v>
      </c>
      <c r="T241" s="72" t="s">
        <v>17</v>
      </c>
      <c r="U241" s="72" t="s">
        <v>17</v>
      </c>
      <c r="V241" s="72" t="s">
        <v>17</v>
      </c>
      <c r="W241" s="1" t="s">
        <v>3786</v>
      </c>
    </row>
    <row r="242" spans="1:23" s="14" customFormat="1" ht="12.75" customHeight="1">
      <c r="A242" s="68" t="s">
        <v>194</v>
      </c>
      <c r="B242" s="2" t="s">
        <v>1579</v>
      </c>
      <c r="C242" s="68" t="s">
        <v>7</v>
      </c>
      <c r="D242" s="2">
        <v>1842</v>
      </c>
      <c r="E242" s="54"/>
      <c r="F242" s="2" t="s">
        <v>180</v>
      </c>
      <c r="G242" s="30">
        <v>74152642</v>
      </c>
      <c r="H242" s="2" t="s">
        <v>822</v>
      </c>
      <c r="I242" s="2" t="s">
        <v>1580</v>
      </c>
      <c r="J242" s="2" t="s">
        <v>30</v>
      </c>
      <c r="K242" s="2">
        <v>29263809</v>
      </c>
      <c r="L242" s="2" t="s">
        <v>31</v>
      </c>
      <c r="M242" s="69"/>
      <c r="N242" s="2" t="s">
        <v>1578</v>
      </c>
      <c r="O242" s="2" t="s">
        <v>1583</v>
      </c>
      <c r="P242" s="67" t="s">
        <v>195</v>
      </c>
      <c r="Q242" s="66" t="s">
        <v>17</v>
      </c>
      <c r="R242" s="66" t="s">
        <v>17</v>
      </c>
      <c r="S242" s="66" t="s">
        <v>17</v>
      </c>
      <c r="T242" s="66" t="s">
        <v>17</v>
      </c>
      <c r="U242" s="66" t="s">
        <v>17</v>
      </c>
      <c r="V242" s="66" t="s">
        <v>17</v>
      </c>
      <c r="W242" s="1" t="s">
        <v>3786</v>
      </c>
    </row>
    <row r="243" spans="1:23" s="14" customFormat="1" ht="12.75" customHeight="1">
      <c r="A243" s="68" t="s">
        <v>213</v>
      </c>
      <c r="B243" s="2" t="s">
        <v>1579</v>
      </c>
      <c r="C243" s="68" t="s">
        <v>15</v>
      </c>
      <c r="D243" s="2">
        <v>5069</v>
      </c>
      <c r="E243" s="54"/>
      <c r="F243" s="2" t="s">
        <v>180</v>
      </c>
      <c r="G243" s="30">
        <v>74189850</v>
      </c>
      <c r="H243" s="2" t="s">
        <v>844</v>
      </c>
      <c r="I243" s="2" t="s">
        <v>1577</v>
      </c>
      <c r="J243" s="2" t="s">
        <v>30</v>
      </c>
      <c r="K243" s="2">
        <v>29263809</v>
      </c>
      <c r="L243" s="2" t="s">
        <v>31</v>
      </c>
      <c r="M243" s="69"/>
      <c r="N243" s="2" t="s">
        <v>1578</v>
      </c>
      <c r="O243" s="2" t="s">
        <v>1582</v>
      </c>
      <c r="P243" s="67" t="s">
        <v>1578</v>
      </c>
      <c r="Q243" s="66" t="s">
        <v>17</v>
      </c>
      <c r="R243" s="66" t="s">
        <v>17</v>
      </c>
      <c r="S243" s="66" t="s">
        <v>17</v>
      </c>
      <c r="T243" s="66" t="s">
        <v>17</v>
      </c>
      <c r="U243" s="66" t="s">
        <v>17</v>
      </c>
      <c r="V243" s="66" t="s">
        <v>17</v>
      </c>
      <c r="W243" s="1" t="s">
        <v>3786</v>
      </c>
    </row>
    <row r="244" spans="1:23" s="14" customFormat="1" ht="12.75" customHeight="1">
      <c r="A244" s="2" t="s">
        <v>214</v>
      </c>
      <c r="B244" s="2" t="s">
        <v>1579</v>
      </c>
      <c r="C244" s="2" t="s">
        <v>15</v>
      </c>
      <c r="D244" s="81">
        <v>7025</v>
      </c>
      <c r="E244" s="54"/>
      <c r="F244" s="2" t="s">
        <v>180</v>
      </c>
      <c r="G244" s="29">
        <v>74224419</v>
      </c>
      <c r="H244" s="2" t="s">
        <v>1201</v>
      </c>
      <c r="I244" s="2" t="s">
        <v>1586</v>
      </c>
      <c r="J244" s="2" t="s">
        <v>9</v>
      </c>
      <c r="K244" s="2" t="s">
        <v>17</v>
      </c>
      <c r="L244" s="2" t="s">
        <v>3751</v>
      </c>
      <c r="M244" s="69"/>
      <c r="N244" s="2" t="s">
        <v>1578</v>
      </c>
      <c r="O244" s="2" t="s">
        <v>1583</v>
      </c>
      <c r="P244" s="67">
        <v>1.1733</v>
      </c>
      <c r="Q244" s="2">
        <v>1276</v>
      </c>
      <c r="R244" s="66" t="s">
        <v>180</v>
      </c>
      <c r="S244" s="66">
        <v>74226115</v>
      </c>
      <c r="T244" s="66">
        <v>74278448</v>
      </c>
      <c r="U244" s="31">
        <f t="shared" ref="U244:U256" si="10">T244-S244</f>
        <v>52333</v>
      </c>
      <c r="V244" s="66">
        <v>28</v>
      </c>
      <c r="W244" s="1" t="s">
        <v>3786</v>
      </c>
    </row>
    <row r="245" spans="1:23" s="14" customFormat="1" ht="12.75" customHeight="1">
      <c r="A245" s="71" t="s">
        <v>167</v>
      </c>
      <c r="B245" s="71" t="s">
        <v>720</v>
      </c>
      <c r="C245" s="72" t="s">
        <v>15</v>
      </c>
      <c r="D245" s="71">
        <v>5464</v>
      </c>
      <c r="E245" s="57"/>
      <c r="F245" s="73" t="s">
        <v>180</v>
      </c>
      <c r="G245" s="71">
        <v>74230782</v>
      </c>
      <c r="H245" s="71" t="s">
        <v>936</v>
      </c>
      <c r="I245" s="2" t="s">
        <v>1590</v>
      </c>
      <c r="J245" s="71" t="s">
        <v>1741</v>
      </c>
      <c r="K245" s="72">
        <v>25581428</v>
      </c>
      <c r="L245" s="72" t="s">
        <v>71</v>
      </c>
      <c r="M245" s="74"/>
      <c r="N245" s="72" t="s">
        <v>11</v>
      </c>
      <c r="O245" s="72" t="s">
        <v>1583</v>
      </c>
      <c r="P245" s="75" t="s">
        <v>198</v>
      </c>
      <c r="Q245" s="72">
        <v>0</v>
      </c>
      <c r="R245" s="73" t="s">
        <v>180</v>
      </c>
      <c r="S245" s="58">
        <v>74162694</v>
      </c>
      <c r="T245" s="58">
        <v>74303037</v>
      </c>
      <c r="U245" s="72">
        <f t="shared" si="10"/>
        <v>140343</v>
      </c>
      <c r="V245" s="72" t="s">
        <v>17</v>
      </c>
      <c r="W245" s="1" t="s">
        <v>3786</v>
      </c>
    </row>
    <row r="246" spans="1:23" s="14" customFormat="1" ht="12.75" customHeight="1">
      <c r="A246" s="71" t="s">
        <v>167</v>
      </c>
      <c r="B246" s="71" t="s">
        <v>720</v>
      </c>
      <c r="C246" s="2" t="s">
        <v>15</v>
      </c>
      <c r="D246" s="98">
        <v>5388</v>
      </c>
      <c r="E246" s="54"/>
      <c r="F246" s="71" t="s">
        <v>180</v>
      </c>
      <c r="G246" s="98">
        <v>74230819</v>
      </c>
      <c r="H246" s="71" t="s">
        <v>936</v>
      </c>
      <c r="I246" s="2" t="s">
        <v>1590</v>
      </c>
      <c r="J246" s="71" t="s">
        <v>1741</v>
      </c>
      <c r="K246" s="72">
        <v>25581428</v>
      </c>
      <c r="L246" s="72" t="s">
        <v>71</v>
      </c>
      <c r="M246" s="98"/>
      <c r="N246" s="72" t="s">
        <v>11</v>
      </c>
      <c r="O246" s="72" t="s">
        <v>1583</v>
      </c>
      <c r="P246" s="75" t="s">
        <v>198</v>
      </c>
      <c r="Q246" s="72">
        <v>0</v>
      </c>
      <c r="R246" s="73" t="s">
        <v>180</v>
      </c>
      <c r="S246" s="58">
        <v>74162694</v>
      </c>
      <c r="T246" s="58">
        <v>74303037</v>
      </c>
      <c r="U246" s="72">
        <f t="shared" si="10"/>
        <v>140343</v>
      </c>
      <c r="V246" s="72" t="s">
        <v>17</v>
      </c>
      <c r="W246" s="1" t="s">
        <v>3786</v>
      </c>
    </row>
    <row r="247" spans="1:23" s="14" customFormat="1" ht="12.75" customHeight="1">
      <c r="A247" s="71" t="s">
        <v>167</v>
      </c>
      <c r="B247" s="71" t="s">
        <v>720</v>
      </c>
      <c r="C247" s="2" t="s">
        <v>15</v>
      </c>
      <c r="D247" s="71">
        <v>2735</v>
      </c>
      <c r="E247" s="54"/>
      <c r="F247" s="71" t="s">
        <v>180</v>
      </c>
      <c r="G247" s="71">
        <v>74231438</v>
      </c>
      <c r="H247" s="71" t="s">
        <v>936</v>
      </c>
      <c r="I247" s="2" t="s">
        <v>1590</v>
      </c>
      <c r="J247" s="71" t="s">
        <v>1741</v>
      </c>
      <c r="K247" s="72">
        <v>25581428</v>
      </c>
      <c r="L247" s="72" t="s">
        <v>71</v>
      </c>
      <c r="M247" s="74"/>
      <c r="N247" s="72" t="s">
        <v>11</v>
      </c>
      <c r="O247" s="72" t="s">
        <v>1583</v>
      </c>
      <c r="P247" s="75" t="s">
        <v>198</v>
      </c>
      <c r="Q247" s="72">
        <v>0</v>
      </c>
      <c r="R247" s="73" t="s">
        <v>180</v>
      </c>
      <c r="S247" s="58">
        <v>74162694</v>
      </c>
      <c r="T247" s="58">
        <v>74303037</v>
      </c>
      <c r="U247" s="72">
        <f t="shared" si="10"/>
        <v>140343</v>
      </c>
      <c r="V247" s="72" t="s">
        <v>17</v>
      </c>
      <c r="W247" s="1" t="s">
        <v>3786</v>
      </c>
    </row>
    <row r="248" spans="1:23" s="14" customFormat="1" ht="12.75" customHeight="1">
      <c r="A248" s="71" t="s">
        <v>167</v>
      </c>
      <c r="B248" s="71" t="s">
        <v>720</v>
      </c>
      <c r="C248" s="72" t="s">
        <v>15</v>
      </c>
      <c r="D248" s="71">
        <v>2735</v>
      </c>
      <c r="E248" s="57"/>
      <c r="F248" s="73" t="s">
        <v>180</v>
      </c>
      <c r="G248" s="71">
        <v>74231477</v>
      </c>
      <c r="H248" s="71" t="s">
        <v>936</v>
      </c>
      <c r="I248" s="2" t="s">
        <v>1590</v>
      </c>
      <c r="J248" s="71" t="s">
        <v>1741</v>
      </c>
      <c r="K248" s="72">
        <v>25581428</v>
      </c>
      <c r="L248" s="72" t="s">
        <v>71</v>
      </c>
      <c r="M248" s="74"/>
      <c r="N248" s="72" t="s">
        <v>11</v>
      </c>
      <c r="O248" s="72" t="s">
        <v>1583</v>
      </c>
      <c r="P248" s="75" t="s">
        <v>198</v>
      </c>
      <c r="Q248" s="72">
        <v>0</v>
      </c>
      <c r="R248" s="73" t="s">
        <v>180</v>
      </c>
      <c r="S248" s="58">
        <v>74162694</v>
      </c>
      <c r="T248" s="58">
        <v>74303037</v>
      </c>
      <c r="U248" s="72">
        <f t="shared" si="10"/>
        <v>140343</v>
      </c>
      <c r="V248" s="72" t="s">
        <v>17</v>
      </c>
      <c r="W248" s="1" t="s">
        <v>3786</v>
      </c>
    </row>
    <row r="249" spans="1:23" s="14" customFormat="1" ht="12.75" customHeight="1">
      <c r="A249" s="71" t="s">
        <v>167</v>
      </c>
      <c r="B249" s="71" t="s">
        <v>720</v>
      </c>
      <c r="C249" s="72" t="s">
        <v>15</v>
      </c>
      <c r="D249" s="71">
        <v>2735</v>
      </c>
      <c r="E249" s="57"/>
      <c r="F249" s="73" t="s">
        <v>180</v>
      </c>
      <c r="G249" s="71">
        <v>74231505</v>
      </c>
      <c r="H249" s="71" t="s">
        <v>936</v>
      </c>
      <c r="I249" s="2" t="s">
        <v>1590</v>
      </c>
      <c r="J249" s="71" t="s">
        <v>1741</v>
      </c>
      <c r="K249" s="72">
        <v>25581428</v>
      </c>
      <c r="L249" s="72" t="s">
        <v>71</v>
      </c>
      <c r="M249" s="74"/>
      <c r="N249" s="72" t="s">
        <v>11</v>
      </c>
      <c r="O249" s="72" t="s">
        <v>1583</v>
      </c>
      <c r="P249" s="75" t="s">
        <v>198</v>
      </c>
      <c r="Q249" s="72">
        <v>0</v>
      </c>
      <c r="R249" s="73" t="s">
        <v>180</v>
      </c>
      <c r="S249" s="58">
        <v>74162694</v>
      </c>
      <c r="T249" s="58">
        <v>74303037</v>
      </c>
      <c r="U249" s="72">
        <f t="shared" si="10"/>
        <v>140343</v>
      </c>
      <c r="V249" s="72" t="s">
        <v>17</v>
      </c>
      <c r="W249" s="1" t="s">
        <v>3786</v>
      </c>
    </row>
    <row r="250" spans="1:23" s="14" customFormat="1" ht="12.75" customHeight="1">
      <c r="A250" s="71" t="s">
        <v>167</v>
      </c>
      <c r="B250" s="71" t="s">
        <v>720</v>
      </c>
      <c r="C250" s="72" t="s">
        <v>15</v>
      </c>
      <c r="D250" s="71">
        <v>2735</v>
      </c>
      <c r="E250" s="57"/>
      <c r="F250" s="73" t="s">
        <v>180</v>
      </c>
      <c r="G250" s="71">
        <v>74231551</v>
      </c>
      <c r="H250" s="71" t="s">
        <v>936</v>
      </c>
      <c r="I250" s="2" t="s">
        <v>1590</v>
      </c>
      <c r="J250" s="71" t="s">
        <v>1741</v>
      </c>
      <c r="K250" s="72">
        <v>25581428</v>
      </c>
      <c r="L250" s="72" t="s">
        <v>71</v>
      </c>
      <c r="M250" s="74"/>
      <c r="N250" s="72" t="s">
        <v>11</v>
      </c>
      <c r="O250" s="72" t="s">
        <v>1583</v>
      </c>
      <c r="P250" s="75" t="s">
        <v>198</v>
      </c>
      <c r="Q250" s="72">
        <v>0</v>
      </c>
      <c r="R250" s="73" t="s">
        <v>180</v>
      </c>
      <c r="S250" s="58">
        <v>74162694</v>
      </c>
      <c r="T250" s="58">
        <v>74303037</v>
      </c>
      <c r="U250" s="72">
        <f t="shared" si="10"/>
        <v>140343</v>
      </c>
      <c r="V250" s="72" t="s">
        <v>17</v>
      </c>
      <c r="W250" s="1" t="s">
        <v>3786</v>
      </c>
    </row>
    <row r="251" spans="1:23" s="14" customFormat="1" ht="12.75" customHeight="1">
      <c r="A251" s="71" t="s">
        <v>167</v>
      </c>
      <c r="B251" s="71" t="s">
        <v>720</v>
      </c>
      <c r="C251" s="72" t="s">
        <v>15</v>
      </c>
      <c r="D251" s="71">
        <v>2735</v>
      </c>
      <c r="E251" s="57"/>
      <c r="F251" s="73" t="s">
        <v>180</v>
      </c>
      <c r="G251" s="71">
        <v>74231606</v>
      </c>
      <c r="H251" s="71" t="s">
        <v>936</v>
      </c>
      <c r="I251" s="2" t="s">
        <v>1590</v>
      </c>
      <c r="J251" s="71" t="s">
        <v>1741</v>
      </c>
      <c r="K251" s="72">
        <v>25581428</v>
      </c>
      <c r="L251" s="72" t="s">
        <v>71</v>
      </c>
      <c r="M251" s="74"/>
      <c r="N251" s="72" t="s">
        <v>11</v>
      </c>
      <c r="O251" s="72" t="s">
        <v>1583</v>
      </c>
      <c r="P251" s="75" t="s">
        <v>198</v>
      </c>
      <c r="Q251" s="72">
        <v>0</v>
      </c>
      <c r="R251" s="73" t="s">
        <v>180</v>
      </c>
      <c r="S251" s="58">
        <v>74162694</v>
      </c>
      <c r="T251" s="58">
        <v>74303037</v>
      </c>
      <c r="U251" s="72">
        <f t="shared" si="10"/>
        <v>140343</v>
      </c>
      <c r="V251" s="72" t="s">
        <v>17</v>
      </c>
      <c r="W251" s="1" t="s">
        <v>3786</v>
      </c>
    </row>
    <row r="252" spans="1:23" s="14" customFormat="1" ht="12.75" customHeight="1">
      <c r="A252" s="71" t="s">
        <v>203</v>
      </c>
      <c r="B252" s="71" t="s">
        <v>720</v>
      </c>
      <c r="C252" s="72" t="s">
        <v>7</v>
      </c>
      <c r="D252" s="71">
        <v>3414</v>
      </c>
      <c r="E252" s="57"/>
      <c r="F252" s="73" t="s">
        <v>180</v>
      </c>
      <c r="G252" s="71">
        <v>74232611</v>
      </c>
      <c r="H252" s="71" t="s">
        <v>946</v>
      </c>
      <c r="I252" s="2" t="s">
        <v>1580</v>
      </c>
      <c r="J252" s="2" t="s">
        <v>1745</v>
      </c>
      <c r="K252" s="72">
        <v>25581428</v>
      </c>
      <c r="L252" s="72" t="s">
        <v>71</v>
      </c>
      <c r="M252" s="74"/>
      <c r="N252" s="72" t="s">
        <v>11</v>
      </c>
      <c r="O252" s="72" t="s">
        <v>1583</v>
      </c>
      <c r="P252" s="75" t="s">
        <v>204</v>
      </c>
      <c r="Q252" s="72">
        <v>0</v>
      </c>
      <c r="R252" s="73" t="s">
        <v>180</v>
      </c>
      <c r="S252" s="72">
        <v>73958166</v>
      </c>
      <c r="T252" s="72">
        <v>74236920</v>
      </c>
      <c r="U252" s="72">
        <f t="shared" si="10"/>
        <v>278754</v>
      </c>
      <c r="V252" s="72" t="s">
        <v>17</v>
      </c>
      <c r="W252" s="1" t="s">
        <v>3786</v>
      </c>
    </row>
    <row r="253" spans="1:23" s="14" customFormat="1" ht="12.75" customHeight="1">
      <c r="A253" s="2" t="s">
        <v>214</v>
      </c>
      <c r="B253" s="2" t="s">
        <v>1579</v>
      </c>
      <c r="C253" s="2" t="s">
        <v>15</v>
      </c>
      <c r="D253" s="81">
        <v>4335</v>
      </c>
      <c r="E253" s="54"/>
      <c r="F253" s="2" t="s">
        <v>180</v>
      </c>
      <c r="G253" s="29">
        <v>74265108</v>
      </c>
      <c r="H253" s="2" t="s">
        <v>1201</v>
      </c>
      <c r="I253" s="2" t="s">
        <v>1586</v>
      </c>
      <c r="J253" s="2" t="s">
        <v>9</v>
      </c>
      <c r="K253" s="2" t="s">
        <v>17</v>
      </c>
      <c r="L253" s="2" t="s">
        <v>3751</v>
      </c>
      <c r="M253" s="69"/>
      <c r="N253" s="2" t="s">
        <v>1578</v>
      </c>
      <c r="O253" s="2" t="s">
        <v>1583</v>
      </c>
      <c r="P253" s="67">
        <v>1.1733</v>
      </c>
      <c r="Q253" s="2">
        <v>0</v>
      </c>
      <c r="R253" s="66" t="s">
        <v>180</v>
      </c>
      <c r="S253" s="66">
        <v>74226115</v>
      </c>
      <c r="T253" s="66">
        <v>74278448</v>
      </c>
      <c r="U253" s="31">
        <f t="shared" si="10"/>
        <v>52333</v>
      </c>
      <c r="V253" s="66">
        <v>28</v>
      </c>
      <c r="W253" s="1" t="s">
        <v>3786</v>
      </c>
    </row>
    <row r="254" spans="1:23" s="14" customFormat="1" ht="12.75" customHeight="1">
      <c r="A254" s="2" t="s">
        <v>214</v>
      </c>
      <c r="B254" s="2" t="s">
        <v>1579</v>
      </c>
      <c r="C254" s="2" t="s">
        <v>15</v>
      </c>
      <c r="D254" s="81">
        <v>1412</v>
      </c>
      <c r="E254" s="54"/>
      <c r="F254" s="2" t="s">
        <v>180</v>
      </c>
      <c r="G254" s="29">
        <v>74280627</v>
      </c>
      <c r="H254" s="2" t="s">
        <v>1201</v>
      </c>
      <c r="I254" s="2" t="s">
        <v>1586</v>
      </c>
      <c r="J254" s="2" t="s">
        <v>9</v>
      </c>
      <c r="K254" s="2" t="s">
        <v>17</v>
      </c>
      <c r="L254" s="2" t="s">
        <v>3751</v>
      </c>
      <c r="M254" s="69"/>
      <c r="N254" s="2" t="s">
        <v>1578</v>
      </c>
      <c r="O254" s="2" t="s">
        <v>1583</v>
      </c>
      <c r="P254" s="67">
        <v>1.1733</v>
      </c>
      <c r="Q254" s="2">
        <v>2178</v>
      </c>
      <c r="R254" s="66" t="s">
        <v>180</v>
      </c>
      <c r="S254" s="66">
        <v>74226115</v>
      </c>
      <c r="T254" s="66">
        <v>74278448</v>
      </c>
      <c r="U254" s="31">
        <f t="shared" si="10"/>
        <v>52333</v>
      </c>
      <c r="V254" s="66">
        <v>28</v>
      </c>
      <c r="W254" s="1" t="s">
        <v>3786</v>
      </c>
    </row>
    <row r="255" spans="1:23" s="14" customFormat="1" ht="12.75" customHeight="1">
      <c r="A255" s="2" t="s">
        <v>62</v>
      </c>
      <c r="B255" s="2" t="s">
        <v>1579</v>
      </c>
      <c r="C255" s="2" t="s">
        <v>15</v>
      </c>
      <c r="D255" s="81">
        <v>4588</v>
      </c>
      <c r="E255" s="54"/>
      <c r="F255" s="2" t="s">
        <v>180</v>
      </c>
      <c r="G255" s="29">
        <v>74367136</v>
      </c>
      <c r="H255" s="2" t="s">
        <v>1260</v>
      </c>
      <c r="I255" s="2" t="s">
        <v>1580</v>
      </c>
      <c r="J255" s="2" t="s">
        <v>9</v>
      </c>
      <c r="K255" s="2" t="s">
        <v>17</v>
      </c>
      <c r="L255" s="2" t="s">
        <v>3751</v>
      </c>
      <c r="M255" s="97" t="s">
        <v>215</v>
      </c>
      <c r="N255" s="2" t="s">
        <v>20</v>
      </c>
      <c r="O255" s="2" t="s">
        <v>1583</v>
      </c>
      <c r="P255" s="67">
        <v>1.2899</v>
      </c>
      <c r="Q255" s="2">
        <v>0</v>
      </c>
      <c r="R255" s="66" t="s">
        <v>180</v>
      </c>
      <c r="S255" s="66">
        <v>74364919</v>
      </c>
      <c r="T255" s="66">
        <v>74383384</v>
      </c>
      <c r="U255" s="31">
        <f t="shared" si="10"/>
        <v>18465</v>
      </c>
      <c r="V255" s="66">
        <v>16</v>
      </c>
      <c r="W255" s="1" t="s">
        <v>3786</v>
      </c>
    </row>
    <row r="256" spans="1:23" s="14" customFormat="1" ht="12.75" customHeight="1">
      <c r="A256" s="2" t="s">
        <v>62</v>
      </c>
      <c r="B256" s="2" t="s">
        <v>1579</v>
      </c>
      <c r="C256" s="2" t="s">
        <v>15</v>
      </c>
      <c r="D256" s="81">
        <v>7001</v>
      </c>
      <c r="E256" s="54"/>
      <c r="F256" s="2" t="s">
        <v>180</v>
      </c>
      <c r="G256" s="29">
        <v>74381624</v>
      </c>
      <c r="H256" s="2" t="s">
        <v>1260</v>
      </c>
      <c r="I256" s="2" t="s">
        <v>1580</v>
      </c>
      <c r="J256" s="2" t="s">
        <v>9</v>
      </c>
      <c r="K256" s="2" t="s">
        <v>17</v>
      </c>
      <c r="L256" s="2" t="s">
        <v>3751</v>
      </c>
      <c r="M256" s="97" t="s">
        <v>215</v>
      </c>
      <c r="N256" s="2" t="s">
        <v>20</v>
      </c>
      <c r="O256" s="2" t="s">
        <v>1583</v>
      </c>
      <c r="P256" s="67">
        <v>1.2899</v>
      </c>
      <c r="Q256" s="2">
        <v>0</v>
      </c>
      <c r="R256" s="66" t="s">
        <v>180</v>
      </c>
      <c r="S256" s="66">
        <v>74364919</v>
      </c>
      <c r="T256" s="66">
        <v>74383384</v>
      </c>
      <c r="U256" s="31">
        <f t="shared" si="10"/>
        <v>18465</v>
      </c>
      <c r="V256" s="66">
        <v>16</v>
      </c>
      <c r="W256" s="1" t="s">
        <v>3786</v>
      </c>
    </row>
    <row r="257" spans="1:23" s="14" customFormat="1" ht="12.75" customHeight="1">
      <c r="A257" s="71" t="s">
        <v>217</v>
      </c>
      <c r="B257" s="71" t="s">
        <v>720</v>
      </c>
      <c r="C257" s="72" t="s">
        <v>15</v>
      </c>
      <c r="D257" s="71">
        <v>4468</v>
      </c>
      <c r="E257" s="57"/>
      <c r="F257" s="73" t="s">
        <v>180</v>
      </c>
      <c r="G257" s="71">
        <v>75739661</v>
      </c>
      <c r="H257" s="71" t="s">
        <v>958</v>
      </c>
      <c r="I257" s="2" t="s">
        <v>1577</v>
      </c>
      <c r="J257" s="71" t="s">
        <v>719</v>
      </c>
      <c r="K257" s="72">
        <v>25581428</v>
      </c>
      <c r="L257" s="72" t="s">
        <v>71</v>
      </c>
      <c r="M257" s="74" t="s">
        <v>218</v>
      </c>
      <c r="N257" s="72" t="s">
        <v>1578</v>
      </c>
      <c r="O257" s="72" t="s">
        <v>1582</v>
      </c>
      <c r="P257" s="75" t="s">
        <v>1578</v>
      </c>
      <c r="Q257" s="72" t="s">
        <v>17</v>
      </c>
      <c r="R257" s="72" t="s">
        <v>17</v>
      </c>
      <c r="S257" s="72" t="s">
        <v>17</v>
      </c>
      <c r="T257" s="72" t="s">
        <v>17</v>
      </c>
      <c r="U257" s="72" t="s">
        <v>17</v>
      </c>
      <c r="V257" s="72" t="s">
        <v>17</v>
      </c>
      <c r="W257" s="1" t="s">
        <v>3786</v>
      </c>
    </row>
    <row r="258" spans="1:23" s="14" customFormat="1" ht="12.75" customHeight="1">
      <c r="A258" s="2" t="s">
        <v>219</v>
      </c>
      <c r="B258" s="2" t="s">
        <v>1579</v>
      </c>
      <c r="C258" s="2" t="s">
        <v>336</v>
      </c>
      <c r="D258" s="81">
        <v>5797</v>
      </c>
      <c r="E258" s="54"/>
      <c r="F258" s="2" t="s">
        <v>180</v>
      </c>
      <c r="G258" s="29">
        <v>76225036</v>
      </c>
      <c r="H258" s="2" t="s">
        <v>1191</v>
      </c>
      <c r="I258" s="2" t="s">
        <v>1580</v>
      </c>
      <c r="J258" s="2" t="s">
        <v>9</v>
      </c>
      <c r="K258" s="2" t="s">
        <v>17</v>
      </c>
      <c r="L258" s="2" t="s">
        <v>3751</v>
      </c>
      <c r="M258" s="97" t="s">
        <v>220</v>
      </c>
      <c r="N258" s="2" t="s">
        <v>1578</v>
      </c>
      <c r="O258" s="2" t="s">
        <v>100</v>
      </c>
      <c r="P258" s="84">
        <v>-0.93720000000000003</v>
      </c>
      <c r="Q258" s="44">
        <v>6433</v>
      </c>
      <c r="R258" s="43" t="s">
        <v>180</v>
      </c>
      <c r="S258" s="44">
        <v>76231470</v>
      </c>
      <c r="T258" s="44">
        <v>76268634</v>
      </c>
      <c r="U258" s="44">
        <f>T258-S258</f>
        <v>37164</v>
      </c>
      <c r="V258" s="44">
        <v>23</v>
      </c>
      <c r="W258" s="1" t="s">
        <v>3786</v>
      </c>
    </row>
    <row r="259" spans="1:23" s="14" customFormat="1" ht="12.75" customHeight="1">
      <c r="A259" s="2" t="s">
        <v>219</v>
      </c>
      <c r="B259" s="2" t="s">
        <v>1579</v>
      </c>
      <c r="C259" s="2" t="s">
        <v>336</v>
      </c>
      <c r="D259" s="81">
        <v>3090</v>
      </c>
      <c r="E259" s="54"/>
      <c r="F259" s="2" t="s">
        <v>180</v>
      </c>
      <c r="G259" s="29">
        <v>76270625</v>
      </c>
      <c r="H259" s="2" t="s">
        <v>1191</v>
      </c>
      <c r="I259" s="2" t="s">
        <v>1580</v>
      </c>
      <c r="J259" s="2" t="s">
        <v>9</v>
      </c>
      <c r="K259" s="2" t="s">
        <v>17</v>
      </c>
      <c r="L259" s="2" t="s">
        <v>3751</v>
      </c>
      <c r="M259" s="97" t="s">
        <v>220</v>
      </c>
      <c r="N259" s="2" t="s">
        <v>1578</v>
      </c>
      <c r="O259" s="2" t="s">
        <v>100</v>
      </c>
      <c r="P259" s="67">
        <v>-0.93720000000000003</v>
      </c>
      <c r="Q259" s="2">
        <v>1990</v>
      </c>
      <c r="R259" s="66" t="s">
        <v>180</v>
      </c>
      <c r="S259" s="66">
        <v>76231470</v>
      </c>
      <c r="T259" s="66">
        <v>76268634</v>
      </c>
      <c r="U259" s="31">
        <v>37164</v>
      </c>
      <c r="V259" s="66">
        <v>23</v>
      </c>
      <c r="W259" s="1" t="s">
        <v>3786</v>
      </c>
    </row>
    <row r="260" spans="1:23" s="14" customFormat="1" ht="12.75" customHeight="1">
      <c r="A260" s="2" t="s">
        <v>113</v>
      </c>
      <c r="B260" s="2" t="s">
        <v>235</v>
      </c>
      <c r="C260" s="2" t="s">
        <v>15</v>
      </c>
      <c r="D260" s="81">
        <v>3848</v>
      </c>
      <c r="E260" s="54"/>
      <c r="F260" s="2" t="s">
        <v>180</v>
      </c>
      <c r="G260" s="29">
        <v>82788697</v>
      </c>
      <c r="H260" s="2" t="s">
        <v>1212</v>
      </c>
      <c r="I260" s="2" t="s">
        <v>1586</v>
      </c>
      <c r="J260" s="2" t="s">
        <v>9</v>
      </c>
      <c r="K260" s="2" t="s">
        <v>17</v>
      </c>
      <c r="L260" s="2" t="s">
        <v>3751</v>
      </c>
      <c r="M260" s="69"/>
      <c r="N260" s="2" t="s">
        <v>1578</v>
      </c>
      <c r="O260" s="2" t="s">
        <v>1582</v>
      </c>
      <c r="P260" s="67">
        <v>4.2299999999999997E-2</v>
      </c>
      <c r="Q260" s="2">
        <v>0</v>
      </c>
      <c r="R260" s="66" t="s">
        <v>180</v>
      </c>
      <c r="S260" s="66">
        <v>19026949</v>
      </c>
      <c r="T260" s="66">
        <v>115108397</v>
      </c>
      <c r="U260" s="31">
        <f>T260-S260</f>
        <v>96081448</v>
      </c>
      <c r="V260" s="66">
        <v>64020</v>
      </c>
      <c r="W260" s="1" t="s">
        <v>17</v>
      </c>
    </row>
    <row r="261" spans="1:23" s="14" customFormat="1" ht="12.75" customHeight="1">
      <c r="A261" s="2" t="s">
        <v>113</v>
      </c>
      <c r="B261" s="2" t="s">
        <v>235</v>
      </c>
      <c r="C261" s="2" t="s">
        <v>15</v>
      </c>
      <c r="D261" s="96">
        <v>3121</v>
      </c>
      <c r="E261" s="54"/>
      <c r="F261" s="2" t="s">
        <v>180</v>
      </c>
      <c r="G261" s="29">
        <v>82829074</v>
      </c>
      <c r="H261" s="2" t="s">
        <v>1212</v>
      </c>
      <c r="I261" s="2" t="s">
        <v>1586</v>
      </c>
      <c r="J261" s="2" t="s">
        <v>9</v>
      </c>
      <c r="K261" s="2" t="s">
        <v>17</v>
      </c>
      <c r="L261" s="2" t="s">
        <v>3751</v>
      </c>
      <c r="M261" s="69"/>
      <c r="N261" s="2" t="s">
        <v>1578</v>
      </c>
      <c r="O261" s="2" t="s">
        <v>1582</v>
      </c>
      <c r="P261" s="67">
        <v>4.2299999999999997E-2</v>
      </c>
      <c r="Q261" s="2">
        <v>0</v>
      </c>
      <c r="R261" s="66" t="s">
        <v>180</v>
      </c>
      <c r="S261" s="66">
        <v>19026949</v>
      </c>
      <c r="T261" s="66">
        <v>115108397</v>
      </c>
      <c r="U261" s="31">
        <f>T261-S261</f>
        <v>96081448</v>
      </c>
      <c r="V261" s="66">
        <v>64020</v>
      </c>
      <c r="W261" s="1" t="s">
        <v>17</v>
      </c>
    </row>
    <row r="262" spans="1:23" s="14" customFormat="1" ht="12.75" customHeight="1">
      <c r="A262" s="2" t="s">
        <v>113</v>
      </c>
      <c r="B262" s="2" t="s">
        <v>235</v>
      </c>
      <c r="C262" s="2" t="s">
        <v>15</v>
      </c>
      <c r="D262" s="81">
        <v>3705</v>
      </c>
      <c r="E262" s="54"/>
      <c r="F262" s="2" t="s">
        <v>180</v>
      </c>
      <c r="G262" s="29">
        <v>82829096</v>
      </c>
      <c r="H262" s="2" t="s">
        <v>1212</v>
      </c>
      <c r="I262" s="2" t="s">
        <v>1586</v>
      </c>
      <c r="J262" s="2" t="s">
        <v>9</v>
      </c>
      <c r="K262" s="2" t="s">
        <v>17</v>
      </c>
      <c r="L262" s="2" t="s">
        <v>3751</v>
      </c>
      <c r="M262" s="69"/>
      <c r="N262" s="2" t="s">
        <v>1578</v>
      </c>
      <c r="O262" s="2" t="s">
        <v>1582</v>
      </c>
      <c r="P262" s="67">
        <v>4.2299999999999997E-2</v>
      </c>
      <c r="Q262" s="2">
        <v>0</v>
      </c>
      <c r="R262" s="66" t="s">
        <v>180</v>
      </c>
      <c r="S262" s="66">
        <v>19026949</v>
      </c>
      <c r="T262" s="66">
        <v>115108397</v>
      </c>
      <c r="U262" s="31">
        <f>T262-S262</f>
        <v>96081448</v>
      </c>
      <c r="V262" s="66">
        <v>64020</v>
      </c>
      <c r="W262" s="1" t="s">
        <v>17</v>
      </c>
    </row>
    <row r="263" spans="1:23" s="14" customFormat="1" ht="12.75" customHeight="1">
      <c r="A263" s="2" t="s">
        <v>221</v>
      </c>
      <c r="B263" s="2" t="s">
        <v>235</v>
      </c>
      <c r="C263" s="2" t="s">
        <v>15</v>
      </c>
      <c r="D263" s="81">
        <v>3585</v>
      </c>
      <c r="E263" s="54"/>
      <c r="F263" s="2" t="s">
        <v>180</v>
      </c>
      <c r="G263" s="29">
        <v>87245204</v>
      </c>
      <c r="H263" s="2" t="s">
        <v>1187</v>
      </c>
      <c r="I263" s="2" t="s">
        <v>1580</v>
      </c>
      <c r="J263" s="2" t="s">
        <v>9</v>
      </c>
      <c r="K263" s="2" t="s">
        <v>17</v>
      </c>
      <c r="L263" s="2" t="s">
        <v>3751</v>
      </c>
      <c r="M263" s="69"/>
      <c r="N263" s="2" t="s">
        <v>1578</v>
      </c>
      <c r="O263" s="2" t="s">
        <v>1582</v>
      </c>
      <c r="P263" s="67">
        <v>-2.2499999999999999E-2</v>
      </c>
      <c r="Q263" s="2">
        <v>0</v>
      </c>
      <c r="R263" s="66" t="s">
        <v>180</v>
      </c>
      <c r="S263" s="66">
        <v>72480449</v>
      </c>
      <c r="T263" s="66">
        <v>115108397</v>
      </c>
      <c r="U263" s="31">
        <f>T263-S263</f>
        <v>42627948</v>
      </c>
      <c r="V263" s="66">
        <v>29121</v>
      </c>
      <c r="W263" s="1" t="s">
        <v>17</v>
      </c>
    </row>
    <row r="264" spans="1:23" s="14" customFormat="1" ht="12.75" customHeight="1">
      <c r="A264" s="2" t="s">
        <v>221</v>
      </c>
      <c r="B264" s="2" t="s">
        <v>235</v>
      </c>
      <c r="C264" s="2" t="s">
        <v>15</v>
      </c>
      <c r="D264" s="81">
        <v>3298</v>
      </c>
      <c r="E264" s="54"/>
      <c r="F264" s="2" t="s">
        <v>180</v>
      </c>
      <c r="G264" s="29">
        <v>87245217</v>
      </c>
      <c r="H264" s="2" t="s">
        <v>1187</v>
      </c>
      <c r="I264" s="2" t="s">
        <v>1580</v>
      </c>
      <c r="J264" s="2" t="s">
        <v>9</v>
      </c>
      <c r="K264" s="2" t="s">
        <v>17</v>
      </c>
      <c r="L264" s="2" t="s">
        <v>3751</v>
      </c>
      <c r="M264" s="69"/>
      <c r="N264" s="2" t="s">
        <v>1578</v>
      </c>
      <c r="O264" s="2" t="s">
        <v>1582</v>
      </c>
      <c r="P264" s="67">
        <v>-2.2499999999999999E-2</v>
      </c>
      <c r="Q264" s="2">
        <v>0</v>
      </c>
      <c r="R264" s="66" t="s">
        <v>180</v>
      </c>
      <c r="S264" s="66">
        <v>72480449</v>
      </c>
      <c r="T264" s="66">
        <v>115108397</v>
      </c>
      <c r="U264" s="31">
        <f>T264-S264</f>
        <v>42627948</v>
      </c>
      <c r="V264" s="66">
        <v>29121</v>
      </c>
      <c r="W264" s="1" t="s">
        <v>17</v>
      </c>
    </row>
    <row r="265" spans="1:23" s="14" customFormat="1" ht="12.75" customHeight="1">
      <c r="A265" s="2" t="s">
        <v>222</v>
      </c>
      <c r="B265" s="2" t="s">
        <v>1579</v>
      </c>
      <c r="C265" s="2" t="s">
        <v>15</v>
      </c>
      <c r="D265" s="2"/>
      <c r="E265" s="54"/>
      <c r="F265" s="2" t="s">
        <v>180</v>
      </c>
      <c r="G265" s="29">
        <v>88918788</v>
      </c>
      <c r="H265" s="2" t="s">
        <v>1023</v>
      </c>
      <c r="I265" s="2" t="s">
        <v>1580</v>
      </c>
      <c r="J265" s="2" t="s">
        <v>25</v>
      </c>
      <c r="K265" s="2">
        <v>24390348</v>
      </c>
      <c r="L265" s="2" t="s">
        <v>41</v>
      </c>
      <c r="M265" s="69"/>
      <c r="N265" s="2" t="s">
        <v>20</v>
      </c>
      <c r="O265" s="2" t="s">
        <v>1583</v>
      </c>
      <c r="P265" s="67" t="s">
        <v>1578</v>
      </c>
      <c r="Q265" s="66" t="s">
        <v>17</v>
      </c>
      <c r="R265" s="66" t="s">
        <v>17</v>
      </c>
      <c r="S265" s="66" t="s">
        <v>17</v>
      </c>
      <c r="T265" s="66" t="s">
        <v>17</v>
      </c>
      <c r="U265" s="66" t="s">
        <v>17</v>
      </c>
      <c r="V265" s="66" t="s">
        <v>17</v>
      </c>
      <c r="W265" s="1" t="s">
        <v>17</v>
      </c>
    </row>
    <row r="266" spans="1:23" s="14" customFormat="1" ht="12.75" customHeight="1">
      <c r="A266" s="2" t="s">
        <v>222</v>
      </c>
      <c r="B266" s="2" t="s">
        <v>1579</v>
      </c>
      <c r="C266" s="2" t="s">
        <v>15</v>
      </c>
      <c r="D266" s="2"/>
      <c r="E266" s="54"/>
      <c r="F266" s="2" t="s">
        <v>180</v>
      </c>
      <c r="G266" s="29">
        <v>88932977</v>
      </c>
      <c r="H266" s="2" t="s">
        <v>1023</v>
      </c>
      <c r="I266" s="2" t="s">
        <v>1580</v>
      </c>
      <c r="J266" s="2" t="s">
        <v>25</v>
      </c>
      <c r="K266" s="2">
        <v>24390348</v>
      </c>
      <c r="L266" s="2" t="s">
        <v>41</v>
      </c>
      <c r="M266" s="69"/>
      <c r="N266" s="2" t="s">
        <v>20</v>
      </c>
      <c r="O266" s="2" t="s">
        <v>1583</v>
      </c>
      <c r="P266" s="67" t="s">
        <v>1578</v>
      </c>
      <c r="Q266" s="66" t="s">
        <v>17</v>
      </c>
      <c r="R266" s="66" t="s">
        <v>17</v>
      </c>
      <c r="S266" s="66" t="s">
        <v>17</v>
      </c>
      <c r="T266" s="66" t="s">
        <v>17</v>
      </c>
      <c r="U266" s="66" t="s">
        <v>17</v>
      </c>
      <c r="V266" s="66" t="s">
        <v>17</v>
      </c>
      <c r="W266" s="1" t="s">
        <v>17</v>
      </c>
    </row>
    <row r="267" spans="1:23" s="14" customFormat="1" ht="12.75" customHeight="1">
      <c r="A267" s="2" t="s">
        <v>64</v>
      </c>
      <c r="B267" s="2" t="s">
        <v>1579</v>
      </c>
      <c r="C267" s="2" t="s">
        <v>15</v>
      </c>
      <c r="D267" s="81">
        <v>862</v>
      </c>
      <c r="E267" s="54"/>
      <c r="F267" s="2" t="s">
        <v>180</v>
      </c>
      <c r="G267" s="29">
        <v>97598830</v>
      </c>
      <c r="H267" s="2" t="s">
        <v>1114</v>
      </c>
      <c r="I267" s="2" t="s">
        <v>1586</v>
      </c>
      <c r="J267" s="2" t="s">
        <v>9</v>
      </c>
      <c r="K267" s="2" t="s">
        <v>17</v>
      </c>
      <c r="L267" s="2" t="s">
        <v>3751</v>
      </c>
      <c r="M267" s="97" t="s">
        <v>223</v>
      </c>
      <c r="N267" s="2" t="s">
        <v>1578</v>
      </c>
      <c r="O267" s="2" t="s">
        <v>1583</v>
      </c>
      <c r="P267" s="67">
        <v>0.73570000000000002</v>
      </c>
      <c r="Q267" s="2">
        <v>0</v>
      </c>
      <c r="R267" s="66" t="s">
        <v>180</v>
      </c>
      <c r="S267" s="66">
        <v>97581622</v>
      </c>
      <c r="T267" s="66">
        <v>97599329</v>
      </c>
      <c r="U267" s="31">
        <f>T267-S267</f>
        <v>17707</v>
      </c>
      <c r="V267" s="66">
        <v>15</v>
      </c>
      <c r="W267" s="1" t="s">
        <v>17</v>
      </c>
    </row>
    <row r="268" spans="1:23" s="14" customFormat="1" ht="12.75" customHeight="1">
      <c r="A268" s="2" t="s">
        <v>64</v>
      </c>
      <c r="B268" s="2" t="s">
        <v>1579</v>
      </c>
      <c r="C268" s="2" t="s">
        <v>15</v>
      </c>
      <c r="D268" s="81">
        <v>852</v>
      </c>
      <c r="E268" s="54"/>
      <c r="F268" s="2" t="s">
        <v>180</v>
      </c>
      <c r="G268" s="29">
        <v>97598836</v>
      </c>
      <c r="H268" s="2" t="s">
        <v>1114</v>
      </c>
      <c r="I268" s="2" t="s">
        <v>1586</v>
      </c>
      <c r="J268" s="2" t="s">
        <v>9</v>
      </c>
      <c r="K268" s="2" t="s">
        <v>17</v>
      </c>
      <c r="L268" s="2" t="s">
        <v>3751</v>
      </c>
      <c r="M268" s="97" t="s">
        <v>223</v>
      </c>
      <c r="N268" s="2" t="s">
        <v>1578</v>
      </c>
      <c r="O268" s="2" t="s">
        <v>1583</v>
      </c>
      <c r="P268" s="67">
        <v>0.73570000000000002</v>
      </c>
      <c r="Q268" s="2">
        <v>0</v>
      </c>
      <c r="R268" s="66" t="s">
        <v>180</v>
      </c>
      <c r="S268" s="66">
        <v>97581622</v>
      </c>
      <c r="T268" s="66">
        <v>97599329</v>
      </c>
      <c r="U268" s="31">
        <f>T268-S268</f>
        <v>17707</v>
      </c>
      <c r="V268" s="66">
        <v>15</v>
      </c>
      <c r="W268" s="1" t="s">
        <v>17</v>
      </c>
    </row>
    <row r="269" spans="1:23" s="14" customFormat="1" ht="12.75" customHeight="1">
      <c r="A269" s="2" t="s">
        <v>64</v>
      </c>
      <c r="B269" s="2" t="s">
        <v>1579</v>
      </c>
      <c r="C269" s="2" t="s">
        <v>15</v>
      </c>
      <c r="D269" s="81">
        <v>7148</v>
      </c>
      <c r="E269" s="54"/>
      <c r="F269" s="2" t="s">
        <v>180</v>
      </c>
      <c r="G269" s="29">
        <v>97598849</v>
      </c>
      <c r="H269" s="2" t="s">
        <v>1114</v>
      </c>
      <c r="I269" s="2" t="s">
        <v>1586</v>
      </c>
      <c r="J269" s="2" t="s">
        <v>9</v>
      </c>
      <c r="K269" s="2" t="s">
        <v>17</v>
      </c>
      <c r="L269" s="2" t="s">
        <v>3751</v>
      </c>
      <c r="M269" s="97" t="s">
        <v>223</v>
      </c>
      <c r="N269" s="2" t="s">
        <v>1578</v>
      </c>
      <c r="O269" s="2" t="s">
        <v>1583</v>
      </c>
      <c r="P269" s="67">
        <v>0.73570000000000002</v>
      </c>
      <c r="Q269" s="2">
        <v>0</v>
      </c>
      <c r="R269" s="66" t="s">
        <v>180</v>
      </c>
      <c r="S269" s="66">
        <v>97581622</v>
      </c>
      <c r="T269" s="66">
        <v>97599329</v>
      </c>
      <c r="U269" s="31">
        <f>T269-S269</f>
        <v>17707</v>
      </c>
      <c r="V269" s="66">
        <v>15</v>
      </c>
      <c r="W269" s="1" t="s">
        <v>17</v>
      </c>
    </row>
    <row r="270" spans="1:23" s="14" customFormat="1" ht="12.75" customHeight="1">
      <c r="A270" s="71" t="s">
        <v>224</v>
      </c>
      <c r="B270" s="71" t="s">
        <v>720</v>
      </c>
      <c r="C270" s="72" t="s">
        <v>15</v>
      </c>
      <c r="D270" s="71">
        <v>3176</v>
      </c>
      <c r="E270" s="57"/>
      <c r="F270" s="73" t="s">
        <v>180</v>
      </c>
      <c r="G270" s="71">
        <v>109180357</v>
      </c>
      <c r="H270" s="71" t="s">
        <v>963</v>
      </c>
      <c r="I270" s="2" t="s">
        <v>1577</v>
      </c>
      <c r="J270" s="71" t="s">
        <v>719</v>
      </c>
      <c r="K270" s="72">
        <v>25581428</v>
      </c>
      <c r="L270" s="72" t="s">
        <v>71</v>
      </c>
      <c r="M270" s="74"/>
      <c r="N270" s="72" t="s">
        <v>1578</v>
      </c>
      <c r="O270" s="72" t="s">
        <v>1583</v>
      </c>
      <c r="P270" s="75" t="s">
        <v>198</v>
      </c>
      <c r="Q270" s="72">
        <v>0</v>
      </c>
      <c r="R270" s="72" t="s">
        <v>180</v>
      </c>
      <c r="S270" s="72">
        <v>109155369</v>
      </c>
      <c r="T270" s="72">
        <v>109225484</v>
      </c>
      <c r="U270" s="72">
        <v>70115</v>
      </c>
      <c r="V270" s="72" t="s">
        <v>17</v>
      </c>
      <c r="W270" s="1" t="s">
        <v>17</v>
      </c>
    </row>
    <row r="271" spans="1:23" s="14" customFormat="1" ht="12.75" customHeight="1">
      <c r="A271" s="2" t="s">
        <v>151</v>
      </c>
      <c r="B271" s="2" t="s">
        <v>1579</v>
      </c>
      <c r="C271" s="2" t="s">
        <v>15</v>
      </c>
      <c r="D271" s="81">
        <v>2287</v>
      </c>
      <c r="E271" s="54"/>
      <c r="F271" s="2" t="s">
        <v>225</v>
      </c>
      <c r="G271" s="29">
        <v>28816628</v>
      </c>
      <c r="H271" s="2" t="s">
        <v>1235</v>
      </c>
      <c r="I271" s="2" t="s">
        <v>1577</v>
      </c>
      <c r="J271" s="2" t="s">
        <v>9</v>
      </c>
      <c r="K271" s="2" t="s">
        <v>17</v>
      </c>
      <c r="L271" s="2" t="s">
        <v>3751</v>
      </c>
      <c r="M271" s="2"/>
      <c r="N271" s="2" t="s">
        <v>1578</v>
      </c>
      <c r="O271" s="2" t="s">
        <v>100</v>
      </c>
      <c r="P271" s="67">
        <v>-0.69920000000000004</v>
      </c>
      <c r="Q271" s="2">
        <v>1248</v>
      </c>
      <c r="R271" s="66" t="s">
        <v>225</v>
      </c>
      <c r="S271" s="66">
        <v>28817877</v>
      </c>
      <c r="T271" s="66">
        <v>28876515</v>
      </c>
      <c r="U271" s="31">
        <f t="shared" ref="U271:U279" si="11">T271-S271</f>
        <v>58638</v>
      </c>
      <c r="V271" s="66">
        <v>33</v>
      </c>
      <c r="W271" s="1" t="s">
        <v>17</v>
      </c>
    </row>
    <row r="272" spans="1:23" s="14" customFormat="1" ht="12.75" customHeight="1">
      <c r="A272" s="2" t="s">
        <v>226</v>
      </c>
      <c r="B272" s="2" t="s">
        <v>1579</v>
      </c>
      <c r="C272" s="2" t="s">
        <v>15</v>
      </c>
      <c r="D272" s="81">
        <v>3540</v>
      </c>
      <c r="E272" s="54"/>
      <c r="F272" s="2" t="s">
        <v>225</v>
      </c>
      <c r="G272" s="29">
        <v>37130692</v>
      </c>
      <c r="H272" s="2" t="s">
        <v>1210</v>
      </c>
      <c r="I272" s="2" t="s">
        <v>1585</v>
      </c>
      <c r="J272" s="2" t="s">
        <v>9</v>
      </c>
      <c r="K272" s="2" t="s">
        <v>17</v>
      </c>
      <c r="L272" s="2" t="s">
        <v>3751</v>
      </c>
      <c r="M272" s="81" t="s">
        <v>227</v>
      </c>
      <c r="N272" s="2" t="s">
        <v>1578</v>
      </c>
      <c r="O272" s="2" t="s">
        <v>1583</v>
      </c>
      <c r="P272" s="67">
        <v>2.5605000000000002</v>
      </c>
      <c r="Q272" s="2">
        <v>0</v>
      </c>
      <c r="R272" s="66" t="s">
        <v>225</v>
      </c>
      <c r="S272" s="66">
        <v>37070994</v>
      </c>
      <c r="T272" s="66">
        <v>37262403</v>
      </c>
      <c r="U272" s="31">
        <f t="shared" si="11"/>
        <v>191409</v>
      </c>
      <c r="V272" s="66">
        <v>177</v>
      </c>
      <c r="W272" s="1" t="s">
        <v>17</v>
      </c>
    </row>
    <row r="273" spans="1:23" s="14" customFormat="1" ht="12.75" customHeight="1">
      <c r="A273" s="2" t="s">
        <v>226</v>
      </c>
      <c r="B273" s="2" t="s">
        <v>1579</v>
      </c>
      <c r="C273" s="2" t="s">
        <v>15</v>
      </c>
      <c r="D273" s="81">
        <v>1672</v>
      </c>
      <c r="E273" s="54"/>
      <c r="F273" s="2" t="s">
        <v>225</v>
      </c>
      <c r="G273" s="29">
        <v>37880408</v>
      </c>
      <c r="H273" s="2" t="s">
        <v>1210</v>
      </c>
      <c r="I273" s="2" t="s">
        <v>1585</v>
      </c>
      <c r="J273" s="2" t="s">
        <v>9</v>
      </c>
      <c r="K273" s="2" t="s">
        <v>17</v>
      </c>
      <c r="L273" s="2" t="s">
        <v>3751</v>
      </c>
      <c r="M273" s="81" t="s">
        <v>228</v>
      </c>
      <c r="N273" s="2" t="s">
        <v>1578</v>
      </c>
      <c r="O273" s="2" t="s">
        <v>1583</v>
      </c>
      <c r="P273" s="67">
        <v>3.3584000000000001</v>
      </c>
      <c r="Q273" s="2">
        <v>0</v>
      </c>
      <c r="R273" s="66" t="s">
        <v>225</v>
      </c>
      <c r="S273" s="66">
        <v>37875489</v>
      </c>
      <c r="T273" s="66">
        <v>37897195</v>
      </c>
      <c r="U273" s="31">
        <f t="shared" si="11"/>
        <v>21706</v>
      </c>
      <c r="V273" s="66">
        <v>14</v>
      </c>
      <c r="W273" s="1" t="s">
        <v>17</v>
      </c>
    </row>
    <row r="274" spans="1:23" s="14" customFormat="1" ht="12.75" customHeight="1">
      <c r="A274" s="2" t="s">
        <v>226</v>
      </c>
      <c r="B274" s="2" t="s">
        <v>1579</v>
      </c>
      <c r="C274" s="2" t="s">
        <v>15</v>
      </c>
      <c r="D274" s="81">
        <v>4381</v>
      </c>
      <c r="E274" s="54"/>
      <c r="F274" s="2" t="s">
        <v>225</v>
      </c>
      <c r="G274" s="29">
        <v>37895415</v>
      </c>
      <c r="H274" s="2" t="s">
        <v>1210</v>
      </c>
      <c r="I274" s="2" t="s">
        <v>1585</v>
      </c>
      <c r="J274" s="2" t="s">
        <v>9</v>
      </c>
      <c r="K274" s="2" t="s">
        <v>17</v>
      </c>
      <c r="L274" s="2" t="s">
        <v>3751</v>
      </c>
      <c r="M274" s="81" t="s">
        <v>228</v>
      </c>
      <c r="N274" s="2" t="s">
        <v>1578</v>
      </c>
      <c r="O274" s="2" t="s">
        <v>1583</v>
      </c>
      <c r="P274" s="67">
        <v>3.3584000000000001</v>
      </c>
      <c r="Q274" s="2">
        <v>0</v>
      </c>
      <c r="R274" s="66" t="s">
        <v>225</v>
      </c>
      <c r="S274" s="66">
        <v>37875489</v>
      </c>
      <c r="T274" s="66">
        <v>37897195</v>
      </c>
      <c r="U274" s="31">
        <f t="shared" si="11"/>
        <v>21706</v>
      </c>
      <c r="V274" s="66">
        <v>14</v>
      </c>
      <c r="W274" s="1" t="s">
        <v>17</v>
      </c>
    </row>
    <row r="275" spans="1:23" s="14" customFormat="1" ht="12.75" customHeight="1">
      <c r="A275" s="2" t="s">
        <v>229</v>
      </c>
      <c r="B275" s="2" t="s">
        <v>1579</v>
      </c>
      <c r="C275" s="2" t="s">
        <v>15</v>
      </c>
      <c r="D275" s="81">
        <v>2714</v>
      </c>
      <c r="E275" s="54"/>
      <c r="F275" s="2" t="s">
        <v>225</v>
      </c>
      <c r="G275" s="29">
        <v>37900274</v>
      </c>
      <c r="H275" s="2" t="s">
        <v>1151</v>
      </c>
      <c r="I275" s="2" t="s">
        <v>1580</v>
      </c>
      <c r="J275" s="2" t="s">
        <v>9</v>
      </c>
      <c r="K275" s="2" t="s">
        <v>17</v>
      </c>
      <c r="L275" s="2" t="s">
        <v>3751</v>
      </c>
      <c r="M275" s="81" t="s">
        <v>228</v>
      </c>
      <c r="N275" s="2" t="s">
        <v>20</v>
      </c>
      <c r="O275" s="2" t="s">
        <v>1582</v>
      </c>
      <c r="P275" s="67">
        <v>-8.1799999999999998E-2</v>
      </c>
      <c r="Q275" s="2">
        <v>0</v>
      </c>
      <c r="R275" s="66" t="s">
        <v>225</v>
      </c>
      <c r="S275" s="66">
        <v>32609490</v>
      </c>
      <c r="T275" s="66">
        <v>53807844</v>
      </c>
      <c r="U275" s="31">
        <f t="shared" si="11"/>
        <v>21198354</v>
      </c>
      <c r="V275" s="66">
        <v>13376</v>
      </c>
      <c r="W275" s="1" t="s">
        <v>17</v>
      </c>
    </row>
    <row r="276" spans="1:23" s="14" customFormat="1" ht="12.75" customHeight="1">
      <c r="A276" s="2" t="s">
        <v>229</v>
      </c>
      <c r="B276" s="2" t="s">
        <v>1579</v>
      </c>
      <c r="C276" s="2" t="s">
        <v>15</v>
      </c>
      <c r="D276" s="81">
        <v>842</v>
      </c>
      <c r="E276" s="54"/>
      <c r="F276" s="2" t="s">
        <v>225</v>
      </c>
      <c r="G276" s="29">
        <v>37943613</v>
      </c>
      <c r="H276" s="2" t="s">
        <v>1151</v>
      </c>
      <c r="I276" s="2" t="s">
        <v>1580</v>
      </c>
      <c r="J276" s="2" t="s">
        <v>9</v>
      </c>
      <c r="K276" s="2" t="s">
        <v>17</v>
      </c>
      <c r="L276" s="2" t="s">
        <v>3751</v>
      </c>
      <c r="M276" s="81" t="s">
        <v>228</v>
      </c>
      <c r="N276" s="2" t="s">
        <v>20</v>
      </c>
      <c r="O276" s="2" t="s">
        <v>1582</v>
      </c>
      <c r="P276" s="67">
        <v>-8.1799999999999998E-2</v>
      </c>
      <c r="Q276" s="2">
        <v>0</v>
      </c>
      <c r="R276" s="66" t="s">
        <v>225</v>
      </c>
      <c r="S276" s="66">
        <v>32609490</v>
      </c>
      <c r="T276" s="66">
        <v>53807844</v>
      </c>
      <c r="U276" s="31">
        <f t="shared" si="11"/>
        <v>21198354</v>
      </c>
      <c r="V276" s="66">
        <v>13376</v>
      </c>
      <c r="W276" s="1" t="s">
        <v>17</v>
      </c>
    </row>
    <row r="277" spans="1:23" s="14" customFormat="1" ht="12.75" customHeight="1">
      <c r="A277" s="2" t="s">
        <v>226</v>
      </c>
      <c r="B277" s="2" t="s">
        <v>1579</v>
      </c>
      <c r="C277" s="2" t="s">
        <v>15</v>
      </c>
      <c r="D277" s="81">
        <v>2702</v>
      </c>
      <c r="E277" s="54"/>
      <c r="F277" s="2" t="s">
        <v>225</v>
      </c>
      <c r="G277" s="29">
        <v>37980628</v>
      </c>
      <c r="H277" s="2" t="s">
        <v>1210</v>
      </c>
      <c r="I277" s="2" t="s">
        <v>1585</v>
      </c>
      <c r="J277" s="2" t="s">
        <v>9</v>
      </c>
      <c r="K277" s="2" t="s">
        <v>17</v>
      </c>
      <c r="L277" s="2" t="s">
        <v>3751</v>
      </c>
      <c r="M277" s="81" t="s">
        <v>228</v>
      </c>
      <c r="N277" s="2" t="s">
        <v>1578</v>
      </c>
      <c r="O277" s="2" t="s">
        <v>1583</v>
      </c>
      <c r="P277" s="67">
        <v>2.7913000000000001</v>
      </c>
      <c r="Q277" s="2">
        <v>0</v>
      </c>
      <c r="R277" s="66" t="s">
        <v>225</v>
      </c>
      <c r="S277" s="66">
        <v>37904531</v>
      </c>
      <c r="T277" s="66">
        <v>38371493</v>
      </c>
      <c r="U277" s="31">
        <f t="shared" si="11"/>
        <v>466962</v>
      </c>
      <c r="V277" s="66">
        <v>225</v>
      </c>
      <c r="W277" s="1" t="s">
        <v>17</v>
      </c>
    </row>
    <row r="278" spans="1:23" s="14" customFormat="1" ht="12.75" customHeight="1">
      <c r="A278" s="2" t="s">
        <v>226</v>
      </c>
      <c r="B278" s="2" t="s">
        <v>1579</v>
      </c>
      <c r="C278" s="2" t="s">
        <v>15</v>
      </c>
      <c r="D278" s="81">
        <v>7275</v>
      </c>
      <c r="E278" s="54"/>
      <c r="F278" s="2" t="s">
        <v>225</v>
      </c>
      <c r="G278" s="29">
        <v>37986810</v>
      </c>
      <c r="H278" s="2" t="s">
        <v>1210</v>
      </c>
      <c r="I278" s="2" t="s">
        <v>1585</v>
      </c>
      <c r="J278" s="2" t="s">
        <v>9</v>
      </c>
      <c r="K278" s="2" t="s">
        <v>17</v>
      </c>
      <c r="L278" s="2" t="s">
        <v>3751</v>
      </c>
      <c r="M278" s="81" t="s">
        <v>228</v>
      </c>
      <c r="N278" s="2" t="s">
        <v>1578</v>
      </c>
      <c r="O278" s="2" t="s">
        <v>1583</v>
      </c>
      <c r="P278" s="67">
        <v>2.7913000000000001</v>
      </c>
      <c r="Q278" s="2">
        <v>0</v>
      </c>
      <c r="R278" s="66" t="s">
        <v>225</v>
      </c>
      <c r="S278" s="66">
        <v>37904531</v>
      </c>
      <c r="T278" s="66">
        <v>38371493</v>
      </c>
      <c r="U278" s="31">
        <f t="shared" si="11"/>
        <v>466962</v>
      </c>
      <c r="V278" s="66">
        <v>225</v>
      </c>
      <c r="W278" s="1" t="s">
        <v>17</v>
      </c>
    </row>
    <row r="279" spans="1:23" s="14" customFormat="1" ht="12.75" customHeight="1">
      <c r="A279" s="2" t="s">
        <v>230</v>
      </c>
      <c r="B279" s="2" t="s">
        <v>1579</v>
      </c>
      <c r="C279" s="2" t="s">
        <v>15</v>
      </c>
      <c r="D279" s="81">
        <v>768</v>
      </c>
      <c r="E279" s="54"/>
      <c r="F279" s="2" t="s">
        <v>225</v>
      </c>
      <c r="G279" s="29">
        <v>45195943</v>
      </c>
      <c r="H279" s="2" t="s">
        <v>1157</v>
      </c>
      <c r="I279" s="2" t="s">
        <v>1577</v>
      </c>
      <c r="J279" s="2" t="s">
        <v>9</v>
      </c>
      <c r="K279" s="2" t="s">
        <v>17</v>
      </c>
      <c r="L279" s="2" t="s">
        <v>3751</v>
      </c>
      <c r="M279" s="2"/>
      <c r="N279" s="2" t="s">
        <v>1578</v>
      </c>
      <c r="O279" s="2" t="s">
        <v>1582</v>
      </c>
      <c r="P279" s="67">
        <v>0.123</v>
      </c>
      <c r="Q279" s="2">
        <v>0</v>
      </c>
      <c r="R279" s="66" t="s">
        <v>225</v>
      </c>
      <c r="S279" s="66">
        <v>41657349</v>
      </c>
      <c r="T279" s="66">
        <v>48227037</v>
      </c>
      <c r="U279" s="31">
        <f t="shared" si="11"/>
        <v>6569688</v>
      </c>
      <c r="V279" s="66">
        <v>3869</v>
      </c>
      <c r="W279" s="1" t="s">
        <v>17</v>
      </c>
    </row>
    <row r="280" spans="1:23" s="14" customFormat="1" ht="12.75" customHeight="1">
      <c r="A280" s="2" t="s">
        <v>2451</v>
      </c>
      <c r="B280" s="43" t="s">
        <v>1579</v>
      </c>
      <c r="C280" s="2" t="s">
        <v>7</v>
      </c>
      <c r="D280" s="2"/>
      <c r="E280" s="54"/>
      <c r="F280" s="2" t="s">
        <v>225</v>
      </c>
      <c r="G280" s="29">
        <v>45408708</v>
      </c>
      <c r="H280" s="2" t="s">
        <v>2452</v>
      </c>
      <c r="I280" s="2" t="s">
        <v>1580</v>
      </c>
      <c r="J280" s="2" t="s">
        <v>25</v>
      </c>
      <c r="K280" s="2">
        <v>24390348</v>
      </c>
      <c r="L280" s="2" t="s">
        <v>41</v>
      </c>
      <c r="M280" s="2" t="s">
        <v>2453</v>
      </c>
      <c r="N280" s="2" t="s">
        <v>11</v>
      </c>
      <c r="O280" s="2" t="s">
        <v>1583</v>
      </c>
      <c r="P280" s="67" t="s">
        <v>1578</v>
      </c>
      <c r="Q280" s="66" t="s">
        <v>17</v>
      </c>
      <c r="R280" s="66" t="s">
        <v>17</v>
      </c>
      <c r="S280" s="66" t="s">
        <v>17</v>
      </c>
      <c r="T280" s="66" t="s">
        <v>17</v>
      </c>
      <c r="U280" s="66" t="s">
        <v>17</v>
      </c>
      <c r="V280" s="66" t="s">
        <v>17</v>
      </c>
      <c r="W280" s="1" t="s">
        <v>17</v>
      </c>
    </row>
    <row r="281" spans="1:23" s="14" customFormat="1" ht="12.75" customHeight="1">
      <c r="A281" s="2" t="s">
        <v>2451</v>
      </c>
      <c r="B281" s="43" t="s">
        <v>1579</v>
      </c>
      <c r="C281" s="2" t="s">
        <v>7</v>
      </c>
      <c r="D281" s="2"/>
      <c r="E281" s="54"/>
      <c r="F281" s="2" t="s">
        <v>225</v>
      </c>
      <c r="G281" s="29">
        <v>45499175</v>
      </c>
      <c r="H281" s="2" t="s">
        <v>2452</v>
      </c>
      <c r="I281" s="2" t="s">
        <v>1580</v>
      </c>
      <c r="J281" s="2" t="s">
        <v>25</v>
      </c>
      <c r="K281" s="2">
        <v>24390348</v>
      </c>
      <c r="L281" s="2" t="s">
        <v>41</v>
      </c>
      <c r="M281" s="2" t="s">
        <v>2453</v>
      </c>
      <c r="N281" s="2" t="s">
        <v>11</v>
      </c>
      <c r="O281" s="2" t="s">
        <v>1583</v>
      </c>
      <c r="P281" s="67" t="s">
        <v>1578</v>
      </c>
      <c r="Q281" s="66" t="s">
        <v>17</v>
      </c>
      <c r="R281" s="66" t="s">
        <v>17</v>
      </c>
      <c r="S281" s="66" t="s">
        <v>17</v>
      </c>
      <c r="T281" s="66" t="s">
        <v>17</v>
      </c>
      <c r="U281" s="66" t="s">
        <v>17</v>
      </c>
      <c r="V281" s="66" t="s">
        <v>17</v>
      </c>
      <c r="W281" s="1" t="s">
        <v>17</v>
      </c>
    </row>
    <row r="282" spans="1:23" s="14" customFormat="1" ht="12.75" customHeight="1">
      <c r="A282" s="2" t="s">
        <v>233</v>
      </c>
      <c r="B282" s="2" t="s">
        <v>1579</v>
      </c>
      <c r="C282" s="2" t="s">
        <v>7</v>
      </c>
      <c r="D282" s="81">
        <v>1170</v>
      </c>
      <c r="E282" s="54"/>
      <c r="F282" s="2" t="s">
        <v>225</v>
      </c>
      <c r="G282" s="29">
        <v>68421551</v>
      </c>
      <c r="H282" s="2" t="s">
        <v>1031</v>
      </c>
      <c r="I282" s="2" t="s">
        <v>1580</v>
      </c>
      <c r="J282" s="2" t="s">
        <v>9</v>
      </c>
      <c r="K282" s="2" t="s">
        <v>17</v>
      </c>
      <c r="L282" s="2" t="s">
        <v>3751</v>
      </c>
      <c r="M282" s="81" t="s">
        <v>234</v>
      </c>
      <c r="N282" s="2" t="s">
        <v>11</v>
      </c>
      <c r="O282" s="2" t="s">
        <v>1583</v>
      </c>
      <c r="P282" s="67">
        <v>0.97819999999999996</v>
      </c>
      <c r="Q282" s="2">
        <v>649</v>
      </c>
      <c r="R282" s="66" t="s">
        <v>225</v>
      </c>
      <c r="S282" s="66">
        <v>68422474</v>
      </c>
      <c r="T282" s="66">
        <v>68537293</v>
      </c>
      <c r="U282" s="31">
        <f t="shared" ref="U282:U290" si="12">T282-S282</f>
        <v>114819</v>
      </c>
      <c r="V282" s="66">
        <v>45</v>
      </c>
      <c r="W282" s="1" t="s">
        <v>3787</v>
      </c>
    </row>
    <row r="283" spans="1:23" s="14" customFormat="1" ht="12.75" customHeight="1">
      <c r="A283" s="2" t="s">
        <v>236</v>
      </c>
      <c r="B283" s="2" t="s">
        <v>1579</v>
      </c>
      <c r="C283" s="2" t="s">
        <v>15</v>
      </c>
      <c r="D283" s="81">
        <v>4029</v>
      </c>
      <c r="E283" s="54"/>
      <c r="F283" s="2" t="s">
        <v>225</v>
      </c>
      <c r="G283" s="29">
        <v>68616554</v>
      </c>
      <c r="H283" s="2" t="s">
        <v>1208</v>
      </c>
      <c r="I283" s="2" t="s">
        <v>1580</v>
      </c>
      <c r="J283" s="2" t="s">
        <v>9</v>
      </c>
      <c r="K283" s="2" t="s">
        <v>17</v>
      </c>
      <c r="L283" s="2" t="s">
        <v>3751</v>
      </c>
      <c r="M283" s="81" t="s">
        <v>234</v>
      </c>
      <c r="N283" s="2" t="s">
        <v>11</v>
      </c>
      <c r="O283" s="2" t="s">
        <v>1583</v>
      </c>
      <c r="P283" s="67">
        <v>0.5746</v>
      </c>
      <c r="Q283" s="2">
        <v>2178</v>
      </c>
      <c r="R283" s="66" t="s">
        <v>225</v>
      </c>
      <c r="S283" s="66">
        <v>68619036</v>
      </c>
      <c r="T283" s="66">
        <v>68780897</v>
      </c>
      <c r="U283" s="31">
        <f t="shared" si="12"/>
        <v>161861</v>
      </c>
      <c r="V283" s="66">
        <v>104</v>
      </c>
      <c r="W283" s="1" t="s">
        <v>3787</v>
      </c>
    </row>
    <row r="284" spans="1:23" s="14" customFormat="1" ht="12.75" customHeight="1">
      <c r="A284" s="2" t="s">
        <v>236</v>
      </c>
      <c r="B284" s="2" t="s">
        <v>1579</v>
      </c>
      <c r="C284" s="2" t="s">
        <v>15</v>
      </c>
      <c r="D284" s="81">
        <v>4300</v>
      </c>
      <c r="E284" s="54"/>
      <c r="F284" s="2" t="s">
        <v>225</v>
      </c>
      <c r="G284" s="29">
        <v>68779129</v>
      </c>
      <c r="H284" s="2" t="s">
        <v>1208</v>
      </c>
      <c r="I284" s="2" t="s">
        <v>1580</v>
      </c>
      <c r="J284" s="2" t="s">
        <v>9</v>
      </c>
      <c r="K284" s="2" t="s">
        <v>17</v>
      </c>
      <c r="L284" s="2" t="s">
        <v>3751</v>
      </c>
      <c r="M284" s="81" t="s">
        <v>234</v>
      </c>
      <c r="N284" s="2" t="s">
        <v>11</v>
      </c>
      <c r="O284" s="2" t="s">
        <v>1583</v>
      </c>
      <c r="P284" s="67">
        <v>0.5746</v>
      </c>
      <c r="Q284" s="2">
        <v>0</v>
      </c>
      <c r="R284" s="66" t="s">
        <v>225</v>
      </c>
      <c r="S284" s="66">
        <v>68619036</v>
      </c>
      <c r="T284" s="66">
        <v>68780897</v>
      </c>
      <c r="U284" s="31">
        <f t="shared" si="12"/>
        <v>161861</v>
      </c>
      <c r="V284" s="66">
        <v>104</v>
      </c>
      <c r="W284" s="1" t="s">
        <v>3787</v>
      </c>
    </row>
    <row r="285" spans="1:23" s="14" customFormat="1" ht="12.75" customHeight="1">
      <c r="A285" s="2" t="s">
        <v>233</v>
      </c>
      <c r="B285" s="2" t="s">
        <v>1579</v>
      </c>
      <c r="C285" s="2" t="s">
        <v>7</v>
      </c>
      <c r="D285" s="81">
        <v>2684</v>
      </c>
      <c r="E285" s="54"/>
      <c r="F285" s="2" t="s">
        <v>225</v>
      </c>
      <c r="G285" s="29">
        <v>68983313</v>
      </c>
      <c r="H285" s="2" t="s">
        <v>1031</v>
      </c>
      <c r="I285" s="2" t="s">
        <v>1580</v>
      </c>
      <c r="J285" s="2" t="s">
        <v>9</v>
      </c>
      <c r="K285" s="2" t="s">
        <v>17</v>
      </c>
      <c r="L285" s="2" t="s">
        <v>3751</v>
      </c>
      <c r="M285" s="81" t="s">
        <v>234</v>
      </c>
      <c r="N285" s="2" t="s">
        <v>11</v>
      </c>
      <c r="O285" s="2" t="s">
        <v>1583</v>
      </c>
      <c r="P285" s="67">
        <v>0.94020000000000004</v>
      </c>
      <c r="Q285" s="2">
        <v>2860</v>
      </c>
      <c r="R285" s="66" t="s">
        <v>225</v>
      </c>
      <c r="S285" s="66">
        <v>68819651</v>
      </c>
      <c r="T285" s="66">
        <v>68980452</v>
      </c>
      <c r="U285" s="31">
        <f t="shared" si="12"/>
        <v>160801</v>
      </c>
      <c r="V285" s="66">
        <v>110</v>
      </c>
      <c r="W285" s="1" t="s">
        <v>3787</v>
      </c>
    </row>
    <row r="286" spans="1:23" s="14" customFormat="1" ht="12.75" customHeight="1">
      <c r="A286" s="2" t="s">
        <v>237</v>
      </c>
      <c r="B286" s="2" t="s">
        <v>1579</v>
      </c>
      <c r="C286" s="2" t="s">
        <v>55</v>
      </c>
      <c r="D286" s="81">
        <v>5131</v>
      </c>
      <c r="E286" s="54"/>
      <c r="F286" s="2" t="s">
        <v>225</v>
      </c>
      <c r="G286" s="29">
        <v>68983826</v>
      </c>
      <c r="H286" s="2" t="s">
        <v>1129</v>
      </c>
      <c r="I286" s="2" t="s">
        <v>1577</v>
      </c>
      <c r="J286" s="2" t="s">
        <v>9</v>
      </c>
      <c r="K286" s="2" t="s">
        <v>17</v>
      </c>
      <c r="L286" s="2" t="s">
        <v>3751</v>
      </c>
      <c r="M286" s="81" t="s">
        <v>234</v>
      </c>
      <c r="N286" s="2" t="s">
        <v>11</v>
      </c>
      <c r="O286" s="2" t="s">
        <v>1583</v>
      </c>
      <c r="P286" s="67">
        <v>0.59819999999999995</v>
      </c>
      <c r="Q286" s="2">
        <v>0</v>
      </c>
      <c r="R286" s="66" t="s">
        <v>225</v>
      </c>
      <c r="S286" s="66">
        <v>68919016</v>
      </c>
      <c r="T286" s="66">
        <v>69070332</v>
      </c>
      <c r="U286" s="31">
        <f t="shared" si="12"/>
        <v>151316</v>
      </c>
      <c r="V286" s="66">
        <v>128</v>
      </c>
      <c r="W286" s="1" t="s">
        <v>3787</v>
      </c>
    </row>
    <row r="287" spans="1:23" s="14" customFormat="1" ht="12.75" customHeight="1">
      <c r="A287" s="2" t="s">
        <v>238</v>
      </c>
      <c r="B287" s="2" t="s">
        <v>1579</v>
      </c>
      <c r="C287" s="2" t="s">
        <v>15</v>
      </c>
      <c r="D287" s="81">
        <v>7149</v>
      </c>
      <c r="E287" s="54"/>
      <c r="F287" s="2" t="s">
        <v>225</v>
      </c>
      <c r="G287" s="29">
        <v>69023118</v>
      </c>
      <c r="H287" s="2" t="s">
        <v>1122</v>
      </c>
      <c r="I287" s="2" t="s">
        <v>1580</v>
      </c>
      <c r="J287" s="2" t="s">
        <v>9</v>
      </c>
      <c r="K287" s="2" t="s">
        <v>17</v>
      </c>
      <c r="L287" s="2" t="s">
        <v>3751</v>
      </c>
      <c r="M287" s="81" t="s">
        <v>234</v>
      </c>
      <c r="N287" s="2" t="s">
        <v>11</v>
      </c>
      <c r="O287" s="2" t="s">
        <v>1582</v>
      </c>
      <c r="P287" s="67">
        <v>9.7000000000000003E-3</v>
      </c>
      <c r="Q287" s="2">
        <v>0</v>
      </c>
      <c r="R287" s="66" t="s">
        <v>225</v>
      </c>
      <c r="S287" s="66">
        <v>19697885</v>
      </c>
      <c r="T287" s="66">
        <v>107285437</v>
      </c>
      <c r="U287" s="31">
        <f t="shared" si="12"/>
        <v>87587552</v>
      </c>
      <c r="V287" s="66">
        <v>55034</v>
      </c>
      <c r="W287" s="1" t="s">
        <v>3787</v>
      </c>
    </row>
    <row r="288" spans="1:23" s="14" customFormat="1" ht="12.75" customHeight="1">
      <c r="A288" s="2" t="s">
        <v>238</v>
      </c>
      <c r="B288" s="2" t="s">
        <v>1579</v>
      </c>
      <c r="C288" s="2" t="s">
        <v>15</v>
      </c>
      <c r="D288" s="81">
        <v>1759</v>
      </c>
      <c r="E288" s="54"/>
      <c r="F288" s="2" t="s">
        <v>225</v>
      </c>
      <c r="G288" s="29">
        <v>69064476</v>
      </c>
      <c r="H288" s="2" t="s">
        <v>1122</v>
      </c>
      <c r="I288" s="2" t="s">
        <v>1580</v>
      </c>
      <c r="J288" s="2" t="s">
        <v>9</v>
      </c>
      <c r="K288" s="2" t="s">
        <v>17</v>
      </c>
      <c r="L288" s="2" t="s">
        <v>3751</v>
      </c>
      <c r="M288" s="2"/>
      <c r="N288" s="2" t="s">
        <v>11</v>
      </c>
      <c r="O288" s="2" t="s">
        <v>1582</v>
      </c>
      <c r="P288" s="67">
        <v>9.7000000000000003E-3</v>
      </c>
      <c r="Q288" s="2">
        <v>0</v>
      </c>
      <c r="R288" s="66" t="s">
        <v>225</v>
      </c>
      <c r="S288" s="66">
        <v>19697885</v>
      </c>
      <c r="T288" s="66">
        <v>107285437</v>
      </c>
      <c r="U288" s="31">
        <f t="shared" si="12"/>
        <v>87587552</v>
      </c>
      <c r="V288" s="66">
        <v>55034</v>
      </c>
      <c r="W288" s="1" t="s">
        <v>3787</v>
      </c>
    </row>
    <row r="289" spans="1:23" s="14" customFormat="1" ht="12.75" customHeight="1">
      <c r="A289" s="2" t="s">
        <v>239</v>
      </c>
      <c r="B289" s="2" t="s">
        <v>1579</v>
      </c>
      <c r="C289" s="2" t="s">
        <v>39</v>
      </c>
      <c r="D289" s="81">
        <v>3003</v>
      </c>
      <c r="E289" s="54"/>
      <c r="F289" s="2" t="s">
        <v>225</v>
      </c>
      <c r="G289" s="29">
        <v>69148676</v>
      </c>
      <c r="H289" s="2" t="s">
        <v>1267</v>
      </c>
      <c r="I289" s="2" t="s">
        <v>1580</v>
      </c>
      <c r="J289" s="2" t="s">
        <v>9</v>
      </c>
      <c r="K289" s="2" t="s">
        <v>17</v>
      </c>
      <c r="L289" s="2" t="s">
        <v>3751</v>
      </c>
      <c r="M289" s="2"/>
      <c r="N289" s="2" t="s">
        <v>11</v>
      </c>
      <c r="O289" s="2" t="s">
        <v>1582</v>
      </c>
      <c r="P289" s="67">
        <v>8.1000000000000003E-2</v>
      </c>
      <c r="Q289" s="2">
        <v>0</v>
      </c>
      <c r="R289" s="66" t="s">
        <v>225</v>
      </c>
      <c r="S289" s="66">
        <v>51905996</v>
      </c>
      <c r="T289" s="66">
        <v>73990662</v>
      </c>
      <c r="U289" s="31">
        <f t="shared" si="12"/>
        <v>22084666</v>
      </c>
      <c r="V289" s="66">
        <v>14418</v>
      </c>
      <c r="W289" s="1" t="s">
        <v>3787</v>
      </c>
    </row>
    <row r="290" spans="1:23" s="14" customFormat="1" ht="12.75" customHeight="1">
      <c r="A290" s="2" t="s">
        <v>239</v>
      </c>
      <c r="B290" s="2" t="s">
        <v>1579</v>
      </c>
      <c r="C290" s="2" t="s">
        <v>39</v>
      </c>
      <c r="D290" s="81">
        <v>2886</v>
      </c>
      <c r="E290" s="54"/>
      <c r="F290" s="2" t="s">
        <v>225</v>
      </c>
      <c r="G290" s="29">
        <v>69148688</v>
      </c>
      <c r="H290" s="2" t="s">
        <v>1267</v>
      </c>
      <c r="I290" s="2" t="s">
        <v>1580</v>
      </c>
      <c r="J290" s="2" t="s">
        <v>9</v>
      </c>
      <c r="K290" s="2" t="s">
        <v>17</v>
      </c>
      <c r="L290" s="2" t="s">
        <v>3751</v>
      </c>
      <c r="M290" s="2"/>
      <c r="N290" s="2" t="s">
        <v>11</v>
      </c>
      <c r="O290" s="2" t="s">
        <v>1582</v>
      </c>
      <c r="P290" s="67">
        <v>8.1000000000000003E-2</v>
      </c>
      <c r="Q290" s="2">
        <v>0</v>
      </c>
      <c r="R290" s="66" t="s">
        <v>225</v>
      </c>
      <c r="S290" s="66">
        <v>51905996</v>
      </c>
      <c r="T290" s="66">
        <v>73990662</v>
      </c>
      <c r="U290" s="31">
        <f t="shared" si="12"/>
        <v>22084666</v>
      </c>
      <c r="V290" s="66">
        <v>14418</v>
      </c>
      <c r="W290" s="1" t="s">
        <v>3787</v>
      </c>
    </row>
    <row r="291" spans="1:23" s="14" customFormat="1" ht="12.75" customHeight="1">
      <c r="A291" s="71" t="s">
        <v>167</v>
      </c>
      <c r="B291" s="71" t="s">
        <v>720</v>
      </c>
      <c r="C291" s="72" t="s">
        <v>15</v>
      </c>
      <c r="D291" s="71">
        <v>7275</v>
      </c>
      <c r="E291" s="57"/>
      <c r="F291" s="73" t="s">
        <v>225</v>
      </c>
      <c r="G291" s="71">
        <v>76530024</v>
      </c>
      <c r="H291" s="71" t="s">
        <v>937</v>
      </c>
      <c r="I291" s="2" t="s">
        <v>1577</v>
      </c>
      <c r="J291" s="71" t="s">
        <v>1741</v>
      </c>
      <c r="K291" s="72">
        <v>25581428</v>
      </c>
      <c r="L291" s="72" t="s">
        <v>71</v>
      </c>
      <c r="M291" s="71" t="s">
        <v>1787</v>
      </c>
      <c r="N291" s="72" t="s">
        <v>20</v>
      </c>
      <c r="O291" s="72" t="s">
        <v>1582</v>
      </c>
      <c r="P291" s="75" t="s">
        <v>1578</v>
      </c>
      <c r="Q291" s="72" t="s">
        <v>17</v>
      </c>
      <c r="R291" s="72" t="s">
        <v>17</v>
      </c>
      <c r="S291" s="72" t="s">
        <v>17</v>
      </c>
      <c r="T291" s="72" t="s">
        <v>17</v>
      </c>
      <c r="U291" s="72" t="s">
        <v>17</v>
      </c>
      <c r="V291" s="72" t="s">
        <v>17</v>
      </c>
      <c r="W291" s="1" t="s">
        <v>17</v>
      </c>
    </row>
    <row r="292" spans="1:23" s="14" customFormat="1" ht="12.75" customHeight="1">
      <c r="A292" s="71" t="s">
        <v>167</v>
      </c>
      <c r="B292" s="71" t="s">
        <v>720</v>
      </c>
      <c r="C292" s="72" t="s">
        <v>15</v>
      </c>
      <c r="D292" s="71">
        <v>89</v>
      </c>
      <c r="E292" s="57"/>
      <c r="F292" s="73" t="s">
        <v>225</v>
      </c>
      <c r="G292" s="71">
        <v>81700331</v>
      </c>
      <c r="H292" s="71" t="s">
        <v>938</v>
      </c>
      <c r="I292" s="2" t="s">
        <v>1577</v>
      </c>
      <c r="J292" s="71" t="s">
        <v>1741</v>
      </c>
      <c r="K292" s="72">
        <v>25581428</v>
      </c>
      <c r="L292" s="72" t="s">
        <v>71</v>
      </c>
      <c r="M292" s="71"/>
      <c r="N292" s="72" t="s">
        <v>20</v>
      </c>
      <c r="O292" s="72" t="s">
        <v>1582</v>
      </c>
      <c r="P292" s="75" t="s">
        <v>1578</v>
      </c>
      <c r="Q292" s="72" t="s">
        <v>17</v>
      </c>
      <c r="R292" s="72" t="s">
        <v>17</v>
      </c>
      <c r="S292" s="72" t="s">
        <v>17</v>
      </c>
      <c r="T292" s="72" t="s">
        <v>17</v>
      </c>
      <c r="U292" s="72" t="s">
        <v>17</v>
      </c>
      <c r="V292" s="72" t="s">
        <v>17</v>
      </c>
      <c r="W292" s="1" t="s">
        <v>17</v>
      </c>
    </row>
    <row r="293" spans="1:23" s="14" customFormat="1" ht="12.75" customHeight="1">
      <c r="A293" s="71" t="s">
        <v>167</v>
      </c>
      <c r="B293" s="71" t="s">
        <v>720</v>
      </c>
      <c r="C293" s="72" t="s">
        <v>15</v>
      </c>
      <c r="D293" s="71">
        <v>7566</v>
      </c>
      <c r="E293" s="57"/>
      <c r="F293" s="73" t="s">
        <v>225</v>
      </c>
      <c r="G293" s="71">
        <v>85450037</v>
      </c>
      <c r="H293" s="71" t="s">
        <v>939</v>
      </c>
      <c r="I293" s="2" t="s">
        <v>1577</v>
      </c>
      <c r="J293" s="71" t="s">
        <v>1741</v>
      </c>
      <c r="K293" s="72">
        <v>25581428</v>
      </c>
      <c r="L293" s="72" t="s">
        <v>71</v>
      </c>
      <c r="M293" s="71"/>
      <c r="N293" s="72" t="s">
        <v>20</v>
      </c>
      <c r="O293" s="72" t="s">
        <v>1582</v>
      </c>
      <c r="P293" s="75" t="s">
        <v>1578</v>
      </c>
      <c r="Q293" s="72" t="s">
        <v>17</v>
      </c>
      <c r="R293" s="72" t="s">
        <v>17</v>
      </c>
      <c r="S293" s="72" t="s">
        <v>17</v>
      </c>
      <c r="T293" s="72" t="s">
        <v>17</v>
      </c>
      <c r="U293" s="72" t="s">
        <v>17</v>
      </c>
      <c r="V293" s="72" t="s">
        <v>17</v>
      </c>
      <c r="W293" s="1" t="s">
        <v>17</v>
      </c>
    </row>
    <row r="294" spans="1:23" s="14" customFormat="1" ht="12.75" customHeight="1">
      <c r="A294" s="68" t="s">
        <v>243</v>
      </c>
      <c r="B294" s="2" t="s">
        <v>1579</v>
      </c>
      <c r="C294" s="68" t="s">
        <v>7</v>
      </c>
      <c r="D294" s="2">
        <v>1787</v>
      </c>
      <c r="E294" s="54"/>
      <c r="F294" s="2" t="s">
        <v>225</v>
      </c>
      <c r="G294" s="30">
        <v>102632970</v>
      </c>
      <c r="H294" s="2" t="s">
        <v>832</v>
      </c>
      <c r="I294" s="2" t="s">
        <v>1580</v>
      </c>
      <c r="J294" s="2" t="s">
        <v>30</v>
      </c>
      <c r="K294" s="2">
        <v>29263809</v>
      </c>
      <c r="L294" s="2" t="s">
        <v>31</v>
      </c>
      <c r="M294" s="2" t="s">
        <v>244</v>
      </c>
      <c r="N294" s="2" t="s">
        <v>1578</v>
      </c>
      <c r="O294" s="2" t="s">
        <v>1583</v>
      </c>
      <c r="P294" s="67" t="s">
        <v>195</v>
      </c>
      <c r="Q294" s="66" t="s">
        <v>17</v>
      </c>
      <c r="R294" s="66" t="s">
        <v>17</v>
      </c>
      <c r="S294" s="66" t="s">
        <v>17</v>
      </c>
      <c r="T294" s="66" t="s">
        <v>17</v>
      </c>
      <c r="U294" s="66" t="s">
        <v>17</v>
      </c>
      <c r="V294" s="66" t="s">
        <v>17</v>
      </c>
      <c r="W294" s="1" t="s">
        <v>3788</v>
      </c>
    </row>
    <row r="295" spans="1:23" s="14" customFormat="1" ht="12.75" customHeight="1">
      <c r="A295" s="68" t="s">
        <v>243</v>
      </c>
      <c r="B295" s="2" t="s">
        <v>1579</v>
      </c>
      <c r="C295" s="68" t="s">
        <v>7</v>
      </c>
      <c r="D295" s="2">
        <v>6052</v>
      </c>
      <c r="E295" s="54"/>
      <c r="F295" s="2" t="s">
        <v>225</v>
      </c>
      <c r="G295" s="30">
        <v>102646250</v>
      </c>
      <c r="H295" s="2" t="s">
        <v>832</v>
      </c>
      <c r="I295" s="2" t="s">
        <v>1580</v>
      </c>
      <c r="J295" s="2" t="s">
        <v>30</v>
      </c>
      <c r="K295" s="2">
        <v>29263809</v>
      </c>
      <c r="L295" s="2" t="s">
        <v>31</v>
      </c>
      <c r="M295" s="2" t="s">
        <v>244</v>
      </c>
      <c r="N295" s="2" t="s">
        <v>1578</v>
      </c>
      <c r="O295" s="2" t="s">
        <v>1583</v>
      </c>
      <c r="P295" s="67" t="s">
        <v>195</v>
      </c>
      <c r="Q295" s="66" t="s">
        <v>17</v>
      </c>
      <c r="R295" s="66" t="s">
        <v>17</v>
      </c>
      <c r="S295" s="66" t="s">
        <v>17</v>
      </c>
      <c r="T295" s="66" t="s">
        <v>17</v>
      </c>
      <c r="U295" s="66" t="s">
        <v>17</v>
      </c>
      <c r="V295" s="66" t="s">
        <v>17</v>
      </c>
      <c r="W295" s="1" t="s">
        <v>3788</v>
      </c>
    </row>
    <row r="296" spans="1:23" s="14" customFormat="1" ht="12.75" customHeight="1">
      <c r="A296" s="2" t="s">
        <v>75</v>
      </c>
      <c r="B296" s="2" t="s">
        <v>1579</v>
      </c>
      <c r="C296" s="2" t="s">
        <v>15</v>
      </c>
      <c r="D296" s="81">
        <v>2640</v>
      </c>
      <c r="E296" s="54"/>
      <c r="F296" s="2" t="s">
        <v>245</v>
      </c>
      <c r="G296" s="29">
        <v>21144104</v>
      </c>
      <c r="H296" s="2" t="s">
        <v>1049</v>
      </c>
      <c r="I296" s="2" t="s">
        <v>1586</v>
      </c>
      <c r="J296" s="2" t="s">
        <v>9</v>
      </c>
      <c r="K296" s="2" t="s">
        <v>17</v>
      </c>
      <c r="L296" s="2" t="s">
        <v>3751</v>
      </c>
      <c r="M296" s="2"/>
      <c r="N296" s="2" t="s">
        <v>11</v>
      </c>
      <c r="O296" s="2" t="s">
        <v>1583</v>
      </c>
      <c r="P296" s="67">
        <v>0.44019999999999998</v>
      </c>
      <c r="Q296" s="2">
        <v>0</v>
      </c>
      <c r="R296" s="66" t="s">
        <v>245</v>
      </c>
      <c r="S296" s="66">
        <v>20284066</v>
      </c>
      <c r="T296" s="66">
        <v>22586960</v>
      </c>
      <c r="U296" s="31">
        <f>T296-S296</f>
        <v>2302894</v>
      </c>
      <c r="V296" s="66">
        <v>363</v>
      </c>
      <c r="W296" s="1" t="s">
        <v>17</v>
      </c>
    </row>
    <row r="297" spans="1:23" s="14" customFormat="1" ht="12.75" customHeight="1">
      <c r="A297" s="2" t="s">
        <v>75</v>
      </c>
      <c r="B297" s="2" t="s">
        <v>1579</v>
      </c>
      <c r="C297" s="2" t="s">
        <v>15</v>
      </c>
      <c r="D297" s="81">
        <v>7903</v>
      </c>
      <c r="E297" s="54"/>
      <c r="F297" s="2" t="s">
        <v>245</v>
      </c>
      <c r="G297" s="29">
        <v>21147230</v>
      </c>
      <c r="H297" s="2" t="s">
        <v>1049</v>
      </c>
      <c r="I297" s="2" t="s">
        <v>1586</v>
      </c>
      <c r="J297" s="2" t="s">
        <v>9</v>
      </c>
      <c r="K297" s="2" t="s">
        <v>17</v>
      </c>
      <c r="L297" s="2" t="s">
        <v>3751</v>
      </c>
      <c r="M297" s="2"/>
      <c r="N297" s="2" t="s">
        <v>11</v>
      </c>
      <c r="O297" s="2" t="s">
        <v>1583</v>
      </c>
      <c r="P297" s="67">
        <v>0.44019999999999998</v>
      </c>
      <c r="Q297" s="2">
        <v>0</v>
      </c>
      <c r="R297" s="66" t="s">
        <v>245</v>
      </c>
      <c r="S297" s="66">
        <v>20284066</v>
      </c>
      <c r="T297" s="66">
        <v>22586960</v>
      </c>
      <c r="U297" s="31">
        <f>T297-S297</f>
        <v>2302894</v>
      </c>
      <c r="V297" s="66">
        <v>363</v>
      </c>
      <c r="W297" s="1" t="s">
        <v>17</v>
      </c>
    </row>
    <row r="298" spans="1:23" s="14" customFormat="1" ht="12.75" customHeight="1">
      <c r="A298" s="2" t="s">
        <v>75</v>
      </c>
      <c r="B298" s="2" t="s">
        <v>1579</v>
      </c>
      <c r="C298" s="2" t="s">
        <v>15</v>
      </c>
      <c r="D298" s="81">
        <v>7895</v>
      </c>
      <c r="E298" s="54"/>
      <c r="F298" s="2" t="s">
        <v>245</v>
      </c>
      <c r="G298" s="29">
        <v>22158411</v>
      </c>
      <c r="H298" s="2" t="s">
        <v>1049</v>
      </c>
      <c r="I298" s="2" t="s">
        <v>1586</v>
      </c>
      <c r="J298" s="2" t="s">
        <v>9</v>
      </c>
      <c r="K298" s="2" t="s">
        <v>17</v>
      </c>
      <c r="L298" s="2" t="s">
        <v>3751</v>
      </c>
      <c r="M298" s="2"/>
      <c r="N298" s="2" t="s">
        <v>11</v>
      </c>
      <c r="O298" s="2" t="s">
        <v>1583</v>
      </c>
      <c r="P298" s="67">
        <v>0.44019999999999998</v>
      </c>
      <c r="Q298" s="2">
        <v>0</v>
      </c>
      <c r="R298" s="66" t="s">
        <v>245</v>
      </c>
      <c r="S298" s="66">
        <v>20284066</v>
      </c>
      <c r="T298" s="66">
        <v>22586960</v>
      </c>
      <c r="U298" s="31">
        <f>T298-S298</f>
        <v>2302894</v>
      </c>
      <c r="V298" s="66">
        <v>363</v>
      </c>
      <c r="W298" s="1" t="s">
        <v>17</v>
      </c>
    </row>
    <row r="299" spans="1:23" s="14" customFormat="1" ht="12.75" customHeight="1">
      <c r="A299" s="68" t="s">
        <v>58</v>
      </c>
      <c r="B299" s="2" t="s">
        <v>1579</v>
      </c>
      <c r="C299" s="68" t="s">
        <v>15</v>
      </c>
      <c r="D299" s="2">
        <v>6396</v>
      </c>
      <c r="E299" s="54"/>
      <c r="F299" s="2" t="s">
        <v>245</v>
      </c>
      <c r="G299" s="30">
        <v>26064619</v>
      </c>
      <c r="H299" s="2" t="s">
        <v>1784</v>
      </c>
      <c r="I299" s="2" t="s">
        <v>1577</v>
      </c>
      <c r="J299" s="2" t="s">
        <v>30</v>
      </c>
      <c r="K299" s="2">
        <v>29263809</v>
      </c>
      <c r="L299" s="2" t="s">
        <v>31</v>
      </c>
      <c r="M299" s="2" t="s">
        <v>246</v>
      </c>
      <c r="N299" s="2" t="s">
        <v>1578</v>
      </c>
      <c r="O299" s="2" t="s">
        <v>1582</v>
      </c>
      <c r="P299" s="67" t="s">
        <v>1578</v>
      </c>
      <c r="Q299" s="66" t="s">
        <v>17</v>
      </c>
      <c r="R299" s="66" t="s">
        <v>17</v>
      </c>
      <c r="S299" s="66" t="s">
        <v>17</v>
      </c>
      <c r="T299" s="66" t="s">
        <v>17</v>
      </c>
      <c r="U299" s="66" t="s">
        <v>17</v>
      </c>
      <c r="V299" s="66" t="s">
        <v>17</v>
      </c>
      <c r="W299" s="1" t="s">
        <v>17</v>
      </c>
    </row>
    <row r="300" spans="1:23" s="14" customFormat="1" ht="12.75" customHeight="1">
      <c r="A300" s="68" t="s">
        <v>58</v>
      </c>
      <c r="B300" s="2" t="s">
        <v>1579</v>
      </c>
      <c r="C300" s="68" t="s">
        <v>15</v>
      </c>
      <c r="D300" s="2">
        <v>1803</v>
      </c>
      <c r="E300" s="54"/>
      <c r="F300" s="2" t="s">
        <v>245</v>
      </c>
      <c r="G300" s="30">
        <v>44885327</v>
      </c>
      <c r="H300" s="2" t="s">
        <v>1736</v>
      </c>
      <c r="I300" s="2" t="s">
        <v>1586</v>
      </c>
      <c r="J300" s="2" t="s">
        <v>30</v>
      </c>
      <c r="K300" s="2">
        <v>29263809</v>
      </c>
      <c r="L300" s="2" t="s">
        <v>31</v>
      </c>
      <c r="M300" s="2" t="s">
        <v>247</v>
      </c>
      <c r="N300" s="2" t="s">
        <v>1578</v>
      </c>
      <c r="O300" s="2" t="s">
        <v>1583</v>
      </c>
      <c r="P300" s="67" t="s">
        <v>248</v>
      </c>
      <c r="Q300" s="66" t="s">
        <v>17</v>
      </c>
      <c r="R300" s="66" t="s">
        <v>17</v>
      </c>
      <c r="S300" s="66" t="s">
        <v>17</v>
      </c>
      <c r="T300" s="66" t="s">
        <v>17</v>
      </c>
      <c r="U300" s="66" t="s">
        <v>17</v>
      </c>
      <c r="V300" s="66" t="s">
        <v>17</v>
      </c>
      <c r="W300" s="1" t="s">
        <v>17</v>
      </c>
    </row>
    <row r="301" spans="1:23" s="14" customFormat="1" ht="12.75" customHeight="1">
      <c r="A301" s="68" t="s">
        <v>58</v>
      </c>
      <c r="B301" s="2" t="s">
        <v>1579</v>
      </c>
      <c r="C301" s="68" t="s">
        <v>15</v>
      </c>
      <c r="D301" s="2">
        <v>4185</v>
      </c>
      <c r="E301" s="54"/>
      <c r="F301" s="2" t="s">
        <v>245</v>
      </c>
      <c r="G301" s="30">
        <v>45147158</v>
      </c>
      <c r="H301" s="2" t="s">
        <v>1736</v>
      </c>
      <c r="I301" s="2" t="s">
        <v>1586</v>
      </c>
      <c r="J301" s="2" t="s">
        <v>30</v>
      </c>
      <c r="K301" s="2">
        <v>29263809</v>
      </c>
      <c r="L301" s="2" t="s">
        <v>31</v>
      </c>
      <c r="M301" s="2" t="s">
        <v>247</v>
      </c>
      <c r="N301" s="2" t="s">
        <v>1578</v>
      </c>
      <c r="O301" s="2" t="s">
        <v>1583</v>
      </c>
      <c r="P301" s="67" t="s">
        <v>248</v>
      </c>
      <c r="Q301" s="66" t="s">
        <v>17</v>
      </c>
      <c r="R301" s="66" t="s">
        <v>17</v>
      </c>
      <c r="S301" s="66" t="s">
        <v>17</v>
      </c>
      <c r="T301" s="66" t="s">
        <v>17</v>
      </c>
      <c r="U301" s="66" t="s">
        <v>17</v>
      </c>
      <c r="V301" s="66" t="s">
        <v>17</v>
      </c>
      <c r="W301" s="1" t="s">
        <v>17</v>
      </c>
    </row>
    <row r="302" spans="1:23" s="14" customFormat="1" ht="12.75" customHeight="1">
      <c r="A302" s="68" t="s">
        <v>58</v>
      </c>
      <c r="B302" s="2" t="s">
        <v>1579</v>
      </c>
      <c r="C302" s="68" t="s">
        <v>15</v>
      </c>
      <c r="D302" s="2">
        <v>4185</v>
      </c>
      <c r="E302" s="54"/>
      <c r="F302" s="2" t="s">
        <v>245</v>
      </c>
      <c r="G302" s="30">
        <v>45326422</v>
      </c>
      <c r="H302" s="2" t="s">
        <v>1736</v>
      </c>
      <c r="I302" s="2" t="s">
        <v>1586</v>
      </c>
      <c r="J302" s="2" t="s">
        <v>30</v>
      </c>
      <c r="K302" s="2">
        <v>29263809</v>
      </c>
      <c r="L302" s="2" t="s">
        <v>31</v>
      </c>
      <c r="M302" s="2" t="s">
        <v>247</v>
      </c>
      <c r="N302" s="2" t="s">
        <v>1578</v>
      </c>
      <c r="O302" s="2" t="s">
        <v>1583</v>
      </c>
      <c r="P302" s="67" t="s">
        <v>248</v>
      </c>
      <c r="Q302" s="66" t="s">
        <v>17</v>
      </c>
      <c r="R302" s="66" t="s">
        <v>17</v>
      </c>
      <c r="S302" s="66" t="s">
        <v>17</v>
      </c>
      <c r="T302" s="66" t="s">
        <v>17</v>
      </c>
      <c r="U302" s="66" t="s">
        <v>17</v>
      </c>
      <c r="V302" s="66" t="s">
        <v>17</v>
      </c>
      <c r="W302" s="1" t="s">
        <v>17</v>
      </c>
    </row>
    <row r="303" spans="1:23" s="14" customFormat="1" ht="12.75" customHeight="1">
      <c r="A303" s="2" t="s">
        <v>113</v>
      </c>
      <c r="B303" s="2" t="s">
        <v>235</v>
      </c>
      <c r="C303" s="2" t="s">
        <v>15</v>
      </c>
      <c r="D303" s="81">
        <v>4753</v>
      </c>
      <c r="E303" s="54"/>
      <c r="F303" s="2" t="s">
        <v>245</v>
      </c>
      <c r="G303" s="29">
        <v>61900023</v>
      </c>
      <c r="H303" s="2" t="s">
        <v>1213</v>
      </c>
      <c r="I303" s="2" t="s">
        <v>1577</v>
      </c>
      <c r="J303" s="2" t="s">
        <v>9</v>
      </c>
      <c r="K303" s="2" t="s">
        <v>17</v>
      </c>
      <c r="L303" s="2" t="s">
        <v>3751</v>
      </c>
      <c r="M303" s="2"/>
      <c r="N303" s="2" t="s">
        <v>1578</v>
      </c>
      <c r="O303" s="2" t="s">
        <v>1582</v>
      </c>
      <c r="P303" s="67">
        <v>-0.23150000000000001</v>
      </c>
      <c r="Q303" s="2">
        <v>0</v>
      </c>
      <c r="R303" s="66" t="s">
        <v>245</v>
      </c>
      <c r="S303" s="66">
        <v>22383201</v>
      </c>
      <c r="T303" s="66">
        <v>76878362</v>
      </c>
      <c r="U303" s="31">
        <f>T303-S303</f>
        <v>54495161</v>
      </c>
      <c r="V303" s="66">
        <v>33812</v>
      </c>
      <c r="W303" s="1" t="s">
        <v>3789</v>
      </c>
    </row>
    <row r="304" spans="1:23" s="14" customFormat="1" ht="12.75" customHeight="1">
      <c r="A304" s="68" t="s">
        <v>252</v>
      </c>
      <c r="B304" s="2" t="s">
        <v>1581</v>
      </c>
      <c r="C304" s="68" t="s">
        <v>7</v>
      </c>
      <c r="D304" s="2">
        <v>4273</v>
      </c>
      <c r="E304" s="54"/>
      <c r="F304" s="2" t="s">
        <v>245</v>
      </c>
      <c r="G304" s="30">
        <v>66166361</v>
      </c>
      <c r="H304" s="2" t="s">
        <v>816</v>
      </c>
      <c r="I304" s="2" t="s">
        <v>1580</v>
      </c>
      <c r="J304" s="2" t="s">
        <v>30</v>
      </c>
      <c r="K304" s="2">
        <v>29263809</v>
      </c>
      <c r="L304" s="2" t="s">
        <v>31</v>
      </c>
      <c r="M304" s="2" t="s">
        <v>253</v>
      </c>
      <c r="N304" s="2" t="s">
        <v>1578</v>
      </c>
      <c r="O304" s="2" t="s">
        <v>1582</v>
      </c>
      <c r="P304" s="67" t="s">
        <v>1578</v>
      </c>
      <c r="Q304" s="66" t="s">
        <v>17</v>
      </c>
      <c r="R304" s="66" t="s">
        <v>17</v>
      </c>
      <c r="S304" s="66" t="s">
        <v>17</v>
      </c>
      <c r="T304" s="66" t="s">
        <v>17</v>
      </c>
      <c r="U304" s="66" t="s">
        <v>17</v>
      </c>
      <c r="V304" s="66" t="s">
        <v>17</v>
      </c>
      <c r="W304" s="1" t="s">
        <v>3789</v>
      </c>
    </row>
    <row r="305" spans="1:23" s="14" customFormat="1" ht="12.75" customHeight="1">
      <c r="A305" s="68" t="s">
        <v>252</v>
      </c>
      <c r="B305" s="2" t="s">
        <v>1581</v>
      </c>
      <c r="C305" s="68" t="s">
        <v>7</v>
      </c>
      <c r="D305" s="2">
        <v>3410</v>
      </c>
      <c r="E305" s="54"/>
      <c r="F305" s="2" t="s">
        <v>245</v>
      </c>
      <c r="G305" s="30">
        <v>66166368</v>
      </c>
      <c r="H305" s="2" t="s">
        <v>816</v>
      </c>
      <c r="I305" s="2" t="s">
        <v>1580</v>
      </c>
      <c r="J305" s="2" t="s">
        <v>30</v>
      </c>
      <c r="K305" s="2">
        <v>29263809</v>
      </c>
      <c r="L305" s="2" t="s">
        <v>31</v>
      </c>
      <c r="M305" s="2" t="s">
        <v>253</v>
      </c>
      <c r="N305" s="2" t="s">
        <v>1578</v>
      </c>
      <c r="O305" s="2" t="s">
        <v>1582</v>
      </c>
      <c r="P305" s="67" t="s">
        <v>1578</v>
      </c>
      <c r="Q305" s="66" t="s">
        <v>17</v>
      </c>
      <c r="R305" s="66" t="s">
        <v>17</v>
      </c>
      <c r="S305" s="66" t="s">
        <v>17</v>
      </c>
      <c r="T305" s="66" t="s">
        <v>17</v>
      </c>
      <c r="U305" s="66" t="s">
        <v>17</v>
      </c>
      <c r="V305" s="66" t="s">
        <v>17</v>
      </c>
      <c r="W305" s="1" t="s">
        <v>3789</v>
      </c>
    </row>
    <row r="306" spans="1:23" s="14" customFormat="1" ht="12.75" customHeight="1">
      <c r="A306" s="2" t="s">
        <v>254</v>
      </c>
      <c r="B306" s="2" t="s">
        <v>1579</v>
      </c>
      <c r="C306" s="2" t="s">
        <v>29</v>
      </c>
      <c r="D306" s="81">
        <v>3120</v>
      </c>
      <c r="E306" s="54"/>
      <c r="F306" s="2" t="s">
        <v>245</v>
      </c>
      <c r="G306" s="29">
        <v>67255892</v>
      </c>
      <c r="H306" s="2" t="s">
        <v>1255</v>
      </c>
      <c r="I306" s="2" t="s">
        <v>1580</v>
      </c>
      <c r="J306" s="2" t="s">
        <v>9</v>
      </c>
      <c r="K306" s="2" t="s">
        <v>17</v>
      </c>
      <c r="L306" s="2" t="s">
        <v>3751</v>
      </c>
      <c r="M306" s="2"/>
      <c r="N306" s="2" t="s">
        <v>1578</v>
      </c>
      <c r="O306" s="2" t="s">
        <v>1583</v>
      </c>
      <c r="P306" s="67">
        <v>2.0611999999999999</v>
      </c>
      <c r="Q306" s="2">
        <v>0</v>
      </c>
      <c r="R306" s="66" t="s">
        <v>245</v>
      </c>
      <c r="S306" s="66">
        <v>67248745</v>
      </c>
      <c r="T306" s="66">
        <v>67256874</v>
      </c>
      <c r="U306" s="31">
        <f>T306-S306</f>
        <v>8129</v>
      </c>
      <c r="V306" s="66">
        <v>11</v>
      </c>
      <c r="W306" s="1" t="s">
        <v>3789</v>
      </c>
    </row>
    <row r="307" spans="1:23" s="14" customFormat="1" ht="12.75" customHeight="1">
      <c r="A307" s="2" t="s">
        <v>254</v>
      </c>
      <c r="B307" s="2" t="s">
        <v>1579</v>
      </c>
      <c r="C307" s="2" t="s">
        <v>29</v>
      </c>
      <c r="D307" s="81">
        <v>4343</v>
      </c>
      <c r="E307" s="54"/>
      <c r="F307" s="2" t="s">
        <v>245</v>
      </c>
      <c r="G307" s="29">
        <v>67255918</v>
      </c>
      <c r="H307" s="2" t="s">
        <v>1255</v>
      </c>
      <c r="I307" s="2" t="s">
        <v>1580</v>
      </c>
      <c r="J307" s="2" t="s">
        <v>9</v>
      </c>
      <c r="K307" s="2" t="s">
        <v>17</v>
      </c>
      <c r="L307" s="2" t="s">
        <v>3751</v>
      </c>
      <c r="M307" s="2"/>
      <c r="N307" s="2" t="s">
        <v>1578</v>
      </c>
      <c r="O307" s="2" t="s">
        <v>1583</v>
      </c>
      <c r="P307" s="67">
        <v>2.0611999999999999</v>
      </c>
      <c r="Q307" s="2">
        <v>0</v>
      </c>
      <c r="R307" s="66" t="s">
        <v>245</v>
      </c>
      <c r="S307" s="66">
        <v>67248745</v>
      </c>
      <c r="T307" s="66">
        <v>67256874</v>
      </c>
      <c r="U307" s="31">
        <f>T307-S307</f>
        <v>8129</v>
      </c>
      <c r="V307" s="66">
        <v>11</v>
      </c>
      <c r="W307" s="1" t="s">
        <v>3789</v>
      </c>
    </row>
    <row r="308" spans="1:23" s="14" customFormat="1" ht="12.75" customHeight="1">
      <c r="A308" s="2" t="s">
        <v>256</v>
      </c>
      <c r="B308" s="2" t="s">
        <v>1579</v>
      </c>
      <c r="C308" s="2" t="s">
        <v>39</v>
      </c>
      <c r="D308" s="2">
        <v>3604</v>
      </c>
      <c r="E308" s="54"/>
      <c r="F308" s="2" t="s">
        <v>245</v>
      </c>
      <c r="G308" s="29">
        <v>70475675</v>
      </c>
      <c r="H308" s="2" t="s">
        <v>866</v>
      </c>
      <c r="I308" s="2" t="s">
        <v>1580</v>
      </c>
      <c r="J308" s="2" t="s">
        <v>30</v>
      </c>
      <c r="K308" s="2">
        <v>29263809</v>
      </c>
      <c r="L308" s="2" t="s">
        <v>31</v>
      </c>
      <c r="M308" s="2"/>
      <c r="N308" s="2" t="s">
        <v>1578</v>
      </c>
      <c r="O308" s="2" t="s">
        <v>1583</v>
      </c>
      <c r="P308" s="67" t="s">
        <v>257</v>
      </c>
      <c r="Q308" s="66" t="s">
        <v>17</v>
      </c>
      <c r="R308" s="66" t="s">
        <v>17</v>
      </c>
      <c r="S308" s="66" t="s">
        <v>17</v>
      </c>
      <c r="T308" s="66" t="s">
        <v>17</v>
      </c>
      <c r="U308" s="66" t="s">
        <v>17</v>
      </c>
      <c r="V308" s="66" t="s">
        <v>17</v>
      </c>
      <c r="W308" s="1" t="s">
        <v>3789</v>
      </c>
    </row>
    <row r="309" spans="1:23" s="14" customFormat="1" ht="12.75" customHeight="1">
      <c r="A309" s="2" t="s">
        <v>256</v>
      </c>
      <c r="B309" s="2" t="s">
        <v>1579</v>
      </c>
      <c r="C309" s="2" t="s">
        <v>39</v>
      </c>
      <c r="D309" s="2">
        <v>5736</v>
      </c>
      <c r="E309" s="54"/>
      <c r="F309" s="2" t="s">
        <v>245</v>
      </c>
      <c r="G309" s="29">
        <v>70544526</v>
      </c>
      <c r="H309" s="2" t="s">
        <v>866</v>
      </c>
      <c r="I309" s="2" t="s">
        <v>1580</v>
      </c>
      <c r="J309" s="2" t="s">
        <v>30</v>
      </c>
      <c r="K309" s="2">
        <v>29263809</v>
      </c>
      <c r="L309" s="2" t="s">
        <v>31</v>
      </c>
      <c r="M309" s="2"/>
      <c r="N309" s="2" t="s">
        <v>1578</v>
      </c>
      <c r="O309" s="2" t="s">
        <v>1583</v>
      </c>
      <c r="P309" s="67" t="s">
        <v>257</v>
      </c>
      <c r="Q309" s="66" t="s">
        <v>17</v>
      </c>
      <c r="R309" s="66" t="s">
        <v>17</v>
      </c>
      <c r="S309" s="66" t="s">
        <v>17</v>
      </c>
      <c r="T309" s="66" t="s">
        <v>17</v>
      </c>
      <c r="U309" s="66" t="s">
        <v>17</v>
      </c>
      <c r="V309" s="66" t="s">
        <v>17</v>
      </c>
      <c r="W309" s="1" t="s">
        <v>3789</v>
      </c>
    </row>
    <row r="310" spans="1:23" s="14" customFormat="1" ht="12.75" customHeight="1">
      <c r="A310" s="2" t="s">
        <v>260</v>
      </c>
      <c r="B310" s="2" t="s">
        <v>1579</v>
      </c>
      <c r="C310" s="2" t="s">
        <v>15</v>
      </c>
      <c r="D310" s="81">
        <v>5918</v>
      </c>
      <c r="E310" s="55"/>
      <c r="F310" s="2" t="s">
        <v>245</v>
      </c>
      <c r="G310" s="29">
        <v>84040546</v>
      </c>
      <c r="H310" s="2" t="s">
        <v>1042</v>
      </c>
      <c r="I310" s="2" t="s">
        <v>1580</v>
      </c>
      <c r="J310" s="2" t="s">
        <v>25</v>
      </c>
      <c r="K310" s="2" t="s">
        <v>17</v>
      </c>
      <c r="L310" s="2" t="s">
        <v>3751</v>
      </c>
      <c r="M310" s="2"/>
      <c r="N310" s="2" t="s">
        <v>11</v>
      </c>
      <c r="O310" s="2" t="s">
        <v>1583</v>
      </c>
      <c r="P310" s="67">
        <v>0.39800000000000002</v>
      </c>
      <c r="Q310" s="66">
        <v>0</v>
      </c>
      <c r="R310" s="66" t="s">
        <v>245</v>
      </c>
      <c r="S310" s="66">
        <v>84016653</v>
      </c>
      <c r="T310" s="66">
        <v>84049465</v>
      </c>
      <c r="U310" s="29">
        <f t="shared" ref="U310:U326" si="13">T310-S310</f>
        <v>32812</v>
      </c>
      <c r="V310" s="66">
        <v>22</v>
      </c>
      <c r="W310" s="1" t="s">
        <v>17</v>
      </c>
    </row>
    <row r="311" spans="1:23" s="14" customFormat="1" ht="12.75" customHeight="1">
      <c r="A311" s="44" t="s">
        <v>260</v>
      </c>
      <c r="B311" s="2" t="s">
        <v>1579</v>
      </c>
      <c r="C311" s="44" t="s">
        <v>15</v>
      </c>
      <c r="D311" s="82" t="s">
        <v>1751</v>
      </c>
      <c r="E311" s="55"/>
      <c r="F311" s="44" t="s">
        <v>245</v>
      </c>
      <c r="G311" s="56">
        <v>84040565</v>
      </c>
      <c r="H311" s="2" t="s">
        <v>1042</v>
      </c>
      <c r="I311" s="2" t="s">
        <v>1580</v>
      </c>
      <c r="J311" s="2" t="s">
        <v>25</v>
      </c>
      <c r="K311" s="2" t="s">
        <v>17</v>
      </c>
      <c r="L311" s="2" t="s">
        <v>3751</v>
      </c>
      <c r="M311" s="44"/>
      <c r="N311" s="2" t="s">
        <v>11</v>
      </c>
      <c r="O311" s="2" t="s">
        <v>1583</v>
      </c>
      <c r="P311" s="67">
        <v>0.39800000000000002</v>
      </c>
      <c r="Q311" s="66">
        <v>0</v>
      </c>
      <c r="R311" s="66" t="s">
        <v>245</v>
      </c>
      <c r="S311" s="66">
        <v>84016653</v>
      </c>
      <c r="T311" s="66">
        <v>84049465</v>
      </c>
      <c r="U311" s="29">
        <f t="shared" si="13"/>
        <v>32812</v>
      </c>
      <c r="V311" s="66">
        <v>22</v>
      </c>
      <c r="W311" s="1" t="s">
        <v>17</v>
      </c>
    </row>
    <row r="312" spans="1:23" s="14" customFormat="1" ht="12.75" customHeight="1">
      <c r="A312" s="2" t="s">
        <v>266</v>
      </c>
      <c r="B312" s="2" t="s">
        <v>1579</v>
      </c>
      <c r="C312" s="2" t="s">
        <v>15</v>
      </c>
      <c r="D312" s="81">
        <v>2057</v>
      </c>
      <c r="E312" s="54"/>
      <c r="F312" s="2" t="s">
        <v>267</v>
      </c>
      <c r="G312" s="29">
        <v>79227</v>
      </c>
      <c r="H312" s="83" t="s">
        <v>1104</v>
      </c>
      <c r="I312" s="2" t="s">
        <v>1577</v>
      </c>
      <c r="J312" s="2" t="s">
        <v>9</v>
      </c>
      <c r="K312" s="2" t="s">
        <v>17</v>
      </c>
      <c r="L312" s="2" t="s">
        <v>3751</v>
      </c>
      <c r="M312" s="2"/>
      <c r="N312" s="2" t="s">
        <v>11</v>
      </c>
      <c r="O312" s="2" t="s">
        <v>1582</v>
      </c>
      <c r="P312" s="67">
        <v>-4.0399999999999998E-2</v>
      </c>
      <c r="Q312" s="2">
        <v>0</v>
      </c>
      <c r="R312" s="66" t="s">
        <v>267</v>
      </c>
      <c r="S312" s="66">
        <v>60777</v>
      </c>
      <c r="T312" s="66">
        <v>32588622</v>
      </c>
      <c r="U312" s="31">
        <f t="shared" si="13"/>
        <v>32527845</v>
      </c>
      <c r="V312" s="66">
        <v>20123</v>
      </c>
      <c r="W312" s="1" t="s">
        <v>17</v>
      </c>
    </row>
    <row r="313" spans="1:23" s="14" customFormat="1" ht="12.75" customHeight="1">
      <c r="A313" s="2" t="s">
        <v>186</v>
      </c>
      <c r="B313" s="2" t="s">
        <v>235</v>
      </c>
      <c r="C313" s="2" t="s">
        <v>15</v>
      </c>
      <c r="D313" s="81" t="s">
        <v>1805</v>
      </c>
      <c r="E313" s="54"/>
      <c r="F313" s="2" t="s">
        <v>267</v>
      </c>
      <c r="G313" s="29">
        <v>46420381</v>
      </c>
      <c r="H313" s="2" t="s">
        <v>1148</v>
      </c>
      <c r="I313" s="2" t="s">
        <v>1577</v>
      </c>
      <c r="J313" s="2" t="s">
        <v>9</v>
      </c>
      <c r="K313" s="2" t="s">
        <v>17</v>
      </c>
      <c r="L313" s="2" t="s">
        <v>3751</v>
      </c>
      <c r="M313" s="2"/>
      <c r="N313" s="2" t="s">
        <v>20</v>
      </c>
      <c r="O313" s="2" t="s">
        <v>1582</v>
      </c>
      <c r="P313" s="67">
        <v>-9.4000000000000004E-3</v>
      </c>
      <c r="Q313" s="2">
        <v>0</v>
      </c>
      <c r="R313" s="66" t="s">
        <v>267</v>
      </c>
      <c r="S313" s="66">
        <v>12824231</v>
      </c>
      <c r="T313" s="66">
        <v>70855633</v>
      </c>
      <c r="U313" s="31">
        <f t="shared" si="13"/>
        <v>58031402</v>
      </c>
      <c r="V313" s="66">
        <v>26696</v>
      </c>
      <c r="W313" s="1" t="s">
        <v>17</v>
      </c>
    </row>
    <row r="314" spans="1:23" s="14" customFormat="1" ht="12.75" customHeight="1">
      <c r="A314" s="2" t="s">
        <v>274</v>
      </c>
      <c r="B314" s="2" t="s">
        <v>1579</v>
      </c>
      <c r="C314" s="2" t="s">
        <v>15</v>
      </c>
      <c r="D314" s="81">
        <v>1037</v>
      </c>
      <c r="E314" s="54"/>
      <c r="F314" s="2" t="s">
        <v>267</v>
      </c>
      <c r="G314" s="29">
        <v>78491652</v>
      </c>
      <c r="H314" s="2" t="s">
        <v>1073</v>
      </c>
      <c r="I314" s="2" t="s">
        <v>1587</v>
      </c>
      <c r="J314" s="2" t="s">
        <v>9</v>
      </c>
      <c r="K314" s="2" t="s">
        <v>17</v>
      </c>
      <c r="L314" s="2" t="s">
        <v>3751</v>
      </c>
      <c r="M314" s="81" t="s">
        <v>275</v>
      </c>
      <c r="N314" s="2" t="s">
        <v>1578</v>
      </c>
      <c r="O314" s="2" t="s">
        <v>1583</v>
      </c>
      <c r="P314" s="67">
        <v>0.64639999999999997</v>
      </c>
      <c r="Q314" s="2">
        <v>982</v>
      </c>
      <c r="R314" s="66" t="s">
        <v>267</v>
      </c>
      <c r="S314" s="66">
        <v>78492825</v>
      </c>
      <c r="T314" s="66">
        <v>78503688</v>
      </c>
      <c r="U314" s="31">
        <f t="shared" si="13"/>
        <v>10863</v>
      </c>
      <c r="V314" s="66">
        <v>29</v>
      </c>
      <c r="W314" s="1" t="s">
        <v>17</v>
      </c>
    </row>
    <row r="315" spans="1:23" s="14" customFormat="1" ht="12.75" customHeight="1">
      <c r="A315" s="2" t="s">
        <v>274</v>
      </c>
      <c r="B315" s="2" t="s">
        <v>1579</v>
      </c>
      <c r="C315" s="2" t="s">
        <v>15</v>
      </c>
      <c r="D315" s="81">
        <v>1503</v>
      </c>
      <c r="E315" s="54"/>
      <c r="F315" s="2" t="s">
        <v>267</v>
      </c>
      <c r="G315" s="29">
        <v>78526235</v>
      </c>
      <c r="H315" s="2" t="s">
        <v>1073</v>
      </c>
      <c r="I315" s="2" t="s">
        <v>1587</v>
      </c>
      <c r="J315" s="2" t="s">
        <v>9</v>
      </c>
      <c r="K315" s="2" t="s">
        <v>17</v>
      </c>
      <c r="L315" s="2" t="s">
        <v>3751</v>
      </c>
      <c r="M315" s="81" t="s">
        <v>275</v>
      </c>
      <c r="N315" s="2" t="s">
        <v>1578</v>
      </c>
      <c r="O315" s="2" t="s">
        <v>1583</v>
      </c>
      <c r="P315" s="67">
        <v>2.3008000000000002</v>
      </c>
      <c r="Q315" s="2">
        <v>0</v>
      </c>
      <c r="R315" s="66" t="s">
        <v>267</v>
      </c>
      <c r="S315" s="66">
        <v>78526427</v>
      </c>
      <c r="T315" s="66">
        <v>78539722</v>
      </c>
      <c r="U315" s="31">
        <f t="shared" si="13"/>
        <v>13295</v>
      </c>
      <c r="V315" s="66">
        <v>30</v>
      </c>
      <c r="W315" s="1" t="s">
        <v>17</v>
      </c>
    </row>
    <row r="316" spans="1:23" s="14" customFormat="1" ht="12.75" customHeight="1">
      <c r="A316" s="2" t="s">
        <v>274</v>
      </c>
      <c r="B316" s="2" t="s">
        <v>1579</v>
      </c>
      <c r="C316" s="2" t="s">
        <v>15</v>
      </c>
      <c r="D316" s="81">
        <v>114</v>
      </c>
      <c r="E316" s="54"/>
      <c r="F316" s="2" t="s">
        <v>267</v>
      </c>
      <c r="G316" s="29">
        <v>78526346</v>
      </c>
      <c r="H316" s="2" t="s">
        <v>1073</v>
      </c>
      <c r="I316" s="2" t="s">
        <v>1587</v>
      </c>
      <c r="J316" s="2" t="s">
        <v>9</v>
      </c>
      <c r="K316" s="2" t="s">
        <v>17</v>
      </c>
      <c r="L316" s="2" t="s">
        <v>3751</v>
      </c>
      <c r="M316" s="81" t="s">
        <v>275</v>
      </c>
      <c r="N316" s="2" t="s">
        <v>1578</v>
      </c>
      <c r="O316" s="2" t="s">
        <v>1583</v>
      </c>
      <c r="P316" s="67">
        <v>2.3008000000000002</v>
      </c>
      <c r="Q316" s="2">
        <v>80</v>
      </c>
      <c r="R316" s="66" t="s">
        <v>267</v>
      </c>
      <c r="S316" s="66">
        <v>78526427</v>
      </c>
      <c r="T316" s="66">
        <v>78539722</v>
      </c>
      <c r="U316" s="31">
        <f t="shared" si="13"/>
        <v>13295</v>
      </c>
      <c r="V316" s="66">
        <v>30</v>
      </c>
      <c r="W316" s="1" t="s">
        <v>17</v>
      </c>
    </row>
    <row r="317" spans="1:23" s="14" customFormat="1" ht="12.75" customHeight="1">
      <c r="A317" s="2" t="s">
        <v>274</v>
      </c>
      <c r="B317" s="2" t="s">
        <v>1579</v>
      </c>
      <c r="C317" s="2" t="s">
        <v>15</v>
      </c>
      <c r="D317" s="81">
        <v>2094</v>
      </c>
      <c r="E317" s="54"/>
      <c r="F317" s="2" t="s">
        <v>267</v>
      </c>
      <c r="G317" s="29">
        <v>78538867</v>
      </c>
      <c r="H317" s="2" t="s">
        <v>1073</v>
      </c>
      <c r="I317" s="2" t="s">
        <v>1587</v>
      </c>
      <c r="J317" s="2" t="s">
        <v>9</v>
      </c>
      <c r="K317" s="2" t="s">
        <v>17</v>
      </c>
      <c r="L317" s="2" t="s">
        <v>3751</v>
      </c>
      <c r="M317" s="81" t="s">
        <v>275</v>
      </c>
      <c r="N317" s="2" t="s">
        <v>1578</v>
      </c>
      <c r="O317" s="2" t="s">
        <v>1583</v>
      </c>
      <c r="P317" s="67">
        <v>2.3008000000000002</v>
      </c>
      <c r="Q317" s="2">
        <v>0</v>
      </c>
      <c r="R317" s="66" t="s">
        <v>267</v>
      </c>
      <c r="S317" s="66">
        <v>78526427</v>
      </c>
      <c r="T317" s="66">
        <v>78539722</v>
      </c>
      <c r="U317" s="31">
        <f t="shared" si="13"/>
        <v>13295</v>
      </c>
      <c r="V317" s="66">
        <v>30</v>
      </c>
      <c r="W317" s="1" t="s">
        <v>17</v>
      </c>
    </row>
    <row r="318" spans="1:23" s="14" customFormat="1" ht="12.75" customHeight="1">
      <c r="A318" s="2" t="s">
        <v>274</v>
      </c>
      <c r="B318" s="2" t="s">
        <v>1579</v>
      </c>
      <c r="C318" s="2" t="s">
        <v>15</v>
      </c>
      <c r="D318" s="81">
        <v>43</v>
      </c>
      <c r="E318" s="54"/>
      <c r="F318" s="2" t="s">
        <v>267</v>
      </c>
      <c r="G318" s="29">
        <v>78597228</v>
      </c>
      <c r="H318" s="2" t="s">
        <v>1073</v>
      </c>
      <c r="I318" s="2" t="s">
        <v>1587</v>
      </c>
      <c r="J318" s="2" t="s">
        <v>9</v>
      </c>
      <c r="K318" s="2" t="s">
        <v>17</v>
      </c>
      <c r="L318" s="2" t="s">
        <v>3751</v>
      </c>
      <c r="M318" s="81" t="s">
        <v>275</v>
      </c>
      <c r="N318" s="2" t="s">
        <v>1578</v>
      </c>
      <c r="O318" s="2" t="s">
        <v>1583</v>
      </c>
      <c r="P318" s="67">
        <v>1.6013999999999999</v>
      </c>
      <c r="Q318" s="2">
        <v>0</v>
      </c>
      <c r="R318" s="66" t="s">
        <v>267</v>
      </c>
      <c r="S318" s="66">
        <v>78596152</v>
      </c>
      <c r="T318" s="66">
        <v>78634051</v>
      </c>
      <c r="U318" s="31">
        <f t="shared" si="13"/>
        <v>37899</v>
      </c>
      <c r="V318" s="66">
        <v>32</v>
      </c>
      <c r="W318" s="1" t="s">
        <v>17</v>
      </c>
    </row>
    <row r="319" spans="1:23" s="14" customFormat="1" ht="12.75" customHeight="1">
      <c r="A319" s="2" t="s">
        <v>274</v>
      </c>
      <c r="B319" s="2" t="s">
        <v>1579</v>
      </c>
      <c r="C319" s="2" t="s">
        <v>15</v>
      </c>
      <c r="D319" s="81">
        <v>5973</v>
      </c>
      <c r="E319" s="54"/>
      <c r="F319" s="2" t="s">
        <v>267</v>
      </c>
      <c r="G319" s="29">
        <v>78637931</v>
      </c>
      <c r="H319" s="2" t="s">
        <v>1073</v>
      </c>
      <c r="I319" s="2" t="s">
        <v>1587</v>
      </c>
      <c r="J319" s="2" t="s">
        <v>9</v>
      </c>
      <c r="K319" s="2" t="s">
        <v>17</v>
      </c>
      <c r="L319" s="2" t="s">
        <v>3751</v>
      </c>
      <c r="M319" s="81" t="s">
        <v>275</v>
      </c>
      <c r="N319" s="2" t="s">
        <v>1578</v>
      </c>
      <c r="O319" s="2" t="s">
        <v>1583</v>
      </c>
      <c r="P319" s="67">
        <v>1.6013999999999999</v>
      </c>
      <c r="Q319" s="2">
        <v>3879</v>
      </c>
      <c r="R319" s="66" t="s">
        <v>267</v>
      </c>
      <c r="S319" s="66">
        <v>78596152</v>
      </c>
      <c r="T319" s="66">
        <v>78634051</v>
      </c>
      <c r="U319" s="31">
        <f t="shared" si="13"/>
        <v>37899</v>
      </c>
      <c r="V319" s="66">
        <v>32</v>
      </c>
      <c r="W319" s="1" t="s">
        <v>17</v>
      </c>
    </row>
    <row r="320" spans="1:23" s="14" customFormat="1" ht="12.75" customHeight="1">
      <c r="A320" s="2" t="s">
        <v>279</v>
      </c>
      <c r="B320" s="2" t="s">
        <v>1579</v>
      </c>
      <c r="C320" s="2" t="s">
        <v>15</v>
      </c>
      <c r="D320" s="81">
        <v>1703</v>
      </c>
      <c r="E320" s="54"/>
      <c r="F320" s="2" t="s">
        <v>267</v>
      </c>
      <c r="G320" s="29">
        <v>88763322</v>
      </c>
      <c r="H320" s="2" t="s">
        <v>1179</v>
      </c>
      <c r="I320" s="2" t="s">
        <v>1580</v>
      </c>
      <c r="J320" s="2" t="s">
        <v>9</v>
      </c>
      <c r="K320" s="2" t="s">
        <v>17</v>
      </c>
      <c r="L320" s="2" t="s">
        <v>3751</v>
      </c>
      <c r="M320" s="81" t="s">
        <v>278</v>
      </c>
      <c r="N320" s="2" t="s">
        <v>11</v>
      </c>
      <c r="O320" s="2" t="s">
        <v>1583</v>
      </c>
      <c r="P320" s="67">
        <v>0.9456</v>
      </c>
      <c r="Q320" s="2">
        <v>0</v>
      </c>
      <c r="R320" s="66" t="s">
        <v>267</v>
      </c>
      <c r="S320" s="66">
        <v>88746134</v>
      </c>
      <c r="T320" s="66">
        <v>88792047</v>
      </c>
      <c r="U320" s="31">
        <f t="shared" si="13"/>
        <v>45913</v>
      </c>
      <c r="V320" s="66">
        <v>19</v>
      </c>
      <c r="W320" s="1" t="s">
        <v>17</v>
      </c>
    </row>
    <row r="321" spans="1:23" s="14" customFormat="1" ht="12.75" customHeight="1">
      <c r="A321" s="2" t="s">
        <v>279</v>
      </c>
      <c r="B321" s="2" t="s">
        <v>1579</v>
      </c>
      <c r="C321" s="2" t="s">
        <v>15</v>
      </c>
      <c r="D321" s="81">
        <v>1564</v>
      </c>
      <c r="E321" s="54"/>
      <c r="F321" s="2" t="s">
        <v>267</v>
      </c>
      <c r="G321" s="29">
        <v>88763351</v>
      </c>
      <c r="H321" s="2" t="s">
        <v>1179</v>
      </c>
      <c r="I321" s="2" t="s">
        <v>1580</v>
      </c>
      <c r="J321" s="2" t="s">
        <v>9</v>
      </c>
      <c r="K321" s="2" t="s">
        <v>17</v>
      </c>
      <c r="L321" s="2" t="s">
        <v>3751</v>
      </c>
      <c r="M321" s="81" t="s">
        <v>278</v>
      </c>
      <c r="N321" s="2" t="s">
        <v>11</v>
      </c>
      <c r="O321" s="2" t="s">
        <v>1583</v>
      </c>
      <c r="P321" s="67">
        <v>0.9456</v>
      </c>
      <c r="Q321" s="2">
        <v>0</v>
      </c>
      <c r="R321" s="66" t="s">
        <v>267</v>
      </c>
      <c r="S321" s="66">
        <v>88746134</v>
      </c>
      <c r="T321" s="66">
        <v>88792047</v>
      </c>
      <c r="U321" s="31">
        <f t="shared" si="13"/>
        <v>45913</v>
      </c>
      <c r="V321" s="66">
        <v>19</v>
      </c>
      <c r="W321" s="1" t="s">
        <v>17</v>
      </c>
    </row>
    <row r="322" spans="1:23" s="14" customFormat="1" ht="12.75" customHeight="1">
      <c r="A322" s="2" t="s">
        <v>75</v>
      </c>
      <c r="B322" s="2" t="s">
        <v>1579</v>
      </c>
      <c r="C322" s="2" t="s">
        <v>15</v>
      </c>
      <c r="D322" s="81">
        <v>932</v>
      </c>
      <c r="E322" s="54"/>
      <c r="F322" s="2" t="s">
        <v>280</v>
      </c>
      <c r="G322" s="29">
        <v>27141</v>
      </c>
      <c r="H322" s="2" t="s">
        <v>1050</v>
      </c>
      <c r="I322" s="2" t="s">
        <v>1580</v>
      </c>
      <c r="J322" s="2" t="s">
        <v>9</v>
      </c>
      <c r="K322" s="2" t="s">
        <v>17</v>
      </c>
      <c r="L322" s="2" t="s">
        <v>3751</v>
      </c>
      <c r="M322" s="2"/>
      <c r="N322" s="2" t="s">
        <v>20</v>
      </c>
      <c r="O322" s="2" t="s">
        <v>1582</v>
      </c>
      <c r="P322" s="67">
        <v>-0.20880000000000001</v>
      </c>
      <c r="Q322" s="2">
        <v>0</v>
      </c>
      <c r="R322" s="2" t="s">
        <v>280</v>
      </c>
      <c r="S322" s="2">
        <v>526</v>
      </c>
      <c r="T322" s="2">
        <v>18319862</v>
      </c>
      <c r="U322" s="2">
        <f t="shared" si="13"/>
        <v>18319336</v>
      </c>
      <c r="V322" s="2">
        <v>11436</v>
      </c>
      <c r="W322" s="1" t="s">
        <v>17</v>
      </c>
    </row>
    <row r="323" spans="1:23" s="14" customFormat="1" ht="12.75" customHeight="1">
      <c r="A323" s="2" t="s">
        <v>75</v>
      </c>
      <c r="B323" s="2" t="s">
        <v>1579</v>
      </c>
      <c r="C323" s="2" t="s">
        <v>15</v>
      </c>
      <c r="D323" s="81">
        <v>7838</v>
      </c>
      <c r="E323" s="54"/>
      <c r="F323" s="2" t="s">
        <v>280</v>
      </c>
      <c r="G323" s="29">
        <v>27327</v>
      </c>
      <c r="H323" s="2" t="s">
        <v>1050</v>
      </c>
      <c r="I323" s="2" t="s">
        <v>1580</v>
      </c>
      <c r="J323" s="2" t="s">
        <v>9</v>
      </c>
      <c r="K323" s="2" t="s">
        <v>17</v>
      </c>
      <c r="L323" s="2" t="s">
        <v>3751</v>
      </c>
      <c r="M323" s="2"/>
      <c r="N323" s="2" t="s">
        <v>20</v>
      </c>
      <c r="O323" s="2" t="s">
        <v>1582</v>
      </c>
      <c r="P323" s="67">
        <v>-0.20880000000000001</v>
      </c>
      <c r="Q323" s="2">
        <v>0</v>
      </c>
      <c r="R323" s="2" t="s">
        <v>280</v>
      </c>
      <c r="S323" s="2">
        <v>526</v>
      </c>
      <c r="T323" s="2">
        <v>18319862</v>
      </c>
      <c r="U323" s="2">
        <f t="shared" si="13"/>
        <v>18319336</v>
      </c>
      <c r="V323" s="2">
        <v>11436</v>
      </c>
      <c r="W323" s="1" t="s">
        <v>17</v>
      </c>
    </row>
    <row r="324" spans="1:23" s="14" customFormat="1" ht="12.75" customHeight="1">
      <c r="A324" s="2" t="s">
        <v>62</v>
      </c>
      <c r="B324" s="2" t="s">
        <v>1579</v>
      </c>
      <c r="C324" s="2" t="s">
        <v>15</v>
      </c>
      <c r="D324" s="81">
        <v>4934</v>
      </c>
      <c r="E324" s="54"/>
      <c r="F324" s="2" t="s">
        <v>280</v>
      </c>
      <c r="G324" s="29">
        <v>218587</v>
      </c>
      <c r="H324" s="2" t="s">
        <v>1261</v>
      </c>
      <c r="I324" s="2" t="s">
        <v>1577</v>
      </c>
      <c r="J324" s="2" t="s">
        <v>9</v>
      </c>
      <c r="K324" s="2" t="s">
        <v>17</v>
      </c>
      <c r="L324" s="2" t="s">
        <v>3751</v>
      </c>
      <c r="M324" s="2"/>
      <c r="N324" s="2" t="s">
        <v>20</v>
      </c>
      <c r="O324" s="2" t="s">
        <v>1583</v>
      </c>
      <c r="P324" s="67">
        <v>1.3420000000000001</v>
      </c>
      <c r="Q324" s="2">
        <v>2161</v>
      </c>
      <c r="R324" s="66" t="s">
        <v>280</v>
      </c>
      <c r="S324" s="66">
        <v>221026</v>
      </c>
      <c r="T324" s="66">
        <v>228627</v>
      </c>
      <c r="U324" s="31">
        <f t="shared" si="13"/>
        <v>7601</v>
      </c>
      <c r="V324" s="66">
        <v>7</v>
      </c>
      <c r="W324" s="1" t="s">
        <v>17</v>
      </c>
    </row>
    <row r="325" spans="1:23" s="14" customFormat="1" ht="12.75" customHeight="1">
      <c r="A325" s="2" t="s">
        <v>281</v>
      </c>
      <c r="B325" s="2" t="s">
        <v>1579</v>
      </c>
      <c r="C325" s="2" t="s">
        <v>15</v>
      </c>
      <c r="D325" s="81">
        <v>2112</v>
      </c>
      <c r="E325" s="54"/>
      <c r="F325" s="2" t="s">
        <v>280</v>
      </c>
      <c r="G325" s="29">
        <v>860459</v>
      </c>
      <c r="H325" s="2" t="s">
        <v>1145</v>
      </c>
      <c r="I325" s="2" t="s">
        <v>1580</v>
      </c>
      <c r="J325" s="2" t="s">
        <v>9</v>
      </c>
      <c r="K325" s="2" t="s">
        <v>17</v>
      </c>
      <c r="L325" s="2" t="s">
        <v>3751</v>
      </c>
      <c r="M325" s="81" t="s">
        <v>282</v>
      </c>
      <c r="N325" s="2" t="s">
        <v>11</v>
      </c>
      <c r="O325" s="2" t="s">
        <v>1583</v>
      </c>
      <c r="P325" s="67">
        <v>0.91759999999999997</v>
      </c>
      <c r="Q325" s="2">
        <v>0</v>
      </c>
      <c r="R325" s="66" t="s">
        <v>280</v>
      </c>
      <c r="S325" s="66">
        <v>857680</v>
      </c>
      <c r="T325" s="66">
        <v>945564</v>
      </c>
      <c r="U325" s="31">
        <f t="shared" si="13"/>
        <v>87884</v>
      </c>
      <c r="V325" s="66">
        <v>44</v>
      </c>
      <c r="W325" s="1" t="s">
        <v>17</v>
      </c>
    </row>
    <row r="326" spans="1:23" s="14" customFormat="1" ht="12.75" customHeight="1">
      <c r="A326" s="2" t="s">
        <v>281</v>
      </c>
      <c r="B326" s="2" t="s">
        <v>1579</v>
      </c>
      <c r="C326" s="2" t="s">
        <v>15</v>
      </c>
      <c r="D326" s="81">
        <v>4758</v>
      </c>
      <c r="E326" s="54"/>
      <c r="F326" s="2" t="s">
        <v>280</v>
      </c>
      <c r="G326" s="29">
        <v>860534</v>
      </c>
      <c r="H326" s="2" t="s">
        <v>1145</v>
      </c>
      <c r="I326" s="2" t="s">
        <v>1580</v>
      </c>
      <c r="J326" s="2" t="s">
        <v>9</v>
      </c>
      <c r="K326" s="2" t="s">
        <v>17</v>
      </c>
      <c r="L326" s="2" t="s">
        <v>3751</v>
      </c>
      <c r="M326" s="81" t="s">
        <v>282</v>
      </c>
      <c r="N326" s="2" t="s">
        <v>11</v>
      </c>
      <c r="O326" s="2" t="s">
        <v>1583</v>
      </c>
      <c r="P326" s="67">
        <v>0.91759999999999997</v>
      </c>
      <c r="Q326" s="2">
        <v>0</v>
      </c>
      <c r="R326" s="66" t="s">
        <v>280</v>
      </c>
      <c r="S326" s="66">
        <v>857680</v>
      </c>
      <c r="T326" s="66">
        <v>945564</v>
      </c>
      <c r="U326" s="31">
        <f t="shared" si="13"/>
        <v>87884</v>
      </c>
      <c r="V326" s="66">
        <v>44</v>
      </c>
      <c r="W326" s="1" t="s">
        <v>17</v>
      </c>
    </row>
    <row r="327" spans="1:23" s="14" customFormat="1" ht="12.75" customHeight="1">
      <c r="A327" s="71" t="s">
        <v>3790</v>
      </c>
      <c r="B327" s="71" t="s">
        <v>720</v>
      </c>
      <c r="C327" s="72" t="s">
        <v>15</v>
      </c>
      <c r="D327" s="71">
        <v>3052</v>
      </c>
      <c r="E327" s="57"/>
      <c r="F327" s="71" t="s">
        <v>280</v>
      </c>
      <c r="G327" s="71">
        <v>1884090</v>
      </c>
      <c r="H327" s="71" t="s">
        <v>896</v>
      </c>
      <c r="I327" s="2" t="s">
        <v>1577</v>
      </c>
      <c r="J327" s="71" t="s">
        <v>719</v>
      </c>
      <c r="K327" s="72">
        <v>25581428</v>
      </c>
      <c r="L327" s="72" t="s">
        <v>71</v>
      </c>
      <c r="M327" s="71" t="s">
        <v>284</v>
      </c>
      <c r="N327" s="72" t="s">
        <v>1578</v>
      </c>
      <c r="O327" s="2" t="s">
        <v>1582</v>
      </c>
      <c r="P327" s="67" t="s">
        <v>1578</v>
      </c>
      <c r="Q327" s="66" t="s">
        <v>17</v>
      </c>
      <c r="R327" s="66" t="s">
        <v>17</v>
      </c>
      <c r="S327" s="66" t="s">
        <v>17</v>
      </c>
      <c r="T327" s="66" t="s">
        <v>17</v>
      </c>
      <c r="U327" s="66" t="s">
        <v>17</v>
      </c>
      <c r="V327" s="66" t="s">
        <v>17</v>
      </c>
      <c r="W327" s="1" t="s">
        <v>17</v>
      </c>
    </row>
    <row r="328" spans="1:23" s="14" customFormat="1" ht="12.75" customHeight="1">
      <c r="A328" s="2" t="s">
        <v>285</v>
      </c>
      <c r="B328" s="2" t="s">
        <v>1579</v>
      </c>
      <c r="C328" s="2" t="s">
        <v>15</v>
      </c>
      <c r="D328" s="81">
        <v>2897</v>
      </c>
      <c r="E328" s="54"/>
      <c r="F328" s="2" t="s">
        <v>280</v>
      </c>
      <c r="G328" s="29">
        <v>17003500</v>
      </c>
      <c r="H328" s="2" t="s">
        <v>1139</v>
      </c>
      <c r="I328" s="2" t="s">
        <v>1580</v>
      </c>
      <c r="J328" s="2" t="s">
        <v>9</v>
      </c>
      <c r="K328" s="2" t="s">
        <v>17</v>
      </c>
      <c r="L328" s="2" t="s">
        <v>3751</v>
      </c>
      <c r="M328" s="81" t="s">
        <v>286</v>
      </c>
      <c r="N328" s="2" t="s">
        <v>11</v>
      </c>
      <c r="O328" s="2" t="s">
        <v>100</v>
      </c>
      <c r="P328" s="67">
        <v>-0.68600000000000005</v>
      </c>
      <c r="Q328" s="2">
        <v>93</v>
      </c>
      <c r="R328" s="66" t="s">
        <v>280</v>
      </c>
      <c r="S328" s="66">
        <v>17003594</v>
      </c>
      <c r="T328" s="66">
        <v>17082937</v>
      </c>
      <c r="U328" s="31">
        <v>79343</v>
      </c>
      <c r="V328" s="66">
        <v>49</v>
      </c>
      <c r="W328" s="1" t="s">
        <v>17</v>
      </c>
    </row>
    <row r="329" spans="1:23" s="14" customFormat="1" ht="12.75" customHeight="1">
      <c r="A329" s="2" t="s">
        <v>285</v>
      </c>
      <c r="B329" s="2" t="s">
        <v>1579</v>
      </c>
      <c r="C329" s="2" t="s">
        <v>15</v>
      </c>
      <c r="D329" s="81">
        <v>2006</v>
      </c>
      <c r="E329" s="54"/>
      <c r="F329" s="2" t="s">
        <v>280</v>
      </c>
      <c r="G329" s="29">
        <v>17084666</v>
      </c>
      <c r="H329" s="2" t="s">
        <v>1139</v>
      </c>
      <c r="I329" s="2" t="s">
        <v>1580</v>
      </c>
      <c r="J329" s="2" t="s">
        <v>9</v>
      </c>
      <c r="K329" s="2" t="s">
        <v>17</v>
      </c>
      <c r="L329" s="2" t="s">
        <v>3751</v>
      </c>
      <c r="M329" s="81" t="s">
        <v>286</v>
      </c>
      <c r="N329" s="2" t="s">
        <v>11</v>
      </c>
      <c r="O329" s="2" t="s">
        <v>1583</v>
      </c>
      <c r="P329" s="67">
        <v>0.91900000000000004</v>
      </c>
      <c r="Q329" s="2">
        <v>0</v>
      </c>
      <c r="R329" s="66" t="s">
        <v>280</v>
      </c>
      <c r="S329" s="66">
        <v>17084040</v>
      </c>
      <c r="T329" s="66">
        <v>17099717</v>
      </c>
      <c r="U329" s="31">
        <f t="shared" ref="U329:U377" si="14">T329-S329</f>
        <v>15677</v>
      </c>
      <c r="V329" s="66">
        <v>11</v>
      </c>
      <c r="W329" s="1" t="s">
        <v>17</v>
      </c>
    </row>
    <row r="330" spans="1:23" s="14" customFormat="1" ht="12.75" customHeight="1">
      <c r="A330" s="2" t="s">
        <v>287</v>
      </c>
      <c r="B330" s="2" t="s">
        <v>1579</v>
      </c>
      <c r="C330" s="2" t="s">
        <v>15</v>
      </c>
      <c r="D330" s="81">
        <v>3350</v>
      </c>
      <c r="E330" s="54"/>
      <c r="F330" s="2" t="s">
        <v>280</v>
      </c>
      <c r="G330" s="29">
        <v>35898891</v>
      </c>
      <c r="H330" s="2" t="s">
        <v>1096</v>
      </c>
      <c r="I330" s="2" t="s">
        <v>1580</v>
      </c>
      <c r="J330" s="2" t="s">
        <v>9</v>
      </c>
      <c r="K330" s="2" t="s">
        <v>17</v>
      </c>
      <c r="L330" s="2" t="s">
        <v>3751</v>
      </c>
      <c r="M330" s="81" t="s">
        <v>288</v>
      </c>
      <c r="N330" s="2" t="s">
        <v>1578</v>
      </c>
      <c r="O330" s="2" t="s">
        <v>1583</v>
      </c>
      <c r="P330" s="67">
        <v>1.5455000000000001</v>
      </c>
      <c r="Q330" s="2">
        <v>1843</v>
      </c>
      <c r="R330" s="66" t="s">
        <v>280</v>
      </c>
      <c r="S330" s="66">
        <v>35901368</v>
      </c>
      <c r="T330" s="66">
        <v>35921322</v>
      </c>
      <c r="U330" s="31">
        <f t="shared" si="14"/>
        <v>19954</v>
      </c>
      <c r="V330" s="66">
        <v>9</v>
      </c>
      <c r="W330" s="1" t="s">
        <v>3791</v>
      </c>
    </row>
    <row r="331" spans="1:23" s="14" customFormat="1" ht="12.75" customHeight="1">
      <c r="A331" s="2" t="s">
        <v>287</v>
      </c>
      <c r="B331" s="2" t="s">
        <v>1579</v>
      </c>
      <c r="C331" s="2" t="s">
        <v>15</v>
      </c>
      <c r="D331" s="81">
        <v>2913</v>
      </c>
      <c r="E331" s="54"/>
      <c r="F331" s="2" t="s">
        <v>280</v>
      </c>
      <c r="G331" s="29">
        <v>36133026</v>
      </c>
      <c r="H331" s="2" t="s">
        <v>1096</v>
      </c>
      <c r="I331" s="2" t="s">
        <v>1580</v>
      </c>
      <c r="J331" s="2" t="s">
        <v>9</v>
      </c>
      <c r="K331" s="2" t="s">
        <v>17</v>
      </c>
      <c r="L331" s="2" t="s">
        <v>3751</v>
      </c>
      <c r="M331" s="2"/>
      <c r="N331" s="2" t="s">
        <v>1578</v>
      </c>
      <c r="O331" s="2" t="s">
        <v>1583</v>
      </c>
      <c r="P331" s="67">
        <v>1.5071000000000001</v>
      </c>
      <c r="Q331" s="2">
        <v>1588</v>
      </c>
      <c r="R331" s="66" t="s">
        <v>280</v>
      </c>
      <c r="S331" s="66">
        <v>36108518</v>
      </c>
      <c r="T331" s="66">
        <v>36131437</v>
      </c>
      <c r="U331" s="31">
        <f t="shared" si="14"/>
        <v>22919</v>
      </c>
      <c r="V331" s="66">
        <v>24</v>
      </c>
      <c r="W331" s="1" t="s">
        <v>3791</v>
      </c>
    </row>
    <row r="332" spans="1:23" s="14" customFormat="1" ht="12.75" customHeight="1">
      <c r="A332" s="2" t="s">
        <v>291</v>
      </c>
      <c r="B332" s="2" t="s">
        <v>235</v>
      </c>
      <c r="C332" s="2" t="s">
        <v>15</v>
      </c>
      <c r="D332" s="81">
        <v>7950</v>
      </c>
      <c r="E332" s="54"/>
      <c r="F332" s="2" t="s">
        <v>280</v>
      </c>
      <c r="G332" s="29">
        <v>37828432</v>
      </c>
      <c r="H332" s="2" t="s">
        <v>1226</v>
      </c>
      <c r="I332" s="2" t="s">
        <v>1584</v>
      </c>
      <c r="J332" s="2" t="s">
        <v>9</v>
      </c>
      <c r="K332" s="2" t="s">
        <v>17</v>
      </c>
      <c r="L332" s="2" t="s">
        <v>3751</v>
      </c>
      <c r="M332" s="81" t="s">
        <v>292</v>
      </c>
      <c r="N332" s="2" t="s">
        <v>11</v>
      </c>
      <c r="O332" s="2" t="s">
        <v>1583</v>
      </c>
      <c r="P332" s="67">
        <v>3.2479</v>
      </c>
      <c r="Q332" s="2">
        <v>0</v>
      </c>
      <c r="R332" s="66" t="s">
        <v>280</v>
      </c>
      <c r="S332" s="66">
        <v>37779521</v>
      </c>
      <c r="T332" s="66">
        <v>37882992</v>
      </c>
      <c r="U332" s="31">
        <f t="shared" si="14"/>
        <v>103471</v>
      </c>
      <c r="V332" s="66">
        <v>105</v>
      </c>
      <c r="W332" s="1" t="s">
        <v>3791</v>
      </c>
    </row>
    <row r="333" spans="1:23" s="14" customFormat="1" ht="12.75" customHeight="1">
      <c r="A333" s="2" t="s">
        <v>291</v>
      </c>
      <c r="B333" s="2" t="s">
        <v>235</v>
      </c>
      <c r="C333" s="2" t="s">
        <v>15</v>
      </c>
      <c r="D333" s="81">
        <v>6461</v>
      </c>
      <c r="E333" s="54"/>
      <c r="F333" s="2" t="s">
        <v>280</v>
      </c>
      <c r="G333" s="29">
        <v>37828444</v>
      </c>
      <c r="H333" s="2" t="s">
        <v>1226</v>
      </c>
      <c r="I333" s="2" t="s">
        <v>1584</v>
      </c>
      <c r="J333" s="2" t="s">
        <v>9</v>
      </c>
      <c r="K333" s="2" t="s">
        <v>17</v>
      </c>
      <c r="L333" s="2" t="s">
        <v>3751</v>
      </c>
      <c r="M333" s="81" t="s">
        <v>292</v>
      </c>
      <c r="N333" s="2" t="s">
        <v>11</v>
      </c>
      <c r="O333" s="2" t="s">
        <v>1583</v>
      </c>
      <c r="P333" s="67">
        <v>3.2479</v>
      </c>
      <c r="Q333" s="2">
        <v>0</v>
      </c>
      <c r="R333" s="66" t="s">
        <v>280</v>
      </c>
      <c r="S333" s="66">
        <v>37779521</v>
      </c>
      <c r="T333" s="66">
        <v>37882992</v>
      </c>
      <c r="U333" s="31">
        <f t="shared" si="14"/>
        <v>103471</v>
      </c>
      <c r="V333" s="66">
        <v>105</v>
      </c>
      <c r="W333" s="1" t="s">
        <v>3791</v>
      </c>
    </row>
    <row r="334" spans="1:23" s="14" customFormat="1" ht="12.75" customHeight="1">
      <c r="A334" s="2" t="s">
        <v>291</v>
      </c>
      <c r="B334" s="2" t="s">
        <v>235</v>
      </c>
      <c r="C334" s="2" t="s">
        <v>15</v>
      </c>
      <c r="D334" s="81">
        <v>6942</v>
      </c>
      <c r="E334" s="54"/>
      <c r="F334" s="2" t="s">
        <v>280</v>
      </c>
      <c r="G334" s="29">
        <v>37828977</v>
      </c>
      <c r="H334" s="2" t="s">
        <v>1226</v>
      </c>
      <c r="I334" s="2" t="s">
        <v>1584</v>
      </c>
      <c r="J334" s="2" t="s">
        <v>9</v>
      </c>
      <c r="K334" s="2" t="s">
        <v>17</v>
      </c>
      <c r="L334" s="2" t="s">
        <v>3751</v>
      </c>
      <c r="M334" s="81" t="s">
        <v>292</v>
      </c>
      <c r="N334" s="2" t="s">
        <v>11</v>
      </c>
      <c r="O334" s="2" t="s">
        <v>1583</v>
      </c>
      <c r="P334" s="67">
        <v>3.2479</v>
      </c>
      <c r="Q334" s="2">
        <v>0</v>
      </c>
      <c r="R334" s="66" t="s">
        <v>280</v>
      </c>
      <c r="S334" s="66">
        <v>37779521</v>
      </c>
      <c r="T334" s="66">
        <v>37882992</v>
      </c>
      <c r="U334" s="31">
        <f t="shared" si="14"/>
        <v>103471</v>
      </c>
      <c r="V334" s="66">
        <v>105</v>
      </c>
      <c r="W334" s="1" t="s">
        <v>3791</v>
      </c>
    </row>
    <row r="335" spans="1:23" s="14" customFormat="1" ht="12.75" customHeight="1">
      <c r="A335" s="2" t="s">
        <v>291</v>
      </c>
      <c r="B335" s="2" t="s">
        <v>235</v>
      </c>
      <c r="C335" s="2" t="s">
        <v>15</v>
      </c>
      <c r="D335" s="81">
        <v>6732</v>
      </c>
      <c r="E335" s="54"/>
      <c r="F335" s="2" t="s">
        <v>280</v>
      </c>
      <c r="G335" s="29">
        <v>37833817</v>
      </c>
      <c r="H335" s="2" t="s">
        <v>1226</v>
      </c>
      <c r="I335" s="2" t="s">
        <v>1584</v>
      </c>
      <c r="J335" s="2" t="s">
        <v>9</v>
      </c>
      <c r="K335" s="2" t="s">
        <v>17</v>
      </c>
      <c r="L335" s="2" t="s">
        <v>3751</v>
      </c>
      <c r="M335" s="81" t="s">
        <v>292</v>
      </c>
      <c r="N335" s="2" t="s">
        <v>11</v>
      </c>
      <c r="O335" s="2" t="s">
        <v>1583</v>
      </c>
      <c r="P335" s="67">
        <v>3.2479</v>
      </c>
      <c r="Q335" s="2">
        <v>0</v>
      </c>
      <c r="R335" s="66" t="s">
        <v>280</v>
      </c>
      <c r="S335" s="66">
        <v>37779521</v>
      </c>
      <c r="T335" s="66">
        <v>37882992</v>
      </c>
      <c r="U335" s="31">
        <f t="shared" si="14"/>
        <v>103471</v>
      </c>
      <c r="V335" s="66">
        <v>105</v>
      </c>
      <c r="W335" s="1" t="s">
        <v>3791</v>
      </c>
    </row>
    <row r="336" spans="1:23" s="14" customFormat="1" ht="12.75" customHeight="1">
      <c r="A336" s="2" t="s">
        <v>293</v>
      </c>
      <c r="B336" s="2" t="s">
        <v>1579</v>
      </c>
      <c r="C336" s="2" t="s">
        <v>15</v>
      </c>
      <c r="D336" s="81">
        <v>1178</v>
      </c>
      <c r="E336" s="54"/>
      <c r="F336" s="2" t="s">
        <v>280</v>
      </c>
      <c r="G336" s="29">
        <v>37856598</v>
      </c>
      <c r="H336" s="2" t="s">
        <v>1197</v>
      </c>
      <c r="I336" s="2" t="s">
        <v>1584</v>
      </c>
      <c r="J336" s="2" t="s">
        <v>9</v>
      </c>
      <c r="K336" s="2" t="s">
        <v>17</v>
      </c>
      <c r="L336" s="2" t="s">
        <v>3751</v>
      </c>
      <c r="M336" s="81" t="s">
        <v>294</v>
      </c>
      <c r="N336" s="2" t="s">
        <v>11</v>
      </c>
      <c r="O336" s="2" t="s">
        <v>1583</v>
      </c>
      <c r="P336" s="67">
        <v>3.2968999999999999</v>
      </c>
      <c r="Q336" s="2">
        <v>0</v>
      </c>
      <c r="R336" s="66" t="s">
        <v>280</v>
      </c>
      <c r="S336" s="66">
        <v>37855834</v>
      </c>
      <c r="T336" s="66">
        <v>37891065</v>
      </c>
      <c r="U336" s="31">
        <f t="shared" si="14"/>
        <v>35231</v>
      </c>
      <c r="V336" s="66">
        <v>62</v>
      </c>
      <c r="W336" s="1" t="s">
        <v>3791</v>
      </c>
    </row>
    <row r="337" spans="1:23" s="14" customFormat="1" ht="12.75" customHeight="1">
      <c r="A337" s="2" t="s">
        <v>295</v>
      </c>
      <c r="B337" s="2" t="s">
        <v>1579</v>
      </c>
      <c r="C337" s="2" t="s">
        <v>15</v>
      </c>
      <c r="D337" s="81">
        <v>113</v>
      </c>
      <c r="E337" s="54"/>
      <c r="F337" s="2" t="s">
        <v>280</v>
      </c>
      <c r="G337" s="29">
        <v>37857695</v>
      </c>
      <c r="H337" s="2" t="s">
        <v>1093</v>
      </c>
      <c r="I337" s="2" t="s">
        <v>1586</v>
      </c>
      <c r="J337" s="2" t="s">
        <v>9</v>
      </c>
      <c r="K337" s="2" t="s">
        <v>17</v>
      </c>
      <c r="L337" s="2" t="s">
        <v>3751</v>
      </c>
      <c r="M337" s="81" t="s">
        <v>294</v>
      </c>
      <c r="N337" s="2" t="s">
        <v>1578</v>
      </c>
      <c r="O337" s="2" t="s">
        <v>1583</v>
      </c>
      <c r="P337" s="67">
        <v>4.0824999999999996</v>
      </c>
      <c r="Q337" s="2">
        <v>0</v>
      </c>
      <c r="R337" s="66" t="s">
        <v>280</v>
      </c>
      <c r="S337" s="66">
        <v>37837541</v>
      </c>
      <c r="T337" s="66">
        <v>37882992</v>
      </c>
      <c r="U337" s="31">
        <f t="shared" si="14"/>
        <v>45451</v>
      </c>
      <c r="V337" s="66">
        <v>83</v>
      </c>
      <c r="W337" s="1" t="s">
        <v>3791</v>
      </c>
    </row>
    <row r="338" spans="1:23" s="14" customFormat="1" ht="12.75" customHeight="1">
      <c r="A338" s="2" t="s">
        <v>295</v>
      </c>
      <c r="B338" s="2" t="s">
        <v>1579</v>
      </c>
      <c r="C338" s="2" t="s">
        <v>15</v>
      </c>
      <c r="D338" s="81">
        <v>6788</v>
      </c>
      <c r="E338" s="54"/>
      <c r="F338" s="2" t="s">
        <v>280</v>
      </c>
      <c r="G338" s="29">
        <v>37858504</v>
      </c>
      <c r="H338" s="2" t="s">
        <v>1093</v>
      </c>
      <c r="I338" s="2" t="s">
        <v>1586</v>
      </c>
      <c r="J338" s="2" t="s">
        <v>9</v>
      </c>
      <c r="K338" s="2" t="s">
        <v>17</v>
      </c>
      <c r="L338" s="2" t="s">
        <v>3751</v>
      </c>
      <c r="M338" s="81" t="s">
        <v>294</v>
      </c>
      <c r="N338" s="2" t="s">
        <v>1578</v>
      </c>
      <c r="O338" s="2" t="s">
        <v>1583</v>
      </c>
      <c r="P338" s="67">
        <v>4.0824999999999996</v>
      </c>
      <c r="Q338" s="2">
        <v>0</v>
      </c>
      <c r="R338" s="66" t="s">
        <v>280</v>
      </c>
      <c r="S338" s="66">
        <v>37837541</v>
      </c>
      <c r="T338" s="66">
        <v>37882992</v>
      </c>
      <c r="U338" s="31">
        <f t="shared" si="14"/>
        <v>45451</v>
      </c>
      <c r="V338" s="66">
        <v>83</v>
      </c>
      <c r="W338" s="1" t="s">
        <v>3791</v>
      </c>
    </row>
    <row r="339" spans="1:23" s="14" customFormat="1" ht="12.75" customHeight="1">
      <c r="A339" s="2" t="s">
        <v>295</v>
      </c>
      <c r="B339" s="2" t="s">
        <v>1579</v>
      </c>
      <c r="C339" s="2" t="s">
        <v>15</v>
      </c>
      <c r="D339" s="81">
        <v>8039</v>
      </c>
      <c r="E339" s="54"/>
      <c r="F339" s="2" t="s">
        <v>280</v>
      </c>
      <c r="G339" s="29">
        <v>37858521</v>
      </c>
      <c r="H339" s="2" t="s">
        <v>1093</v>
      </c>
      <c r="I339" s="2" t="s">
        <v>1586</v>
      </c>
      <c r="J339" s="2" t="s">
        <v>9</v>
      </c>
      <c r="K339" s="2" t="s">
        <v>17</v>
      </c>
      <c r="L339" s="2" t="s">
        <v>3751</v>
      </c>
      <c r="M339" s="81" t="s">
        <v>294</v>
      </c>
      <c r="N339" s="2" t="s">
        <v>1578</v>
      </c>
      <c r="O339" s="2" t="s">
        <v>1583</v>
      </c>
      <c r="P339" s="67">
        <v>4.0824999999999996</v>
      </c>
      <c r="Q339" s="2">
        <v>0</v>
      </c>
      <c r="R339" s="66" t="s">
        <v>280</v>
      </c>
      <c r="S339" s="66">
        <v>37837541</v>
      </c>
      <c r="T339" s="66">
        <v>37882992</v>
      </c>
      <c r="U339" s="31">
        <f t="shared" si="14"/>
        <v>45451</v>
      </c>
      <c r="V339" s="66">
        <v>83</v>
      </c>
      <c r="W339" s="1" t="s">
        <v>3791</v>
      </c>
    </row>
    <row r="340" spans="1:23" s="14" customFormat="1" ht="12.75" customHeight="1">
      <c r="A340" s="2" t="s">
        <v>296</v>
      </c>
      <c r="B340" s="2" t="s">
        <v>235</v>
      </c>
      <c r="C340" s="2" t="s">
        <v>15</v>
      </c>
      <c r="D340" s="81">
        <v>5487</v>
      </c>
      <c r="E340" s="55"/>
      <c r="F340" s="2" t="s">
        <v>280</v>
      </c>
      <c r="G340" s="29">
        <v>37874350</v>
      </c>
      <c r="H340" s="2" t="s">
        <v>1037</v>
      </c>
      <c r="I340" s="2" t="s">
        <v>1580</v>
      </c>
      <c r="J340" s="2" t="s">
        <v>25</v>
      </c>
      <c r="K340" s="2" t="s">
        <v>17</v>
      </c>
      <c r="L340" s="2" t="s">
        <v>3751</v>
      </c>
      <c r="M340" s="81" t="s">
        <v>294</v>
      </c>
      <c r="N340" s="2" t="s">
        <v>11</v>
      </c>
      <c r="O340" s="2" t="s">
        <v>1583</v>
      </c>
      <c r="P340" s="67">
        <v>0.58930000000000005</v>
      </c>
      <c r="Q340" s="66">
        <v>0</v>
      </c>
      <c r="R340" s="66" t="s">
        <v>280</v>
      </c>
      <c r="S340" s="66">
        <v>37846204</v>
      </c>
      <c r="T340" s="66">
        <v>37904211</v>
      </c>
      <c r="U340" s="29">
        <f t="shared" si="14"/>
        <v>58007</v>
      </c>
      <c r="V340" s="66">
        <v>84</v>
      </c>
      <c r="W340" s="1" t="s">
        <v>3791</v>
      </c>
    </row>
    <row r="341" spans="1:23" s="14" customFormat="1" ht="12.75" customHeight="1">
      <c r="A341" s="2" t="s">
        <v>296</v>
      </c>
      <c r="B341" s="2" t="s">
        <v>235</v>
      </c>
      <c r="C341" s="2" t="s">
        <v>15</v>
      </c>
      <c r="D341" s="81">
        <v>3765</v>
      </c>
      <c r="E341" s="55"/>
      <c r="F341" s="2" t="s">
        <v>280</v>
      </c>
      <c r="G341" s="29">
        <v>37874378</v>
      </c>
      <c r="H341" s="2" t="s">
        <v>1037</v>
      </c>
      <c r="I341" s="2" t="s">
        <v>1580</v>
      </c>
      <c r="J341" s="2" t="s">
        <v>25</v>
      </c>
      <c r="K341" s="2" t="s">
        <v>17</v>
      </c>
      <c r="L341" s="2" t="s">
        <v>3751</v>
      </c>
      <c r="M341" s="81" t="s">
        <v>294</v>
      </c>
      <c r="N341" s="2" t="s">
        <v>11</v>
      </c>
      <c r="O341" s="2" t="s">
        <v>1583</v>
      </c>
      <c r="P341" s="67">
        <v>0.58930000000000005</v>
      </c>
      <c r="Q341" s="66">
        <v>0</v>
      </c>
      <c r="R341" s="66" t="s">
        <v>280</v>
      </c>
      <c r="S341" s="66">
        <v>37846204</v>
      </c>
      <c r="T341" s="66">
        <v>37904211</v>
      </c>
      <c r="U341" s="29">
        <f t="shared" si="14"/>
        <v>58007</v>
      </c>
      <c r="V341" s="66">
        <v>84</v>
      </c>
      <c r="W341" s="1" t="s">
        <v>3791</v>
      </c>
    </row>
    <row r="342" spans="1:23" s="14" customFormat="1" ht="12.75" customHeight="1">
      <c r="A342" s="2" t="s">
        <v>293</v>
      </c>
      <c r="B342" s="2" t="s">
        <v>1579</v>
      </c>
      <c r="C342" s="2" t="s">
        <v>15</v>
      </c>
      <c r="D342" s="81">
        <v>5337</v>
      </c>
      <c r="E342" s="54"/>
      <c r="F342" s="2" t="s">
        <v>280</v>
      </c>
      <c r="G342" s="29">
        <v>37886532</v>
      </c>
      <c r="H342" s="2" t="s">
        <v>1197</v>
      </c>
      <c r="I342" s="2" t="s">
        <v>1584</v>
      </c>
      <c r="J342" s="2" t="s">
        <v>9</v>
      </c>
      <c r="K342" s="2" t="s">
        <v>17</v>
      </c>
      <c r="L342" s="2" t="s">
        <v>3751</v>
      </c>
      <c r="M342" s="81" t="s">
        <v>297</v>
      </c>
      <c r="N342" s="2" t="s">
        <v>11</v>
      </c>
      <c r="O342" s="2" t="s">
        <v>1583</v>
      </c>
      <c r="P342" s="67">
        <v>3.2968999999999999</v>
      </c>
      <c r="Q342" s="2">
        <v>0</v>
      </c>
      <c r="R342" s="66" t="s">
        <v>280</v>
      </c>
      <c r="S342" s="66">
        <v>37855834</v>
      </c>
      <c r="T342" s="66">
        <v>37891065</v>
      </c>
      <c r="U342" s="31">
        <f t="shared" si="14"/>
        <v>35231</v>
      </c>
      <c r="V342" s="66">
        <v>62</v>
      </c>
      <c r="W342" s="1" t="s">
        <v>3791</v>
      </c>
    </row>
    <row r="343" spans="1:23" s="14" customFormat="1" ht="12.75" customHeight="1">
      <c r="A343" s="2" t="s">
        <v>293</v>
      </c>
      <c r="B343" s="2" t="s">
        <v>1579</v>
      </c>
      <c r="C343" s="2" t="s">
        <v>15</v>
      </c>
      <c r="D343" s="81">
        <v>1865</v>
      </c>
      <c r="E343" s="54"/>
      <c r="F343" s="2" t="s">
        <v>280</v>
      </c>
      <c r="G343" s="29">
        <v>37886548</v>
      </c>
      <c r="H343" s="2" t="s">
        <v>1197</v>
      </c>
      <c r="I343" s="2" t="s">
        <v>1584</v>
      </c>
      <c r="J343" s="2" t="s">
        <v>9</v>
      </c>
      <c r="K343" s="2" t="s">
        <v>17</v>
      </c>
      <c r="L343" s="2" t="s">
        <v>3751</v>
      </c>
      <c r="M343" s="81" t="s">
        <v>297</v>
      </c>
      <c r="N343" s="2" t="s">
        <v>11</v>
      </c>
      <c r="O343" s="2" t="s">
        <v>1583</v>
      </c>
      <c r="P343" s="67">
        <v>3.2968999999999999</v>
      </c>
      <c r="Q343" s="2">
        <v>0</v>
      </c>
      <c r="R343" s="66" t="s">
        <v>280</v>
      </c>
      <c r="S343" s="66">
        <v>37855834</v>
      </c>
      <c r="T343" s="66">
        <v>37891065</v>
      </c>
      <c r="U343" s="31">
        <f t="shared" si="14"/>
        <v>35231</v>
      </c>
      <c r="V343" s="66">
        <v>62</v>
      </c>
      <c r="W343" s="1" t="s">
        <v>3791</v>
      </c>
    </row>
    <row r="344" spans="1:23" s="14" customFormat="1" ht="12.75" customHeight="1">
      <c r="A344" s="2" t="s">
        <v>293</v>
      </c>
      <c r="B344" s="2" t="s">
        <v>1579</v>
      </c>
      <c r="C344" s="2" t="s">
        <v>15</v>
      </c>
      <c r="D344" s="81">
        <v>1182</v>
      </c>
      <c r="E344" s="54"/>
      <c r="F344" s="2" t="s">
        <v>280</v>
      </c>
      <c r="G344" s="29">
        <v>37896703</v>
      </c>
      <c r="H344" s="2" t="s">
        <v>1197</v>
      </c>
      <c r="I344" s="2" t="s">
        <v>1584</v>
      </c>
      <c r="J344" s="2" t="s">
        <v>9</v>
      </c>
      <c r="K344" s="2" t="s">
        <v>17</v>
      </c>
      <c r="L344" s="2" t="s">
        <v>3751</v>
      </c>
      <c r="M344" s="2"/>
      <c r="N344" s="2" t="s">
        <v>11</v>
      </c>
      <c r="O344" s="2" t="s">
        <v>1583</v>
      </c>
      <c r="P344" s="67">
        <v>3.2968999999999999</v>
      </c>
      <c r="Q344" s="2">
        <v>6002</v>
      </c>
      <c r="R344" s="66" t="s">
        <v>280</v>
      </c>
      <c r="S344" s="66">
        <v>37855834</v>
      </c>
      <c r="T344" s="66">
        <v>37891065</v>
      </c>
      <c r="U344" s="31">
        <f t="shared" si="14"/>
        <v>35231</v>
      </c>
      <c r="V344" s="66">
        <v>62</v>
      </c>
      <c r="W344" s="1" t="s">
        <v>3791</v>
      </c>
    </row>
    <row r="345" spans="1:23" s="14" customFormat="1" ht="12.75" customHeight="1">
      <c r="A345" s="2" t="s">
        <v>75</v>
      </c>
      <c r="B345" s="2" t="s">
        <v>1579</v>
      </c>
      <c r="C345" s="2" t="s">
        <v>15</v>
      </c>
      <c r="D345" s="81">
        <v>2642</v>
      </c>
      <c r="E345" s="54"/>
      <c r="F345" s="2" t="s">
        <v>280</v>
      </c>
      <c r="G345" s="29">
        <v>37924810</v>
      </c>
      <c r="H345" s="2" t="s">
        <v>1271</v>
      </c>
      <c r="I345" s="2" t="s">
        <v>1590</v>
      </c>
      <c r="J345" s="2" t="s">
        <v>9</v>
      </c>
      <c r="K345" s="2" t="s">
        <v>17</v>
      </c>
      <c r="L345" s="2" t="s">
        <v>3751</v>
      </c>
      <c r="M345" s="81" t="s">
        <v>298</v>
      </c>
      <c r="N345" s="2" t="s">
        <v>20</v>
      </c>
      <c r="O345" s="2" t="s">
        <v>1582</v>
      </c>
      <c r="P345" s="67">
        <v>-0.20250000000000001</v>
      </c>
      <c r="Q345" s="2" t="s">
        <v>1755</v>
      </c>
      <c r="R345" s="81" t="s">
        <v>280</v>
      </c>
      <c r="S345" s="81">
        <v>18465221</v>
      </c>
      <c r="T345" s="81">
        <v>37932774</v>
      </c>
      <c r="U345" s="81">
        <f t="shared" si="14"/>
        <v>19467553</v>
      </c>
      <c r="V345" s="81">
        <v>8681</v>
      </c>
      <c r="W345" s="1" t="s">
        <v>3791</v>
      </c>
    </row>
    <row r="346" spans="1:23" s="14" customFormat="1" ht="12.75" customHeight="1">
      <c r="A346" s="2" t="s">
        <v>75</v>
      </c>
      <c r="B346" s="2" t="s">
        <v>1579</v>
      </c>
      <c r="C346" s="2" t="s">
        <v>15</v>
      </c>
      <c r="D346" s="81">
        <v>1627</v>
      </c>
      <c r="E346" s="54"/>
      <c r="F346" s="2" t="s">
        <v>280</v>
      </c>
      <c r="G346" s="29">
        <v>37962098</v>
      </c>
      <c r="H346" s="2" t="s">
        <v>1271</v>
      </c>
      <c r="I346" s="2" t="s">
        <v>1590</v>
      </c>
      <c r="J346" s="2" t="s">
        <v>9</v>
      </c>
      <c r="K346" s="2" t="s">
        <v>17</v>
      </c>
      <c r="L346" s="2" t="s">
        <v>3751</v>
      </c>
      <c r="M346" s="81" t="s">
        <v>298</v>
      </c>
      <c r="N346" s="2" t="s">
        <v>20</v>
      </c>
      <c r="O346" s="2" t="s">
        <v>1583</v>
      </c>
      <c r="P346" s="67">
        <v>0.4083</v>
      </c>
      <c r="Q346" s="2" t="s">
        <v>1755</v>
      </c>
      <c r="R346" s="81" t="s">
        <v>280</v>
      </c>
      <c r="S346" s="81">
        <v>37933288</v>
      </c>
      <c r="T346" s="81">
        <v>37977541</v>
      </c>
      <c r="U346" s="81">
        <f t="shared" si="14"/>
        <v>44253</v>
      </c>
      <c r="V346" s="2">
        <v>25</v>
      </c>
      <c r="W346" s="1" t="s">
        <v>3791</v>
      </c>
    </row>
    <row r="347" spans="1:23" s="14" customFormat="1" ht="12.75" customHeight="1">
      <c r="A347" s="2" t="s">
        <v>75</v>
      </c>
      <c r="B347" s="2" t="s">
        <v>1579</v>
      </c>
      <c r="C347" s="2" t="s">
        <v>15</v>
      </c>
      <c r="D347" s="81">
        <v>1696</v>
      </c>
      <c r="E347" s="54"/>
      <c r="F347" s="2" t="s">
        <v>280</v>
      </c>
      <c r="G347" s="29">
        <v>37979619</v>
      </c>
      <c r="H347" s="2" t="s">
        <v>1271</v>
      </c>
      <c r="I347" s="2" t="s">
        <v>1590</v>
      </c>
      <c r="J347" s="2" t="s">
        <v>9</v>
      </c>
      <c r="K347" s="2" t="s">
        <v>17</v>
      </c>
      <c r="L347" s="2" t="s">
        <v>3751</v>
      </c>
      <c r="M347" s="81" t="s">
        <v>298</v>
      </c>
      <c r="N347" s="2" t="s">
        <v>20</v>
      </c>
      <c r="O347" s="2" t="s">
        <v>1583</v>
      </c>
      <c r="P347" s="67">
        <v>1.6528</v>
      </c>
      <c r="Q347" s="81">
        <v>1169</v>
      </c>
      <c r="R347" s="81" t="s">
        <v>280</v>
      </c>
      <c r="S347" s="81">
        <v>37980788</v>
      </c>
      <c r="T347" s="81">
        <v>37989049</v>
      </c>
      <c r="U347" s="81">
        <f t="shared" si="14"/>
        <v>8261</v>
      </c>
      <c r="V347" s="2">
        <v>6</v>
      </c>
      <c r="W347" s="1" t="s">
        <v>3791</v>
      </c>
    </row>
    <row r="348" spans="1:23" s="14" customFormat="1" ht="12.75" customHeight="1">
      <c r="A348" s="2" t="s">
        <v>75</v>
      </c>
      <c r="B348" s="2" t="s">
        <v>1579</v>
      </c>
      <c r="C348" s="2" t="s">
        <v>15</v>
      </c>
      <c r="D348" s="81">
        <v>5800</v>
      </c>
      <c r="E348" s="55"/>
      <c r="F348" s="2" t="s">
        <v>280</v>
      </c>
      <c r="G348" s="29">
        <v>37991093</v>
      </c>
      <c r="H348" s="2" t="s">
        <v>1271</v>
      </c>
      <c r="I348" s="2" t="s">
        <v>1590</v>
      </c>
      <c r="J348" s="2" t="s">
        <v>25</v>
      </c>
      <c r="K348" s="2" t="s">
        <v>17</v>
      </c>
      <c r="L348" s="2" t="s">
        <v>3751</v>
      </c>
      <c r="M348" s="81" t="s">
        <v>298</v>
      </c>
      <c r="N348" s="2" t="s">
        <v>20</v>
      </c>
      <c r="O348" s="2" t="s">
        <v>1583</v>
      </c>
      <c r="P348" s="67" t="s">
        <v>299</v>
      </c>
      <c r="Q348" s="66" t="s">
        <v>300</v>
      </c>
      <c r="R348" s="66" t="s">
        <v>280</v>
      </c>
      <c r="S348" s="66">
        <v>37992018</v>
      </c>
      <c r="T348" s="66">
        <v>38012058</v>
      </c>
      <c r="U348" s="29">
        <f t="shared" si="14"/>
        <v>20040</v>
      </c>
      <c r="V348" s="66">
        <v>15</v>
      </c>
      <c r="W348" s="1" t="s">
        <v>3791</v>
      </c>
    </row>
    <row r="349" spans="1:23" s="14" customFormat="1" ht="12.75" customHeight="1">
      <c r="A349" s="2" t="s">
        <v>75</v>
      </c>
      <c r="B349" s="2" t="s">
        <v>1579</v>
      </c>
      <c r="C349" s="2" t="s">
        <v>15</v>
      </c>
      <c r="D349" s="81">
        <v>5797</v>
      </c>
      <c r="E349" s="54"/>
      <c r="F349" s="2" t="s">
        <v>280</v>
      </c>
      <c r="G349" s="29">
        <v>37991104</v>
      </c>
      <c r="H349" s="2" t="s">
        <v>1271</v>
      </c>
      <c r="I349" s="2" t="s">
        <v>1590</v>
      </c>
      <c r="J349" s="2" t="s">
        <v>9</v>
      </c>
      <c r="K349" s="2" t="s">
        <v>17</v>
      </c>
      <c r="L349" s="2" t="s">
        <v>3751</v>
      </c>
      <c r="M349" s="81" t="s">
        <v>298</v>
      </c>
      <c r="N349" s="2" t="s">
        <v>20</v>
      </c>
      <c r="O349" s="2" t="s">
        <v>1583</v>
      </c>
      <c r="P349" s="67">
        <v>0.48370000000000002</v>
      </c>
      <c r="Q349" s="81">
        <v>914</v>
      </c>
      <c r="R349" s="81" t="s">
        <v>280</v>
      </c>
      <c r="S349" s="81">
        <v>37992018</v>
      </c>
      <c r="T349" s="81">
        <v>38012058</v>
      </c>
      <c r="U349" s="81">
        <f t="shared" si="14"/>
        <v>20040</v>
      </c>
      <c r="V349" s="2">
        <v>15</v>
      </c>
      <c r="W349" s="1" t="s">
        <v>3791</v>
      </c>
    </row>
    <row r="350" spans="1:23" s="14" customFormat="1" ht="12.75" customHeight="1">
      <c r="A350" s="2" t="s">
        <v>75</v>
      </c>
      <c r="B350" s="2" t="s">
        <v>1579</v>
      </c>
      <c r="C350" s="2" t="s">
        <v>15</v>
      </c>
      <c r="D350" s="81">
        <v>4519</v>
      </c>
      <c r="E350" s="54"/>
      <c r="F350" s="2" t="s">
        <v>280</v>
      </c>
      <c r="G350" s="29">
        <v>37991735</v>
      </c>
      <c r="H350" s="2" t="s">
        <v>1271</v>
      </c>
      <c r="I350" s="2" t="s">
        <v>1590</v>
      </c>
      <c r="J350" s="2" t="s">
        <v>9</v>
      </c>
      <c r="K350" s="2" t="s">
        <v>17</v>
      </c>
      <c r="L350" s="2" t="s">
        <v>3751</v>
      </c>
      <c r="M350" s="81" t="s">
        <v>298</v>
      </c>
      <c r="N350" s="2" t="s">
        <v>20</v>
      </c>
      <c r="O350" s="2" t="s">
        <v>1583</v>
      </c>
      <c r="P350" s="67">
        <v>0.48370000000000002</v>
      </c>
      <c r="Q350" s="81">
        <v>283</v>
      </c>
      <c r="R350" s="81" t="s">
        <v>280</v>
      </c>
      <c r="S350" s="81">
        <v>37992018</v>
      </c>
      <c r="T350" s="81">
        <v>38012058</v>
      </c>
      <c r="U350" s="81">
        <f t="shared" si="14"/>
        <v>20040</v>
      </c>
      <c r="V350" s="2">
        <v>15</v>
      </c>
      <c r="W350" s="1" t="s">
        <v>3791</v>
      </c>
    </row>
    <row r="351" spans="1:23" s="14" customFormat="1" ht="12.75" customHeight="1">
      <c r="A351" s="2" t="s">
        <v>75</v>
      </c>
      <c r="B351" s="2" t="s">
        <v>1579</v>
      </c>
      <c r="C351" s="2" t="s">
        <v>15</v>
      </c>
      <c r="D351" s="81">
        <v>1695</v>
      </c>
      <c r="E351" s="54"/>
      <c r="F351" s="2" t="s">
        <v>280</v>
      </c>
      <c r="G351" s="29">
        <v>38010986</v>
      </c>
      <c r="H351" s="2" t="s">
        <v>1271</v>
      </c>
      <c r="I351" s="2" t="s">
        <v>1590</v>
      </c>
      <c r="J351" s="2" t="s">
        <v>9</v>
      </c>
      <c r="K351" s="2" t="s">
        <v>17</v>
      </c>
      <c r="L351" s="2" t="s">
        <v>3751</v>
      </c>
      <c r="M351" s="81" t="s">
        <v>298</v>
      </c>
      <c r="N351" s="2" t="s">
        <v>20</v>
      </c>
      <c r="O351" s="2" t="s">
        <v>1583</v>
      </c>
      <c r="P351" s="67">
        <v>0.48370000000000002</v>
      </c>
      <c r="Q351" s="2">
        <v>0</v>
      </c>
      <c r="R351" s="81" t="s">
        <v>1756</v>
      </c>
      <c r="S351" s="81">
        <v>37992018</v>
      </c>
      <c r="T351" s="81">
        <v>38012058</v>
      </c>
      <c r="U351" s="81">
        <f t="shared" si="14"/>
        <v>20040</v>
      </c>
      <c r="V351" s="2">
        <v>15</v>
      </c>
      <c r="W351" s="1" t="s">
        <v>3791</v>
      </c>
    </row>
    <row r="352" spans="1:23" s="14" customFormat="1" ht="12.75" customHeight="1">
      <c r="A352" s="2" t="s">
        <v>75</v>
      </c>
      <c r="B352" s="2" t="s">
        <v>1579</v>
      </c>
      <c r="C352" s="2" t="s">
        <v>15</v>
      </c>
      <c r="D352" s="81">
        <v>1836</v>
      </c>
      <c r="E352" s="54"/>
      <c r="F352" s="2" t="s">
        <v>280</v>
      </c>
      <c r="G352" s="29">
        <v>43148623</v>
      </c>
      <c r="H352" s="2" t="s">
        <v>1051</v>
      </c>
      <c r="I352" s="2" t="s">
        <v>1752</v>
      </c>
      <c r="J352" s="2" t="s">
        <v>9</v>
      </c>
      <c r="K352" s="2" t="s">
        <v>17</v>
      </c>
      <c r="L352" s="2" t="s">
        <v>3751</v>
      </c>
      <c r="M352" s="81" t="s">
        <v>301</v>
      </c>
      <c r="N352" s="2" t="s">
        <v>20</v>
      </c>
      <c r="O352" s="2" t="s">
        <v>1583</v>
      </c>
      <c r="P352" s="67">
        <v>0.7117</v>
      </c>
      <c r="Q352" s="2">
        <v>0</v>
      </c>
      <c r="R352" s="66" t="s">
        <v>280</v>
      </c>
      <c r="S352" s="66">
        <v>43148510</v>
      </c>
      <c r="T352" s="66">
        <v>43167863</v>
      </c>
      <c r="U352" s="31">
        <f t="shared" si="14"/>
        <v>19353</v>
      </c>
      <c r="V352" s="66">
        <v>18</v>
      </c>
      <c r="W352" s="1" t="s">
        <v>3791</v>
      </c>
    </row>
    <row r="353" spans="1:23" s="14" customFormat="1" ht="12.75" customHeight="1">
      <c r="A353" s="2" t="s">
        <v>75</v>
      </c>
      <c r="B353" s="2" t="s">
        <v>1579</v>
      </c>
      <c r="C353" s="2" t="s">
        <v>15</v>
      </c>
      <c r="D353" s="81">
        <v>7215</v>
      </c>
      <c r="E353" s="54"/>
      <c r="F353" s="2" t="s">
        <v>280</v>
      </c>
      <c r="G353" s="29">
        <v>43152973</v>
      </c>
      <c r="H353" s="2" t="s">
        <v>1051</v>
      </c>
      <c r="I353" s="2" t="s">
        <v>1752</v>
      </c>
      <c r="J353" s="2" t="s">
        <v>9</v>
      </c>
      <c r="K353" s="2" t="s">
        <v>17</v>
      </c>
      <c r="L353" s="2" t="s">
        <v>3751</v>
      </c>
      <c r="M353" s="81" t="s">
        <v>301</v>
      </c>
      <c r="N353" s="2" t="s">
        <v>20</v>
      </c>
      <c r="O353" s="2" t="s">
        <v>1583</v>
      </c>
      <c r="P353" s="67">
        <v>0.7117</v>
      </c>
      <c r="Q353" s="2">
        <v>0</v>
      </c>
      <c r="R353" s="66" t="s">
        <v>280</v>
      </c>
      <c r="S353" s="66">
        <v>43148510</v>
      </c>
      <c r="T353" s="66">
        <v>43167863</v>
      </c>
      <c r="U353" s="31">
        <f t="shared" si="14"/>
        <v>19353</v>
      </c>
      <c r="V353" s="66">
        <v>18</v>
      </c>
      <c r="W353" s="1" t="s">
        <v>3791</v>
      </c>
    </row>
    <row r="354" spans="1:23" s="14" customFormat="1" ht="12.75" customHeight="1">
      <c r="A354" s="2" t="s">
        <v>75</v>
      </c>
      <c r="B354" s="2" t="s">
        <v>1579</v>
      </c>
      <c r="C354" s="2" t="s">
        <v>15</v>
      </c>
      <c r="D354" s="81">
        <v>3175</v>
      </c>
      <c r="E354" s="54"/>
      <c r="F354" s="2" t="s">
        <v>280</v>
      </c>
      <c r="G354" s="29">
        <v>43153831</v>
      </c>
      <c r="H354" s="2" t="s">
        <v>1051</v>
      </c>
      <c r="I354" s="2" t="s">
        <v>1752</v>
      </c>
      <c r="J354" s="2" t="s">
        <v>9</v>
      </c>
      <c r="K354" s="2" t="s">
        <v>17</v>
      </c>
      <c r="L354" s="2" t="s">
        <v>3751</v>
      </c>
      <c r="M354" s="81" t="s">
        <v>301</v>
      </c>
      <c r="N354" s="2" t="s">
        <v>20</v>
      </c>
      <c r="O354" s="2" t="s">
        <v>1583</v>
      </c>
      <c r="P354" s="67">
        <v>0.7117</v>
      </c>
      <c r="Q354" s="2">
        <v>0</v>
      </c>
      <c r="R354" s="66" t="s">
        <v>280</v>
      </c>
      <c r="S354" s="66">
        <v>43148510</v>
      </c>
      <c r="T354" s="66">
        <v>43167863</v>
      </c>
      <c r="U354" s="31">
        <f t="shared" si="14"/>
        <v>19353</v>
      </c>
      <c r="V354" s="66">
        <v>18</v>
      </c>
      <c r="W354" s="1" t="s">
        <v>3791</v>
      </c>
    </row>
    <row r="355" spans="1:23" s="14" customFormat="1" ht="12.75" customHeight="1">
      <c r="A355" s="2" t="s">
        <v>75</v>
      </c>
      <c r="B355" s="2" t="s">
        <v>1579</v>
      </c>
      <c r="C355" s="2" t="s">
        <v>15</v>
      </c>
      <c r="D355" s="81">
        <v>7080</v>
      </c>
      <c r="E355" s="54"/>
      <c r="F355" s="2" t="s">
        <v>280</v>
      </c>
      <c r="G355" s="29">
        <v>43173806</v>
      </c>
      <c r="H355" s="2" t="s">
        <v>1051</v>
      </c>
      <c r="I355" s="2" t="s">
        <v>1752</v>
      </c>
      <c r="J355" s="2" t="s">
        <v>9</v>
      </c>
      <c r="K355" s="2" t="s">
        <v>17</v>
      </c>
      <c r="L355" s="2" t="s">
        <v>3751</v>
      </c>
      <c r="M355" s="81" t="s">
        <v>301</v>
      </c>
      <c r="N355" s="2" t="s">
        <v>20</v>
      </c>
      <c r="O355" s="2" t="s">
        <v>1583</v>
      </c>
      <c r="P355" s="67">
        <v>0.84909999999999997</v>
      </c>
      <c r="Q355" s="2">
        <v>0</v>
      </c>
      <c r="R355" s="81" t="s">
        <v>280</v>
      </c>
      <c r="S355" s="81">
        <v>43169392</v>
      </c>
      <c r="T355" s="81">
        <v>43173827</v>
      </c>
      <c r="U355" s="81">
        <f t="shared" si="14"/>
        <v>4435</v>
      </c>
      <c r="V355" s="2">
        <v>6</v>
      </c>
      <c r="W355" s="1" t="s">
        <v>3791</v>
      </c>
    </row>
    <row r="356" spans="1:23" s="14" customFormat="1" ht="12.75" customHeight="1">
      <c r="A356" s="2" t="s">
        <v>75</v>
      </c>
      <c r="B356" s="2" t="s">
        <v>1579</v>
      </c>
      <c r="C356" s="2" t="s">
        <v>15</v>
      </c>
      <c r="D356" s="81">
        <v>2703</v>
      </c>
      <c r="E356" s="54"/>
      <c r="F356" s="2" t="s">
        <v>280</v>
      </c>
      <c r="G356" s="29">
        <v>43200615</v>
      </c>
      <c r="H356" s="2" t="s">
        <v>1051</v>
      </c>
      <c r="I356" s="2" t="s">
        <v>1752</v>
      </c>
      <c r="J356" s="2" t="s">
        <v>9</v>
      </c>
      <c r="K356" s="2" t="s">
        <v>17</v>
      </c>
      <c r="L356" s="2" t="s">
        <v>3751</v>
      </c>
      <c r="M356" s="2"/>
      <c r="N356" s="2" t="s">
        <v>20</v>
      </c>
      <c r="O356" s="2" t="s">
        <v>1583</v>
      </c>
      <c r="P356" s="67">
        <v>1.5492999999999999</v>
      </c>
      <c r="Q356" s="2">
        <v>0</v>
      </c>
      <c r="R356" s="2" t="s">
        <v>280</v>
      </c>
      <c r="S356" s="2">
        <v>43175329</v>
      </c>
      <c r="T356" s="2">
        <v>43230465</v>
      </c>
      <c r="U356" s="81">
        <f t="shared" si="14"/>
        <v>55136</v>
      </c>
      <c r="V356" s="2">
        <v>28</v>
      </c>
      <c r="W356" s="1" t="s">
        <v>3791</v>
      </c>
    </row>
    <row r="357" spans="1:23" s="14" customFormat="1" ht="12.75" customHeight="1">
      <c r="A357" s="2" t="s">
        <v>75</v>
      </c>
      <c r="B357" s="2" t="s">
        <v>1579</v>
      </c>
      <c r="C357" s="2" t="s">
        <v>15</v>
      </c>
      <c r="D357" s="81">
        <v>6009</v>
      </c>
      <c r="E357" s="55"/>
      <c r="F357" s="2" t="s">
        <v>280</v>
      </c>
      <c r="G357" s="29">
        <v>43202278</v>
      </c>
      <c r="H357" s="2" t="s">
        <v>1051</v>
      </c>
      <c r="I357" s="2" t="s">
        <v>1752</v>
      </c>
      <c r="J357" s="2" t="s">
        <v>25</v>
      </c>
      <c r="K357" s="2" t="s">
        <v>17</v>
      </c>
      <c r="L357" s="2" t="s">
        <v>3751</v>
      </c>
      <c r="M357" s="2"/>
      <c r="N357" s="2" t="s">
        <v>20</v>
      </c>
      <c r="O357" s="2" t="s">
        <v>1583</v>
      </c>
      <c r="P357" s="67">
        <v>1.5492999999999999</v>
      </c>
      <c r="Q357" s="66">
        <v>0</v>
      </c>
      <c r="R357" s="66" t="s">
        <v>280</v>
      </c>
      <c r="S357" s="66">
        <v>43175329</v>
      </c>
      <c r="T357" s="66">
        <v>43230465</v>
      </c>
      <c r="U357" s="29">
        <f t="shared" si="14"/>
        <v>55136</v>
      </c>
      <c r="V357" s="66">
        <v>28</v>
      </c>
      <c r="W357" s="1" t="s">
        <v>3791</v>
      </c>
    </row>
    <row r="358" spans="1:23" s="14" customFormat="1" ht="12.75" customHeight="1">
      <c r="A358" s="44" t="s">
        <v>75</v>
      </c>
      <c r="B358" s="2" t="s">
        <v>1579</v>
      </c>
      <c r="C358" s="44" t="s">
        <v>15</v>
      </c>
      <c r="D358" s="82">
        <v>5644</v>
      </c>
      <c r="E358" s="55"/>
      <c r="F358" s="44" t="s">
        <v>280</v>
      </c>
      <c r="G358" s="56">
        <v>43202282</v>
      </c>
      <c r="H358" s="2" t="s">
        <v>1051</v>
      </c>
      <c r="I358" s="2" t="s">
        <v>1752</v>
      </c>
      <c r="J358" s="2" t="s">
        <v>25</v>
      </c>
      <c r="K358" s="2" t="s">
        <v>17</v>
      </c>
      <c r="L358" s="2" t="s">
        <v>3751</v>
      </c>
      <c r="M358" s="2"/>
      <c r="N358" s="2" t="s">
        <v>20</v>
      </c>
      <c r="O358" s="2" t="s">
        <v>1583</v>
      </c>
      <c r="P358" s="67">
        <v>1.5492999999999999</v>
      </c>
      <c r="Q358" s="66">
        <v>0</v>
      </c>
      <c r="R358" s="66" t="s">
        <v>280</v>
      </c>
      <c r="S358" s="66">
        <v>43175329</v>
      </c>
      <c r="T358" s="66">
        <v>43230465</v>
      </c>
      <c r="U358" s="29">
        <f t="shared" si="14"/>
        <v>55136</v>
      </c>
      <c r="V358" s="66">
        <v>28</v>
      </c>
      <c r="W358" s="1" t="s">
        <v>3791</v>
      </c>
    </row>
    <row r="359" spans="1:23" s="14" customFormat="1" ht="12.75" customHeight="1">
      <c r="A359" s="2" t="s">
        <v>75</v>
      </c>
      <c r="B359" s="2" t="s">
        <v>1579</v>
      </c>
      <c r="C359" s="2" t="s">
        <v>15</v>
      </c>
      <c r="D359" s="81">
        <v>5638</v>
      </c>
      <c r="E359" s="54"/>
      <c r="F359" s="2" t="s">
        <v>280</v>
      </c>
      <c r="G359" s="29">
        <v>43202880</v>
      </c>
      <c r="H359" s="2" t="s">
        <v>1051</v>
      </c>
      <c r="I359" s="2" t="s">
        <v>1752</v>
      </c>
      <c r="J359" s="2" t="s">
        <v>9</v>
      </c>
      <c r="K359" s="2" t="s">
        <v>17</v>
      </c>
      <c r="L359" s="2" t="s">
        <v>3751</v>
      </c>
      <c r="M359" s="2"/>
      <c r="N359" s="2" t="s">
        <v>20</v>
      </c>
      <c r="O359" s="2" t="s">
        <v>1583</v>
      </c>
      <c r="P359" s="67">
        <v>1.5492999999999999</v>
      </c>
      <c r="Q359" s="2">
        <v>0</v>
      </c>
      <c r="R359" s="2" t="s">
        <v>280</v>
      </c>
      <c r="S359" s="2">
        <v>43175329</v>
      </c>
      <c r="T359" s="2">
        <v>43230465</v>
      </c>
      <c r="U359" s="81">
        <f t="shared" si="14"/>
        <v>55136</v>
      </c>
      <c r="V359" s="2">
        <v>28</v>
      </c>
      <c r="W359" s="1" t="s">
        <v>3791</v>
      </c>
    </row>
    <row r="360" spans="1:23" s="14" customFormat="1" ht="12.75" customHeight="1">
      <c r="A360" s="2" t="s">
        <v>75</v>
      </c>
      <c r="B360" s="2" t="s">
        <v>1579</v>
      </c>
      <c r="C360" s="2" t="s">
        <v>15</v>
      </c>
      <c r="D360" s="81">
        <v>6311</v>
      </c>
      <c r="E360" s="54"/>
      <c r="F360" s="2" t="s">
        <v>280</v>
      </c>
      <c r="G360" s="29">
        <v>43206270</v>
      </c>
      <c r="H360" s="2" t="s">
        <v>1051</v>
      </c>
      <c r="I360" s="2" t="s">
        <v>1752</v>
      </c>
      <c r="J360" s="2" t="s">
        <v>9</v>
      </c>
      <c r="K360" s="2" t="s">
        <v>17</v>
      </c>
      <c r="L360" s="2" t="s">
        <v>3751</v>
      </c>
      <c r="M360" s="2"/>
      <c r="N360" s="2" t="s">
        <v>20</v>
      </c>
      <c r="O360" s="2" t="s">
        <v>1583</v>
      </c>
      <c r="P360" s="67">
        <v>1.5492999999999999</v>
      </c>
      <c r="Q360" s="2">
        <v>0</v>
      </c>
      <c r="R360" s="2" t="s">
        <v>280</v>
      </c>
      <c r="S360" s="2">
        <v>43175329</v>
      </c>
      <c r="T360" s="2">
        <v>43230465</v>
      </c>
      <c r="U360" s="81">
        <f t="shared" si="14"/>
        <v>55136</v>
      </c>
      <c r="V360" s="2">
        <v>28</v>
      </c>
      <c r="W360" s="1" t="s">
        <v>3791</v>
      </c>
    </row>
    <row r="361" spans="1:23" s="14" customFormat="1" ht="12.75" customHeight="1">
      <c r="A361" s="2" t="s">
        <v>75</v>
      </c>
      <c r="B361" s="2" t="s">
        <v>1579</v>
      </c>
      <c r="C361" s="2" t="s">
        <v>15</v>
      </c>
      <c r="D361" s="81">
        <v>3543</v>
      </c>
      <c r="E361" s="54"/>
      <c r="F361" s="2" t="s">
        <v>280</v>
      </c>
      <c r="G361" s="29">
        <v>43206426</v>
      </c>
      <c r="H361" s="2" t="s">
        <v>1051</v>
      </c>
      <c r="I361" s="2" t="s">
        <v>1752</v>
      </c>
      <c r="J361" s="2" t="s">
        <v>9</v>
      </c>
      <c r="K361" s="2" t="s">
        <v>17</v>
      </c>
      <c r="L361" s="2" t="s">
        <v>3751</v>
      </c>
      <c r="M361" s="2"/>
      <c r="N361" s="2" t="s">
        <v>20</v>
      </c>
      <c r="O361" s="2" t="s">
        <v>1583</v>
      </c>
      <c r="P361" s="67">
        <v>1.5492999999999999</v>
      </c>
      <c r="Q361" s="2">
        <v>0</v>
      </c>
      <c r="R361" s="2" t="s">
        <v>280</v>
      </c>
      <c r="S361" s="2">
        <v>43175329</v>
      </c>
      <c r="T361" s="2">
        <v>43230465</v>
      </c>
      <c r="U361" s="81">
        <f t="shared" si="14"/>
        <v>55136</v>
      </c>
      <c r="V361" s="2">
        <v>28</v>
      </c>
      <c r="W361" s="1" t="s">
        <v>3791</v>
      </c>
    </row>
    <row r="362" spans="1:23" s="14" customFormat="1" ht="12.75" customHeight="1">
      <c r="A362" s="2" t="s">
        <v>75</v>
      </c>
      <c r="B362" s="2" t="s">
        <v>1579</v>
      </c>
      <c r="C362" s="2" t="s">
        <v>15</v>
      </c>
      <c r="D362" s="81">
        <v>7589</v>
      </c>
      <c r="E362" s="54"/>
      <c r="F362" s="2" t="s">
        <v>280</v>
      </c>
      <c r="G362" s="29">
        <v>43217284</v>
      </c>
      <c r="H362" s="2" t="s">
        <v>1051</v>
      </c>
      <c r="I362" s="2" t="s">
        <v>1752</v>
      </c>
      <c r="J362" s="2" t="s">
        <v>9</v>
      </c>
      <c r="K362" s="2" t="s">
        <v>17</v>
      </c>
      <c r="L362" s="2" t="s">
        <v>3751</v>
      </c>
      <c r="M362" s="2"/>
      <c r="N362" s="2" t="s">
        <v>20</v>
      </c>
      <c r="O362" s="2" t="s">
        <v>1583</v>
      </c>
      <c r="P362" s="67">
        <v>1.5492999999999999</v>
      </c>
      <c r="Q362" s="2">
        <v>0</v>
      </c>
      <c r="R362" s="2" t="s">
        <v>280</v>
      </c>
      <c r="S362" s="2">
        <v>43175329</v>
      </c>
      <c r="T362" s="2">
        <v>43230465</v>
      </c>
      <c r="U362" s="81">
        <f t="shared" si="14"/>
        <v>55136</v>
      </c>
      <c r="V362" s="2">
        <v>28</v>
      </c>
      <c r="W362" s="1" t="s">
        <v>3791</v>
      </c>
    </row>
    <row r="363" spans="1:23" s="14" customFormat="1" ht="12.75" customHeight="1">
      <c r="A363" s="2" t="s">
        <v>75</v>
      </c>
      <c r="B363" s="2" t="s">
        <v>1579</v>
      </c>
      <c r="C363" s="2" t="s">
        <v>15</v>
      </c>
      <c r="D363" s="81">
        <v>254</v>
      </c>
      <c r="E363" s="54"/>
      <c r="F363" s="2" t="s">
        <v>280</v>
      </c>
      <c r="G363" s="29">
        <v>43230900</v>
      </c>
      <c r="H363" s="2" t="s">
        <v>1051</v>
      </c>
      <c r="I363" s="2" t="s">
        <v>1752</v>
      </c>
      <c r="J363" s="2" t="s">
        <v>9</v>
      </c>
      <c r="K363" s="2" t="s">
        <v>17</v>
      </c>
      <c r="L363" s="2" t="s">
        <v>3751</v>
      </c>
      <c r="M363" s="2"/>
      <c r="N363" s="2" t="s">
        <v>20</v>
      </c>
      <c r="O363" s="2" t="s">
        <v>1583</v>
      </c>
      <c r="P363" s="67">
        <v>1.5492999999999999</v>
      </c>
      <c r="Q363" s="66">
        <v>435</v>
      </c>
      <c r="R363" s="2" t="s">
        <v>280</v>
      </c>
      <c r="S363" s="2">
        <v>43175329</v>
      </c>
      <c r="T363" s="2">
        <v>43230465</v>
      </c>
      <c r="U363" s="81">
        <f t="shared" si="14"/>
        <v>55136</v>
      </c>
      <c r="V363" s="2">
        <v>28</v>
      </c>
      <c r="W363" s="1" t="s">
        <v>3791</v>
      </c>
    </row>
    <row r="364" spans="1:23" s="14" customFormat="1" ht="12.75" customHeight="1">
      <c r="A364" s="2" t="s">
        <v>75</v>
      </c>
      <c r="B364" s="2" t="s">
        <v>1579</v>
      </c>
      <c r="C364" s="2" t="s">
        <v>15</v>
      </c>
      <c r="D364" s="81">
        <v>8018</v>
      </c>
      <c r="E364" s="54"/>
      <c r="F364" s="2" t="s">
        <v>280</v>
      </c>
      <c r="G364" s="29">
        <v>43336043</v>
      </c>
      <c r="H364" s="2" t="s">
        <v>1051</v>
      </c>
      <c r="I364" s="2" t="s">
        <v>1752</v>
      </c>
      <c r="J364" s="2" t="s">
        <v>9</v>
      </c>
      <c r="K364" s="2" t="s">
        <v>17</v>
      </c>
      <c r="L364" s="2" t="s">
        <v>3751</v>
      </c>
      <c r="M364" s="2"/>
      <c r="N364" s="2" t="s">
        <v>20</v>
      </c>
      <c r="O364" s="2" t="s">
        <v>1583</v>
      </c>
      <c r="P364" s="67">
        <v>1.7527999999999999</v>
      </c>
      <c r="Q364" s="2">
        <v>0</v>
      </c>
      <c r="R364" s="66" t="s">
        <v>280</v>
      </c>
      <c r="S364" s="66">
        <v>43321991</v>
      </c>
      <c r="T364" s="66">
        <v>43411769</v>
      </c>
      <c r="U364" s="31">
        <f t="shared" si="14"/>
        <v>89778</v>
      </c>
      <c r="V364" s="66">
        <v>59</v>
      </c>
      <c r="W364" s="1" t="s">
        <v>3791</v>
      </c>
    </row>
    <row r="365" spans="1:23" s="14" customFormat="1" ht="12.75" customHeight="1">
      <c r="A365" s="2" t="s">
        <v>75</v>
      </c>
      <c r="B365" s="2" t="s">
        <v>1579</v>
      </c>
      <c r="C365" s="2" t="s">
        <v>15</v>
      </c>
      <c r="D365" s="81">
        <v>174</v>
      </c>
      <c r="E365" s="54"/>
      <c r="F365" s="2" t="s">
        <v>280</v>
      </c>
      <c r="G365" s="29">
        <v>43336044</v>
      </c>
      <c r="H365" s="2" t="s">
        <v>1051</v>
      </c>
      <c r="I365" s="2" t="s">
        <v>1752</v>
      </c>
      <c r="J365" s="2" t="s">
        <v>9</v>
      </c>
      <c r="K365" s="2" t="s">
        <v>17</v>
      </c>
      <c r="L365" s="2" t="s">
        <v>3751</v>
      </c>
      <c r="M365" s="2"/>
      <c r="N365" s="2" t="s">
        <v>20</v>
      </c>
      <c r="O365" s="2" t="s">
        <v>1583</v>
      </c>
      <c r="P365" s="67">
        <v>1.7527999999999999</v>
      </c>
      <c r="Q365" s="2">
        <v>0</v>
      </c>
      <c r="R365" s="66" t="s">
        <v>280</v>
      </c>
      <c r="S365" s="66">
        <v>43321991</v>
      </c>
      <c r="T365" s="66">
        <v>43411769</v>
      </c>
      <c r="U365" s="31">
        <f t="shared" si="14"/>
        <v>89778</v>
      </c>
      <c r="V365" s="66">
        <v>59</v>
      </c>
      <c r="W365" s="1" t="s">
        <v>3791</v>
      </c>
    </row>
    <row r="366" spans="1:23" s="14" customFormat="1" ht="12.75" customHeight="1">
      <c r="A366" s="2" t="s">
        <v>75</v>
      </c>
      <c r="B366" s="2" t="s">
        <v>1579</v>
      </c>
      <c r="C366" s="2" t="s">
        <v>15</v>
      </c>
      <c r="D366" s="81">
        <v>1788</v>
      </c>
      <c r="E366" s="54"/>
      <c r="F366" s="2" t="s">
        <v>280</v>
      </c>
      <c r="G366" s="29">
        <v>43344614</v>
      </c>
      <c r="H366" s="2" t="s">
        <v>1051</v>
      </c>
      <c r="I366" s="2" t="s">
        <v>1752</v>
      </c>
      <c r="J366" s="2" t="s">
        <v>9</v>
      </c>
      <c r="K366" s="2" t="s">
        <v>17</v>
      </c>
      <c r="L366" s="2" t="s">
        <v>3751</v>
      </c>
      <c r="M366" s="81" t="s">
        <v>302</v>
      </c>
      <c r="N366" s="2" t="s">
        <v>20</v>
      </c>
      <c r="O366" s="2" t="s">
        <v>1583</v>
      </c>
      <c r="P366" s="67">
        <v>1.7527999999999999</v>
      </c>
      <c r="Q366" s="2">
        <v>0</v>
      </c>
      <c r="R366" s="66" t="s">
        <v>280</v>
      </c>
      <c r="S366" s="66">
        <v>43321991</v>
      </c>
      <c r="T366" s="66">
        <v>43411769</v>
      </c>
      <c r="U366" s="31">
        <f t="shared" si="14"/>
        <v>89778</v>
      </c>
      <c r="V366" s="66">
        <v>59</v>
      </c>
      <c r="W366" s="1" t="s">
        <v>3791</v>
      </c>
    </row>
    <row r="367" spans="1:23" s="14" customFormat="1" ht="12.75" customHeight="1">
      <c r="A367" s="2" t="s">
        <v>75</v>
      </c>
      <c r="B367" s="2" t="s">
        <v>1579</v>
      </c>
      <c r="C367" s="2" t="s">
        <v>15</v>
      </c>
      <c r="D367" s="81">
        <v>7370</v>
      </c>
      <c r="E367" s="54"/>
      <c r="F367" s="2" t="s">
        <v>280</v>
      </c>
      <c r="G367" s="29">
        <v>43377539</v>
      </c>
      <c r="H367" s="2" t="s">
        <v>1051</v>
      </c>
      <c r="I367" s="2" t="s">
        <v>1752</v>
      </c>
      <c r="J367" s="2" t="s">
        <v>9</v>
      </c>
      <c r="K367" s="2" t="s">
        <v>17</v>
      </c>
      <c r="L367" s="2" t="s">
        <v>3751</v>
      </c>
      <c r="M367" s="81" t="s">
        <v>302</v>
      </c>
      <c r="N367" s="2" t="s">
        <v>20</v>
      </c>
      <c r="O367" s="2" t="s">
        <v>1583</v>
      </c>
      <c r="P367" s="67">
        <v>1.7527999999999999</v>
      </c>
      <c r="Q367" s="2">
        <v>0</v>
      </c>
      <c r="R367" s="66" t="s">
        <v>280</v>
      </c>
      <c r="S367" s="66">
        <v>43321991</v>
      </c>
      <c r="T367" s="66">
        <v>43411769</v>
      </c>
      <c r="U367" s="31">
        <f t="shared" si="14"/>
        <v>89778</v>
      </c>
      <c r="V367" s="66">
        <v>59</v>
      </c>
      <c r="W367" s="1" t="s">
        <v>3791</v>
      </c>
    </row>
    <row r="368" spans="1:23" s="14" customFormat="1" ht="12.75" customHeight="1">
      <c r="A368" s="2" t="s">
        <v>75</v>
      </c>
      <c r="B368" s="2" t="s">
        <v>1579</v>
      </c>
      <c r="C368" s="2" t="s">
        <v>15</v>
      </c>
      <c r="D368" s="81">
        <v>936</v>
      </c>
      <c r="E368" s="54"/>
      <c r="F368" s="2" t="s">
        <v>280</v>
      </c>
      <c r="G368" s="29">
        <v>43412004</v>
      </c>
      <c r="H368" s="2" t="s">
        <v>1051</v>
      </c>
      <c r="I368" s="2" t="s">
        <v>1752</v>
      </c>
      <c r="J368" s="2" t="s">
        <v>9</v>
      </c>
      <c r="K368" s="2" t="s">
        <v>17</v>
      </c>
      <c r="L368" s="2" t="s">
        <v>3751</v>
      </c>
      <c r="M368" s="2"/>
      <c r="N368" s="2" t="s">
        <v>20</v>
      </c>
      <c r="O368" s="2" t="s">
        <v>1583</v>
      </c>
      <c r="P368" s="67">
        <v>1.7527999999999999</v>
      </c>
      <c r="Q368" s="66">
        <v>235</v>
      </c>
      <c r="R368" s="66" t="s">
        <v>280</v>
      </c>
      <c r="S368" s="66">
        <v>43321991</v>
      </c>
      <c r="T368" s="66">
        <v>43411769</v>
      </c>
      <c r="U368" s="31">
        <f t="shared" si="14"/>
        <v>89778</v>
      </c>
      <c r="V368" s="66">
        <v>59</v>
      </c>
      <c r="W368" s="1" t="s">
        <v>3791</v>
      </c>
    </row>
    <row r="369" spans="1:23" s="14" customFormat="1" ht="12.75" customHeight="1">
      <c r="A369" s="2" t="s">
        <v>75</v>
      </c>
      <c r="B369" s="2" t="s">
        <v>1579</v>
      </c>
      <c r="C369" s="2" t="s">
        <v>15</v>
      </c>
      <c r="D369" s="81">
        <v>6</v>
      </c>
      <c r="E369" s="54"/>
      <c r="F369" s="2" t="s">
        <v>280</v>
      </c>
      <c r="G369" s="29">
        <v>43412190</v>
      </c>
      <c r="H369" s="2" t="s">
        <v>1051</v>
      </c>
      <c r="I369" s="2" t="s">
        <v>1752</v>
      </c>
      <c r="J369" s="2" t="s">
        <v>9</v>
      </c>
      <c r="K369" s="2" t="s">
        <v>17</v>
      </c>
      <c r="L369" s="2" t="s">
        <v>3751</v>
      </c>
      <c r="M369" s="2"/>
      <c r="N369" s="2" t="s">
        <v>20</v>
      </c>
      <c r="O369" s="2" t="s">
        <v>1583</v>
      </c>
      <c r="P369" s="67">
        <v>1.7527999999999999</v>
      </c>
      <c r="Q369" s="66">
        <v>421</v>
      </c>
      <c r="R369" s="66" t="s">
        <v>280</v>
      </c>
      <c r="S369" s="66">
        <v>43321991</v>
      </c>
      <c r="T369" s="66">
        <v>43411769</v>
      </c>
      <c r="U369" s="31">
        <f t="shared" si="14"/>
        <v>89778</v>
      </c>
      <c r="V369" s="66">
        <v>59</v>
      </c>
      <c r="W369" s="1" t="s">
        <v>3791</v>
      </c>
    </row>
    <row r="370" spans="1:23" s="14" customFormat="1" ht="12.75" customHeight="1">
      <c r="A370" s="2" t="s">
        <v>75</v>
      </c>
      <c r="B370" s="2" t="s">
        <v>1579</v>
      </c>
      <c r="C370" s="2" t="s">
        <v>15</v>
      </c>
      <c r="D370" s="81">
        <v>7839</v>
      </c>
      <c r="E370" s="54"/>
      <c r="F370" s="2" t="s">
        <v>280</v>
      </c>
      <c r="G370" s="29">
        <v>43412191</v>
      </c>
      <c r="H370" s="2" t="s">
        <v>1051</v>
      </c>
      <c r="I370" s="2" t="s">
        <v>1752</v>
      </c>
      <c r="J370" s="2" t="s">
        <v>9</v>
      </c>
      <c r="K370" s="2" t="s">
        <v>17</v>
      </c>
      <c r="L370" s="2" t="s">
        <v>3751</v>
      </c>
      <c r="M370" s="2"/>
      <c r="N370" s="2" t="s">
        <v>20</v>
      </c>
      <c r="O370" s="2" t="s">
        <v>1583</v>
      </c>
      <c r="P370" s="67">
        <v>1.7527999999999999</v>
      </c>
      <c r="Q370" s="66">
        <v>422</v>
      </c>
      <c r="R370" s="66" t="s">
        <v>280</v>
      </c>
      <c r="S370" s="66">
        <v>43321991</v>
      </c>
      <c r="T370" s="66">
        <v>43411769</v>
      </c>
      <c r="U370" s="31">
        <f t="shared" si="14"/>
        <v>89778</v>
      </c>
      <c r="V370" s="66">
        <v>59</v>
      </c>
      <c r="W370" s="1" t="s">
        <v>3791</v>
      </c>
    </row>
    <row r="371" spans="1:23" s="14" customFormat="1" ht="12.75" customHeight="1">
      <c r="A371" s="2" t="s">
        <v>14</v>
      </c>
      <c r="B371" s="2" t="s">
        <v>1579</v>
      </c>
      <c r="C371" s="2" t="s">
        <v>1765</v>
      </c>
      <c r="D371" s="81">
        <v>2699</v>
      </c>
      <c r="E371" s="54"/>
      <c r="F371" s="2" t="s">
        <v>280</v>
      </c>
      <c r="G371" s="29">
        <v>51871062</v>
      </c>
      <c r="H371" s="2" t="s">
        <v>1120</v>
      </c>
      <c r="I371" s="2" t="s">
        <v>1586</v>
      </c>
      <c r="J371" s="2" t="s">
        <v>9</v>
      </c>
      <c r="K371" s="2" t="s">
        <v>17</v>
      </c>
      <c r="L371" s="2" t="s">
        <v>3751</v>
      </c>
      <c r="M371" s="2"/>
      <c r="N371" s="2" t="s">
        <v>1578</v>
      </c>
      <c r="O371" s="2" t="s">
        <v>1583</v>
      </c>
      <c r="P371" s="67">
        <v>0.37140000000000001</v>
      </c>
      <c r="Q371" s="2">
        <v>0</v>
      </c>
      <c r="R371" s="66" t="s">
        <v>280</v>
      </c>
      <c r="S371" s="66">
        <v>51815442</v>
      </c>
      <c r="T371" s="66">
        <v>51881558</v>
      </c>
      <c r="U371" s="31">
        <f t="shared" si="14"/>
        <v>66116</v>
      </c>
      <c r="V371" s="66">
        <v>55</v>
      </c>
      <c r="W371" s="1" t="s">
        <v>17</v>
      </c>
    </row>
    <row r="372" spans="1:23" s="14" customFormat="1" ht="12.75" customHeight="1">
      <c r="A372" s="2" t="s">
        <v>14</v>
      </c>
      <c r="B372" s="2" t="s">
        <v>1579</v>
      </c>
      <c r="C372" s="2" t="s">
        <v>1765</v>
      </c>
      <c r="D372" s="81">
        <v>2707</v>
      </c>
      <c r="E372" s="54"/>
      <c r="F372" s="2" t="s">
        <v>280</v>
      </c>
      <c r="G372" s="29">
        <v>51881790</v>
      </c>
      <c r="H372" s="2" t="s">
        <v>1120</v>
      </c>
      <c r="I372" s="2" t="s">
        <v>1586</v>
      </c>
      <c r="J372" s="2" t="s">
        <v>9</v>
      </c>
      <c r="K372" s="2" t="s">
        <v>17</v>
      </c>
      <c r="L372" s="2" t="s">
        <v>3751</v>
      </c>
      <c r="M372" s="2"/>
      <c r="N372" s="2" t="s">
        <v>1578</v>
      </c>
      <c r="O372" s="2" t="s">
        <v>1583</v>
      </c>
      <c r="P372" s="67">
        <v>0.37140000000000001</v>
      </c>
      <c r="Q372" s="2">
        <v>231</v>
      </c>
      <c r="R372" s="66" t="s">
        <v>280</v>
      </c>
      <c r="S372" s="66">
        <v>51815442</v>
      </c>
      <c r="T372" s="66">
        <v>51881558</v>
      </c>
      <c r="U372" s="31">
        <f t="shared" si="14"/>
        <v>66116</v>
      </c>
      <c r="V372" s="66">
        <v>55</v>
      </c>
      <c r="W372" s="1" t="s">
        <v>17</v>
      </c>
    </row>
    <row r="373" spans="1:23" s="14" customFormat="1" ht="12.75" customHeight="1">
      <c r="A373" s="2" t="s">
        <v>14</v>
      </c>
      <c r="B373" s="2" t="s">
        <v>1579</v>
      </c>
      <c r="C373" s="2" t="s">
        <v>1765</v>
      </c>
      <c r="D373" s="81">
        <v>4472</v>
      </c>
      <c r="E373" s="54"/>
      <c r="F373" s="2" t="s">
        <v>280</v>
      </c>
      <c r="G373" s="29">
        <v>51882140</v>
      </c>
      <c r="H373" s="2" t="s">
        <v>1120</v>
      </c>
      <c r="I373" s="2" t="s">
        <v>1586</v>
      </c>
      <c r="J373" s="2" t="s">
        <v>9</v>
      </c>
      <c r="K373" s="2" t="s">
        <v>17</v>
      </c>
      <c r="L373" s="2" t="s">
        <v>3751</v>
      </c>
      <c r="M373" s="2"/>
      <c r="N373" s="2" t="s">
        <v>1578</v>
      </c>
      <c r="O373" s="2" t="s">
        <v>1583</v>
      </c>
      <c r="P373" s="67">
        <v>0.37140000000000001</v>
      </c>
      <c r="Q373" s="2">
        <v>581</v>
      </c>
      <c r="R373" s="66" t="s">
        <v>280</v>
      </c>
      <c r="S373" s="66">
        <v>51815442</v>
      </c>
      <c r="T373" s="66">
        <v>51881558</v>
      </c>
      <c r="U373" s="31">
        <f t="shared" si="14"/>
        <v>66116</v>
      </c>
      <c r="V373" s="66">
        <v>55</v>
      </c>
      <c r="W373" s="1" t="s">
        <v>17</v>
      </c>
    </row>
    <row r="374" spans="1:23" s="14" customFormat="1" ht="12.75" customHeight="1">
      <c r="A374" s="2" t="s">
        <v>151</v>
      </c>
      <c r="B374" s="2" t="s">
        <v>1579</v>
      </c>
      <c r="C374" s="2" t="s">
        <v>15</v>
      </c>
      <c r="D374" s="81">
        <v>2450</v>
      </c>
      <c r="E374" s="54"/>
      <c r="F374" s="2" t="s">
        <v>280</v>
      </c>
      <c r="G374" s="29">
        <v>57658501</v>
      </c>
      <c r="H374" s="2" t="s">
        <v>1236</v>
      </c>
      <c r="I374" s="2" t="s">
        <v>1588</v>
      </c>
      <c r="J374" s="2" t="s">
        <v>9</v>
      </c>
      <c r="K374" s="2" t="s">
        <v>17</v>
      </c>
      <c r="L374" s="2" t="s">
        <v>3751</v>
      </c>
      <c r="M374" s="81" t="s">
        <v>303</v>
      </c>
      <c r="N374" s="2" t="s">
        <v>1578</v>
      </c>
      <c r="O374" s="2" t="s">
        <v>1582</v>
      </c>
      <c r="P374" s="67">
        <v>8.4199999999999997E-2</v>
      </c>
      <c r="Q374" s="2">
        <v>0</v>
      </c>
      <c r="R374" s="66" t="s">
        <v>280</v>
      </c>
      <c r="S374" s="66">
        <v>39432724</v>
      </c>
      <c r="T374" s="66">
        <v>58069777</v>
      </c>
      <c r="U374" s="31">
        <f t="shared" si="14"/>
        <v>18637053</v>
      </c>
      <c r="V374" s="66">
        <v>10914</v>
      </c>
      <c r="W374" s="1" t="s">
        <v>3792</v>
      </c>
    </row>
    <row r="375" spans="1:23" s="14" customFormat="1" ht="12.75" customHeight="1">
      <c r="A375" s="2" t="s">
        <v>151</v>
      </c>
      <c r="B375" s="2" t="s">
        <v>1579</v>
      </c>
      <c r="C375" s="2" t="s">
        <v>15</v>
      </c>
      <c r="D375" s="81">
        <v>3644</v>
      </c>
      <c r="E375" s="54"/>
      <c r="F375" s="2" t="s">
        <v>280</v>
      </c>
      <c r="G375" s="29">
        <v>57658897</v>
      </c>
      <c r="H375" s="2" t="s">
        <v>1236</v>
      </c>
      <c r="I375" s="2" t="s">
        <v>1588</v>
      </c>
      <c r="J375" s="2" t="s">
        <v>9</v>
      </c>
      <c r="K375" s="2" t="s">
        <v>17</v>
      </c>
      <c r="L375" s="2" t="s">
        <v>3751</v>
      </c>
      <c r="M375" s="81" t="s">
        <v>303</v>
      </c>
      <c r="N375" s="2" t="s">
        <v>1578</v>
      </c>
      <c r="O375" s="2" t="s">
        <v>1582</v>
      </c>
      <c r="P375" s="67">
        <v>8.4199999999999997E-2</v>
      </c>
      <c r="Q375" s="2">
        <v>0</v>
      </c>
      <c r="R375" s="66" t="s">
        <v>280</v>
      </c>
      <c r="S375" s="66">
        <v>39432724</v>
      </c>
      <c r="T375" s="66">
        <v>58069777</v>
      </c>
      <c r="U375" s="31">
        <f t="shared" si="14"/>
        <v>18637053</v>
      </c>
      <c r="V375" s="66">
        <v>10914</v>
      </c>
      <c r="W375" s="1" t="s">
        <v>3792</v>
      </c>
    </row>
    <row r="376" spans="1:23" s="14" customFormat="1" ht="12.75" customHeight="1">
      <c r="A376" s="2" t="s">
        <v>304</v>
      </c>
      <c r="B376" s="2" t="s">
        <v>1579</v>
      </c>
      <c r="C376" s="2" t="s">
        <v>29</v>
      </c>
      <c r="D376" s="81">
        <v>1921</v>
      </c>
      <c r="E376" s="54"/>
      <c r="F376" s="2" t="s">
        <v>280</v>
      </c>
      <c r="G376" s="29">
        <v>57811494</v>
      </c>
      <c r="H376" s="2" t="s">
        <v>1071</v>
      </c>
      <c r="I376" s="2" t="s">
        <v>1580</v>
      </c>
      <c r="J376" s="2" t="s">
        <v>9</v>
      </c>
      <c r="K376" s="2" t="s">
        <v>17</v>
      </c>
      <c r="L376" s="2" t="s">
        <v>3751</v>
      </c>
      <c r="M376" s="81" t="s">
        <v>305</v>
      </c>
      <c r="N376" s="2" t="s">
        <v>1578</v>
      </c>
      <c r="O376" s="2" t="s">
        <v>1582</v>
      </c>
      <c r="P376" s="67">
        <v>-0.18029999999999999</v>
      </c>
      <c r="Q376" s="2">
        <v>0</v>
      </c>
      <c r="R376" s="66" t="s">
        <v>280</v>
      </c>
      <c r="S376" s="66">
        <v>44546329</v>
      </c>
      <c r="T376" s="66">
        <v>74920197</v>
      </c>
      <c r="U376" s="31">
        <f t="shared" si="14"/>
        <v>30373868</v>
      </c>
      <c r="V376" s="66">
        <v>18498</v>
      </c>
      <c r="W376" s="1" t="s">
        <v>3792</v>
      </c>
    </row>
    <row r="377" spans="1:23" s="14" customFormat="1" ht="12.75" customHeight="1">
      <c r="A377" s="2" t="s">
        <v>304</v>
      </c>
      <c r="B377" s="2" t="s">
        <v>1579</v>
      </c>
      <c r="C377" s="2" t="s">
        <v>29</v>
      </c>
      <c r="D377" s="81">
        <v>6175</v>
      </c>
      <c r="E377" s="54"/>
      <c r="F377" s="2" t="s">
        <v>280</v>
      </c>
      <c r="G377" s="29">
        <v>57875454</v>
      </c>
      <c r="H377" s="2" t="s">
        <v>1071</v>
      </c>
      <c r="I377" s="2" t="s">
        <v>1580</v>
      </c>
      <c r="J377" s="2" t="s">
        <v>9</v>
      </c>
      <c r="K377" s="2" t="s">
        <v>17</v>
      </c>
      <c r="L377" s="2" t="s">
        <v>3751</v>
      </c>
      <c r="M377" s="81" t="s">
        <v>305</v>
      </c>
      <c r="N377" s="2" t="s">
        <v>1578</v>
      </c>
      <c r="O377" s="2" t="s">
        <v>1582</v>
      </c>
      <c r="P377" s="67">
        <v>-0.18029999999999999</v>
      </c>
      <c r="Q377" s="2">
        <v>0</v>
      </c>
      <c r="R377" s="66" t="s">
        <v>280</v>
      </c>
      <c r="S377" s="66">
        <v>44546329</v>
      </c>
      <c r="T377" s="66">
        <v>74920197</v>
      </c>
      <c r="U377" s="31">
        <f t="shared" si="14"/>
        <v>30373868</v>
      </c>
      <c r="V377" s="66">
        <v>18498</v>
      </c>
      <c r="W377" s="1" t="s">
        <v>3792</v>
      </c>
    </row>
    <row r="378" spans="1:23" s="14" customFormat="1" ht="12.75" customHeight="1">
      <c r="A378" s="68" t="s">
        <v>307</v>
      </c>
      <c r="B378" s="2" t="s">
        <v>235</v>
      </c>
      <c r="C378" s="68" t="s">
        <v>7</v>
      </c>
      <c r="D378" s="2">
        <v>1294</v>
      </c>
      <c r="E378" s="54"/>
      <c r="F378" s="2" t="s">
        <v>280</v>
      </c>
      <c r="G378" s="30">
        <v>57918925</v>
      </c>
      <c r="H378" s="2" t="s">
        <v>859</v>
      </c>
      <c r="I378" s="2" t="s">
        <v>1580</v>
      </c>
      <c r="J378" s="2" t="s">
        <v>30</v>
      </c>
      <c r="K378" s="2">
        <v>29263809</v>
      </c>
      <c r="L378" s="2" t="s">
        <v>31</v>
      </c>
      <c r="M378" s="2" t="s">
        <v>308</v>
      </c>
      <c r="N378" s="2" t="s">
        <v>1578</v>
      </c>
      <c r="O378" s="2" t="s">
        <v>1583</v>
      </c>
      <c r="P378" s="67" t="s">
        <v>93</v>
      </c>
      <c r="Q378" s="66" t="s">
        <v>17</v>
      </c>
      <c r="R378" s="66" t="s">
        <v>17</v>
      </c>
      <c r="S378" s="66" t="s">
        <v>17</v>
      </c>
      <c r="T378" s="66" t="s">
        <v>17</v>
      </c>
      <c r="U378" s="66" t="s">
        <v>17</v>
      </c>
      <c r="V378" s="66" t="s">
        <v>17</v>
      </c>
      <c r="W378" s="1" t="s">
        <v>3792</v>
      </c>
    </row>
    <row r="379" spans="1:23" s="14" customFormat="1" ht="12.75" customHeight="1">
      <c r="A379" s="2" t="s">
        <v>309</v>
      </c>
      <c r="B379" s="2" t="s">
        <v>1579</v>
      </c>
      <c r="C379" s="2" t="s">
        <v>7</v>
      </c>
      <c r="D379" s="81">
        <v>2365</v>
      </c>
      <c r="E379" s="54"/>
      <c r="F379" s="2" t="s">
        <v>280</v>
      </c>
      <c r="G379" s="29">
        <v>57920190</v>
      </c>
      <c r="H379" s="2" t="s">
        <v>1085</v>
      </c>
      <c r="I379" s="2" t="s">
        <v>1580</v>
      </c>
      <c r="J379" s="2" t="s">
        <v>9</v>
      </c>
      <c r="K379" s="2" t="s">
        <v>17</v>
      </c>
      <c r="L379" s="2" t="s">
        <v>3751</v>
      </c>
      <c r="M379" s="2"/>
      <c r="N379" s="2" t="s">
        <v>1578</v>
      </c>
      <c r="O379" s="2" t="s">
        <v>1583</v>
      </c>
      <c r="P379" s="67">
        <v>0.90269999999999995</v>
      </c>
      <c r="Q379" s="2">
        <v>1909</v>
      </c>
      <c r="R379" s="66" t="s">
        <v>280</v>
      </c>
      <c r="S379" s="66">
        <v>57922442</v>
      </c>
      <c r="T379" s="66">
        <v>57939769</v>
      </c>
      <c r="U379" s="31">
        <f>T379-S379</f>
        <v>17327</v>
      </c>
      <c r="V379" s="66">
        <v>10</v>
      </c>
      <c r="W379" s="1" t="s">
        <v>3792</v>
      </c>
    </row>
    <row r="380" spans="1:23" s="14" customFormat="1" ht="12.75" customHeight="1">
      <c r="A380" s="68" t="s">
        <v>310</v>
      </c>
      <c r="B380" s="2" t="s">
        <v>1579</v>
      </c>
      <c r="C380" s="68" t="s">
        <v>15</v>
      </c>
      <c r="D380" s="2">
        <v>2681</v>
      </c>
      <c r="E380" s="54"/>
      <c r="F380" s="2" t="s">
        <v>280</v>
      </c>
      <c r="G380" s="30">
        <v>57920534</v>
      </c>
      <c r="H380" s="2" t="s">
        <v>837</v>
      </c>
      <c r="I380" s="2" t="s">
        <v>1586</v>
      </c>
      <c r="J380" s="2" t="s">
        <v>30</v>
      </c>
      <c r="K380" s="2">
        <v>29263809</v>
      </c>
      <c r="L380" s="2" t="s">
        <v>31</v>
      </c>
      <c r="M380" s="2"/>
      <c r="N380" s="2" t="s">
        <v>1578</v>
      </c>
      <c r="O380" s="2" t="s">
        <v>1582</v>
      </c>
      <c r="P380" s="67" t="s">
        <v>1578</v>
      </c>
      <c r="Q380" s="66" t="s">
        <v>17</v>
      </c>
      <c r="R380" s="66" t="s">
        <v>17</v>
      </c>
      <c r="S380" s="66" t="s">
        <v>17</v>
      </c>
      <c r="T380" s="66" t="s">
        <v>17</v>
      </c>
      <c r="U380" s="66" t="s">
        <v>17</v>
      </c>
      <c r="V380" s="66" t="s">
        <v>17</v>
      </c>
      <c r="W380" s="1" t="s">
        <v>3792</v>
      </c>
    </row>
    <row r="381" spans="1:23" s="14" customFormat="1" ht="12.75" customHeight="1">
      <c r="A381" s="68" t="s">
        <v>310</v>
      </c>
      <c r="B381" s="2" t="s">
        <v>1579</v>
      </c>
      <c r="C381" s="68" t="s">
        <v>15</v>
      </c>
      <c r="D381" s="2">
        <v>3846</v>
      </c>
      <c r="E381" s="54"/>
      <c r="F381" s="2" t="s">
        <v>280</v>
      </c>
      <c r="G381" s="30">
        <v>57920549</v>
      </c>
      <c r="H381" s="2" t="s">
        <v>837</v>
      </c>
      <c r="I381" s="2" t="s">
        <v>1586</v>
      </c>
      <c r="J381" s="2" t="s">
        <v>30</v>
      </c>
      <c r="K381" s="2">
        <v>29263809</v>
      </c>
      <c r="L381" s="2" t="s">
        <v>31</v>
      </c>
      <c r="M381" s="2"/>
      <c r="N381" s="2" t="s">
        <v>1578</v>
      </c>
      <c r="O381" s="2" t="s">
        <v>1582</v>
      </c>
      <c r="P381" s="67" t="s">
        <v>1578</v>
      </c>
      <c r="Q381" s="66" t="s">
        <v>17</v>
      </c>
      <c r="R381" s="66" t="s">
        <v>17</v>
      </c>
      <c r="S381" s="66" t="s">
        <v>17</v>
      </c>
      <c r="T381" s="66" t="s">
        <v>17</v>
      </c>
      <c r="U381" s="66" t="s">
        <v>17</v>
      </c>
      <c r="V381" s="66" t="s">
        <v>17</v>
      </c>
      <c r="W381" s="1" t="s">
        <v>3792</v>
      </c>
    </row>
    <row r="382" spans="1:23" s="14" customFormat="1" ht="12.75" customHeight="1">
      <c r="A382" s="68" t="s">
        <v>310</v>
      </c>
      <c r="B382" s="14" t="s">
        <v>1579</v>
      </c>
      <c r="C382" s="68" t="s">
        <v>15</v>
      </c>
      <c r="D382" s="2">
        <v>958</v>
      </c>
      <c r="E382" s="54"/>
      <c r="F382" s="2" t="s">
        <v>280</v>
      </c>
      <c r="G382" s="30">
        <v>57921079</v>
      </c>
      <c r="H382" s="2" t="s">
        <v>837</v>
      </c>
      <c r="I382" s="2" t="s">
        <v>1586</v>
      </c>
      <c r="J382" s="2" t="s">
        <v>30</v>
      </c>
      <c r="K382" s="2">
        <v>29263809</v>
      </c>
      <c r="L382" s="2" t="s">
        <v>31</v>
      </c>
      <c r="M382" s="2"/>
      <c r="N382" s="2" t="s">
        <v>1578</v>
      </c>
      <c r="O382" s="2" t="s">
        <v>1582</v>
      </c>
      <c r="P382" s="67" t="s">
        <v>1578</v>
      </c>
      <c r="Q382" s="66" t="s">
        <v>17</v>
      </c>
      <c r="R382" s="66" t="s">
        <v>17</v>
      </c>
      <c r="S382" s="66" t="s">
        <v>17</v>
      </c>
      <c r="T382" s="66" t="s">
        <v>17</v>
      </c>
      <c r="U382" s="66" t="s">
        <v>17</v>
      </c>
      <c r="V382" s="66" t="s">
        <v>17</v>
      </c>
      <c r="W382" s="1" t="s">
        <v>3792</v>
      </c>
    </row>
    <row r="383" spans="1:23" s="14" customFormat="1" ht="12.75" customHeight="1">
      <c r="A383" s="68" t="s">
        <v>307</v>
      </c>
      <c r="B383" s="2" t="s">
        <v>235</v>
      </c>
      <c r="C383" s="68" t="s">
        <v>7</v>
      </c>
      <c r="D383" s="2">
        <v>4907</v>
      </c>
      <c r="E383" s="54"/>
      <c r="F383" s="2" t="s">
        <v>280</v>
      </c>
      <c r="G383" s="30">
        <v>57951794</v>
      </c>
      <c r="H383" s="2" t="s">
        <v>859</v>
      </c>
      <c r="I383" s="2" t="s">
        <v>1580</v>
      </c>
      <c r="J383" s="2" t="s">
        <v>30</v>
      </c>
      <c r="K383" s="2">
        <v>29263809</v>
      </c>
      <c r="L383" s="2" t="s">
        <v>31</v>
      </c>
      <c r="M383" s="2" t="s">
        <v>308</v>
      </c>
      <c r="N383" s="2" t="s">
        <v>1578</v>
      </c>
      <c r="O383" s="2" t="s">
        <v>1583</v>
      </c>
      <c r="P383" s="67" t="s">
        <v>93</v>
      </c>
      <c r="Q383" s="66" t="s">
        <v>17</v>
      </c>
      <c r="R383" s="66" t="s">
        <v>17</v>
      </c>
      <c r="S383" s="66" t="s">
        <v>17</v>
      </c>
      <c r="T383" s="66" t="s">
        <v>17</v>
      </c>
      <c r="U383" s="66" t="s">
        <v>17</v>
      </c>
      <c r="V383" s="66" t="s">
        <v>17</v>
      </c>
      <c r="W383" s="1" t="s">
        <v>3792</v>
      </c>
    </row>
    <row r="384" spans="1:23" s="14" customFormat="1" ht="12.75" customHeight="1">
      <c r="A384" s="2" t="s">
        <v>309</v>
      </c>
      <c r="B384" s="2" t="s">
        <v>1579</v>
      </c>
      <c r="C384" s="2" t="s">
        <v>7</v>
      </c>
      <c r="D384" s="81">
        <v>5152</v>
      </c>
      <c r="E384" s="54"/>
      <c r="F384" s="2" t="s">
        <v>280</v>
      </c>
      <c r="G384" s="29">
        <v>58028180</v>
      </c>
      <c r="H384" s="2" t="s">
        <v>1085</v>
      </c>
      <c r="I384" s="2" t="s">
        <v>1580</v>
      </c>
      <c r="J384" s="2" t="s">
        <v>9</v>
      </c>
      <c r="K384" s="2" t="s">
        <v>17</v>
      </c>
      <c r="L384" s="2" t="s">
        <v>3751</v>
      </c>
      <c r="M384" s="2"/>
      <c r="N384" s="2" t="s">
        <v>1578</v>
      </c>
      <c r="O384" s="2" t="s">
        <v>1583</v>
      </c>
      <c r="P384" s="67">
        <v>1.5949</v>
      </c>
      <c r="Q384" s="2">
        <v>481</v>
      </c>
      <c r="R384" s="66" t="s">
        <v>280</v>
      </c>
      <c r="S384" s="66">
        <v>58024892</v>
      </c>
      <c r="T384" s="66">
        <v>58027698</v>
      </c>
      <c r="U384" s="31">
        <f t="shared" ref="U384:U391" si="15">T384-S384</f>
        <v>2806</v>
      </c>
      <c r="V384" s="66">
        <v>5</v>
      </c>
      <c r="W384" s="1" t="s">
        <v>3792</v>
      </c>
    </row>
    <row r="385" spans="1:23" s="14" customFormat="1" ht="12.75" customHeight="1">
      <c r="A385" s="2" t="s">
        <v>151</v>
      </c>
      <c r="B385" s="2" t="s">
        <v>1579</v>
      </c>
      <c r="C385" s="2" t="s">
        <v>15</v>
      </c>
      <c r="D385" s="81">
        <v>3639</v>
      </c>
      <c r="E385" s="54"/>
      <c r="F385" s="2" t="s">
        <v>280</v>
      </c>
      <c r="G385" s="29">
        <v>58071336</v>
      </c>
      <c r="H385" s="2" t="s">
        <v>1236</v>
      </c>
      <c r="I385" s="2" t="s">
        <v>1588</v>
      </c>
      <c r="J385" s="2" t="s">
        <v>9</v>
      </c>
      <c r="K385" s="2" t="s">
        <v>17</v>
      </c>
      <c r="L385" s="2" t="s">
        <v>3751</v>
      </c>
      <c r="M385" s="81" t="s">
        <v>312</v>
      </c>
      <c r="N385" s="2" t="s">
        <v>1578</v>
      </c>
      <c r="O385" s="2" t="s">
        <v>1583</v>
      </c>
      <c r="P385" s="67">
        <v>2.2475999999999998</v>
      </c>
      <c r="Q385" s="2">
        <v>3922</v>
      </c>
      <c r="R385" s="66" t="s">
        <v>280</v>
      </c>
      <c r="S385" s="66">
        <v>58075511</v>
      </c>
      <c r="T385" s="66">
        <v>58121453</v>
      </c>
      <c r="U385" s="31">
        <f t="shared" si="15"/>
        <v>45942</v>
      </c>
      <c r="V385" s="66">
        <v>9</v>
      </c>
      <c r="W385" s="1" t="s">
        <v>3792</v>
      </c>
    </row>
    <row r="386" spans="1:23" s="14" customFormat="1" ht="12.75" customHeight="1">
      <c r="A386" s="2" t="s">
        <v>151</v>
      </c>
      <c r="B386" s="2" t="s">
        <v>1579</v>
      </c>
      <c r="C386" s="2" t="s">
        <v>15</v>
      </c>
      <c r="D386" s="81">
        <v>2447</v>
      </c>
      <c r="E386" s="54"/>
      <c r="F386" s="2" t="s">
        <v>280</v>
      </c>
      <c r="G386" s="29">
        <v>58071739</v>
      </c>
      <c r="H386" s="2" t="s">
        <v>1236</v>
      </c>
      <c r="I386" s="2" t="s">
        <v>1588</v>
      </c>
      <c r="J386" s="2" t="s">
        <v>9</v>
      </c>
      <c r="K386" s="2" t="s">
        <v>17</v>
      </c>
      <c r="L386" s="2" t="s">
        <v>3751</v>
      </c>
      <c r="M386" s="81" t="s">
        <v>312</v>
      </c>
      <c r="N386" s="2" t="s">
        <v>1578</v>
      </c>
      <c r="O386" s="2" t="s">
        <v>1583</v>
      </c>
      <c r="P386" s="67">
        <v>2.2475999999999998</v>
      </c>
      <c r="Q386" s="2">
        <v>3771</v>
      </c>
      <c r="R386" s="66" t="s">
        <v>280</v>
      </c>
      <c r="S386" s="66">
        <v>58075511</v>
      </c>
      <c r="T386" s="66">
        <v>58121453</v>
      </c>
      <c r="U386" s="31">
        <f t="shared" si="15"/>
        <v>45942</v>
      </c>
      <c r="V386" s="66">
        <v>9</v>
      </c>
      <c r="W386" s="1" t="s">
        <v>3792</v>
      </c>
    </row>
    <row r="387" spans="1:23" s="14" customFormat="1" ht="12.75" customHeight="1">
      <c r="A387" s="2" t="s">
        <v>151</v>
      </c>
      <c r="B387" s="2" t="s">
        <v>1579</v>
      </c>
      <c r="C387" s="2" t="s">
        <v>15</v>
      </c>
      <c r="D387" s="81">
        <v>6878</v>
      </c>
      <c r="E387" s="54"/>
      <c r="F387" s="2" t="s">
        <v>280</v>
      </c>
      <c r="G387" s="29">
        <v>58090703</v>
      </c>
      <c r="H387" s="2" t="s">
        <v>1236</v>
      </c>
      <c r="I387" s="2" t="s">
        <v>1588</v>
      </c>
      <c r="J387" s="2" t="s">
        <v>9</v>
      </c>
      <c r="K387" s="2" t="s">
        <v>17</v>
      </c>
      <c r="L387" s="2" t="s">
        <v>3751</v>
      </c>
      <c r="M387" s="81" t="s">
        <v>312</v>
      </c>
      <c r="N387" s="2" t="s">
        <v>1578</v>
      </c>
      <c r="O387" s="2" t="s">
        <v>1583</v>
      </c>
      <c r="P387" s="67">
        <v>2.2475999999999998</v>
      </c>
      <c r="Q387" s="2">
        <v>0</v>
      </c>
      <c r="R387" s="66" t="s">
        <v>280</v>
      </c>
      <c r="S387" s="66">
        <v>58075511</v>
      </c>
      <c r="T387" s="66">
        <v>58121453</v>
      </c>
      <c r="U387" s="31">
        <f t="shared" si="15"/>
        <v>45942</v>
      </c>
      <c r="V387" s="66">
        <v>9</v>
      </c>
      <c r="W387" s="1" t="s">
        <v>3792</v>
      </c>
    </row>
    <row r="388" spans="1:23" s="14" customFormat="1" ht="12.75" customHeight="1">
      <c r="A388" s="2" t="s">
        <v>151</v>
      </c>
      <c r="B388" s="2" t="s">
        <v>1579</v>
      </c>
      <c r="C388" s="2" t="s">
        <v>15</v>
      </c>
      <c r="D388" s="81">
        <v>1947</v>
      </c>
      <c r="E388" s="54"/>
      <c r="F388" s="2" t="s">
        <v>280</v>
      </c>
      <c r="G388" s="29">
        <v>58100921</v>
      </c>
      <c r="H388" s="2" t="s">
        <v>1236</v>
      </c>
      <c r="I388" s="2" t="s">
        <v>1588</v>
      </c>
      <c r="J388" s="2" t="s">
        <v>9</v>
      </c>
      <c r="K388" s="2" t="s">
        <v>17</v>
      </c>
      <c r="L388" s="2" t="s">
        <v>3751</v>
      </c>
      <c r="M388" s="2"/>
      <c r="N388" s="2" t="s">
        <v>1578</v>
      </c>
      <c r="O388" s="2" t="s">
        <v>1583</v>
      </c>
      <c r="P388" s="67">
        <v>2.2475999999999998</v>
      </c>
      <c r="Q388" s="2">
        <v>0</v>
      </c>
      <c r="R388" s="66" t="s">
        <v>280</v>
      </c>
      <c r="S388" s="66">
        <v>58075511</v>
      </c>
      <c r="T388" s="66">
        <v>58121453</v>
      </c>
      <c r="U388" s="31">
        <f t="shared" si="15"/>
        <v>45942</v>
      </c>
      <c r="V388" s="66">
        <v>9</v>
      </c>
      <c r="W388" s="1" t="s">
        <v>3792</v>
      </c>
    </row>
    <row r="389" spans="1:23" s="14" customFormat="1" ht="12.75" customHeight="1">
      <c r="A389" s="2" t="s">
        <v>151</v>
      </c>
      <c r="B389" s="2" t="s">
        <v>1579</v>
      </c>
      <c r="C389" s="2" t="s">
        <v>15</v>
      </c>
      <c r="D389" s="81">
        <v>1379</v>
      </c>
      <c r="E389" s="54"/>
      <c r="F389" s="2" t="s">
        <v>280</v>
      </c>
      <c r="G389" s="29">
        <v>58105189</v>
      </c>
      <c r="H389" s="2" t="s">
        <v>1236</v>
      </c>
      <c r="I389" s="2" t="s">
        <v>1588</v>
      </c>
      <c r="J389" s="2" t="s">
        <v>9</v>
      </c>
      <c r="K389" s="2" t="s">
        <v>17</v>
      </c>
      <c r="L389" s="2" t="s">
        <v>3751</v>
      </c>
      <c r="M389" s="2"/>
      <c r="N389" s="2" t="s">
        <v>1578</v>
      </c>
      <c r="O389" s="2" t="s">
        <v>1583</v>
      </c>
      <c r="P389" s="67">
        <v>2.2475999999999998</v>
      </c>
      <c r="Q389" s="2">
        <v>0</v>
      </c>
      <c r="R389" s="66" t="s">
        <v>280</v>
      </c>
      <c r="S389" s="66">
        <v>58075511</v>
      </c>
      <c r="T389" s="66">
        <v>58121453</v>
      </c>
      <c r="U389" s="31">
        <f t="shared" si="15"/>
        <v>45942</v>
      </c>
      <c r="V389" s="66">
        <v>9</v>
      </c>
      <c r="W389" s="1" t="s">
        <v>3792</v>
      </c>
    </row>
    <row r="390" spans="1:23" s="14" customFormat="1" ht="12.75" customHeight="1">
      <c r="A390" s="2" t="s">
        <v>151</v>
      </c>
      <c r="B390" s="2" t="s">
        <v>1579</v>
      </c>
      <c r="C390" s="2" t="s">
        <v>15</v>
      </c>
      <c r="D390" s="81">
        <v>1379</v>
      </c>
      <c r="E390" s="54"/>
      <c r="F390" s="2" t="s">
        <v>280</v>
      </c>
      <c r="G390" s="29">
        <v>58196082</v>
      </c>
      <c r="H390" s="2" t="s">
        <v>1236</v>
      </c>
      <c r="I390" s="2" t="s">
        <v>1588</v>
      </c>
      <c r="J390" s="2" t="s">
        <v>9</v>
      </c>
      <c r="K390" s="2" t="s">
        <v>17</v>
      </c>
      <c r="L390" s="2" t="s">
        <v>3751</v>
      </c>
      <c r="M390" s="2"/>
      <c r="N390" s="2" t="s">
        <v>1578</v>
      </c>
      <c r="O390" s="2" t="s">
        <v>1583</v>
      </c>
      <c r="P390" s="67">
        <v>1.3574999999999999</v>
      </c>
      <c r="Q390" s="2">
        <v>0</v>
      </c>
      <c r="R390" s="66" t="s">
        <v>280</v>
      </c>
      <c r="S390" s="66">
        <v>58184540</v>
      </c>
      <c r="T390" s="66">
        <v>61914345</v>
      </c>
      <c r="U390" s="31">
        <f t="shared" si="15"/>
        <v>3729805</v>
      </c>
      <c r="V390" s="66">
        <v>1794</v>
      </c>
      <c r="W390" s="1" t="s">
        <v>3792</v>
      </c>
    </row>
    <row r="391" spans="1:23" s="14" customFormat="1" ht="12.75" customHeight="1">
      <c r="A391" s="2" t="s">
        <v>151</v>
      </c>
      <c r="B391" s="2" t="s">
        <v>1579</v>
      </c>
      <c r="C391" s="2" t="s">
        <v>15</v>
      </c>
      <c r="D391" s="81">
        <v>1947</v>
      </c>
      <c r="E391" s="54"/>
      <c r="F391" s="2" t="s">
        <v>280</v>
      </c>
      <c r="G391" s="29">
        <v>58200357</v>
      </c>
      <c r="H391" s="2" t="s">
        <v>1236</v>
      </c>
      <c r="I391" s="2" t="s">
        <v>1588</v>
      </c>
      <c r="J391" s="2" t="s">
        <v>9</v>
      </c>
      <c r="K391" s="2" t="s">
        <v>17</v>
      </c>
      <c r="L391" s="2" t="s">
        <v>3751</v>
      </c>
      <c r="M391" s="2"/>
      <c r="N391" s="2" t="s">
        <v>1578</v>
      </c>
      <c r="O391" s="2" t="s">
        <v>1583</v>
      </c>
      <c r="P391" s="67">
        <v>1.3574999999999999</v>
      </c>
      <c r="Q391" s="2">
        <v>0</v>
      </c>
      <c r="R391" s="66" t="s">
        <v>280</v>
      </c>
      <c r="S391" s="66">
        <v>58184540</v>
      </c>
      <c r="T391" s="66">
        <v>61914345</v>
      </c>
      <c r="U391" s="31">
        <f t="shared" si="15"/>
        <v>3729805</v>
      </c>
      <c r="V391" s="66">
        <v>1794</v>
      </c>
      <c r="W391" s="1" t="s">
        <v>3792</v>
      </c>
    </row>
    <row r="392" spans="1:23" s="14" customFormat="1" ht="12.75" customHeight="1">
      <c r="A392" s="71" t="s">
        <v>167</v>
      </c>
      <c r="B392" s="71" t="s">
        <v>720</v>
      </c>
      <c r="C392" s="72" t="s">
        <v>15</v>
      </c>
      <c r="D392" s="71">
        <v>7610</v>
      </c>
      <c r="E392" s="57"/>
      <c r="F392" s="73" t="s">
        <v>280</v>
      </c>
      <c r="G392" s="71">
        <v>58468193</v>
      </c>
      <c r="H392" s="71" t="s">
        <v>940</v>
      </c>
      <c r="I392" s="2" t="s">
        <v>1577</v>
      </c>
      <c r="J392" s="71" t="s">
        <v>1741</v>
      </c>
      <c r="K392" s="72">
        <v>25581428</v>
      </c>
      <c r="L392" s="72" t="s">
        <v>71</v>
      </c>
      <c r="M392" s="71" t="s">
        <v>313</v>
      </c>
      <c r="N392" s="72" t="s">
        <v>20</v>
      </c>
      <c r="O392" s="72" t="s">
        <v>1582</v>
      </c>
      <c r="P392" s="75" t="s">
        <v>1578</v>
      </c>
      <c r="Q392" s="72" t="s">
        <v>17</v>
      </c>
      <c r="R392" s="72" t="s">
        <v>17</v>
      </c>
      <c r="S392" s="72" t="s">
        <v>17</v>
      </c>
      <c r="T392" s="72" t="s">
        <v>17</v>
      </c>
      <c r="U392" s="72" t="s">
        <v>17</v>
      </c>
      <c r="V392" s="72" t="s">
        <v>17</v>
      </c>
      <c r="W392" s="1" t="s">
        <v>3792</v>
      </c>
    </row>
    <row r="393" spans="1:23" s="14" customFormat="1" ht="12.75" customHeight="1">
      <c r="A393" s="2" t="s">
        <v>62</v>
      </c>
      <c r="B393" s="2" t="s">
        <v>1579</v>
      </c>
      <c r="C393" s="2" t="s">
        <v>15</v>
      </c>
      <c r="D393" s="81">
        <v>5510</v>
      </c>
      <c r="E393" s="54"/>
      <c r="F393" s="2" t="s">
        <v>280</v>
      </c>
      <c r="G393" s="29">
        <v>70663973</v>
      </c>
      <c r="H393" s="2" t="s">
        <v>1262</v>
      </c>
      <c r="I393" s="2" t="s">
        <v>1580</v>
      </c>
      <c r="J393" s="2" t="s">
        <v>9</v>
      </c>
      <c r="K393" s="2" t="s">
        <v>17</v>
      </c>
      <c r="L393" s="2" t="s">
        <v>3751</v>
      </c>
      <c r="M393" s="81" t="s">
        <v>317</v>
      </c>
      <c r="N393" s="2" t="s">
        <v>20</v>
      </c>
      <c r="O393" s="2" t="s">
        <v>1583</v>
      </c>
      <c r="P393" s="67">
        <v>1.1914</v>
      </c>
      <c r="Q393" s="2">
        <v>0</v>
      </c>
      <c r="R393" s="66" t="s">
        <v>280</v>
      </c>
      <c r="S393" s="66">
        <v>70662888</v>
      </c>
      <c r="T393" s="66">
        <v>70682899</v>
      </c>
      <c r="U393" s="31">
        <f>T393-S393</f>
        <v>20011</v>
      </c>
      <c r="V393" s="66">
        <v>17</v>
      </c>
      <c r="W393" s="1" t="s">
        <v>3793</v>
      </c>
    </row>
    <row r="394" spans="1:23" s="14" customFormat="1" ht="12.75" customHeight="1">
      <c r="A394" s="2" t="s">
        <v>62</v>
      </c>
      <c r="B394" s="2" t="s">
        <v>1579</v>
      </c>
      <c r="C394" s="2" t="s">
        <v>15</v>
      </c>
      <c r="D394" s="81">
        <v>5342</v>
      </c>
      <c r="E394" s="54"/>
      <c r="F394" s="2" t="s">
        <v>280</v>
      </c>
      <c r="G394" s="29">
        <v>70684863</v>
      </c>
      <c r="H394" s="2" t="s">
        <v>1262</v>
      </c>
      <c r="I394" s="2" t="s">
        <v>1580</v>
      </c>
      <c r="J394" s="2" t="s">
        <v>9</v>
      </c>
      <c r="K394" s="2" t="s">
        <v>17</v>
      </c>
      <c r="L394" s="2" t="s">
        <v>3751</v>
      </c>
      <c r="M394" s="81" t="s">
        <v>317</v>
      </c>
      <c r="N394" s="2" t="s">
        <v>20</v>
      </c>
      <c r="O394" s="2" t="s">
        <v>1583</v>
      </c>
      <c r="P394" s="67">
        <v>1.1914</v>
      </c>
      <c r="Q394" s="2">
        <v>1963</v>
      </c>
      <c r="R394" s="66" t="s">
        <v>280</v>
      </c>
      <c r="S394" s="66">
        <v>70662888</v>
      </c>
      <c r="T394" s="66">
        <v>70682899</v>
      </c>
      <c r="U394" s="31">
        <f>T394-S394</f>
        <v>20011</v>
      </c>
      <c r="V394" s="66">
        <v>17</v>
      </c>
      <c r="W394" s="1" t="s">
        <v>3793</v>
      </c>
    </row>
    <row r="395" spans="1:23" s="14" customFormat="1" ht="12.75" customHeight="1">
      <c r="A395" s="2" t="s">
        <v>318</v>
      </c>
      <c r="B395" s="2" t="s">
        <v>720</v>
      </c>
      <c r="C395" s="76" t="s">
        <v>15</v>
      </c>
      <c r="D395" s="48"/>
      <c r="E395" s="55"/>
      <c r="F395" s="2" t="s">
        <v>280</v>
      </c>
      <c r="G395" s="29">
        <v>71340410</v>
      </c>
      <c r="H395" s="2" t="s">
        <v>895</v>
      </c>
      <c r="I395" s="2" t="s">
        <v>1577</v>
      </c>
      <c r="J395" s="2" t="s">
        <v>1745</v>
      </c>
      <c r="K395" s="2">
        <v>25581428</v>
      </c>
      <c r="L395" s="2" t="s">
        <v>71</v>
      </c>
      <c r="M395" s="2" t="s">
        <v>319</v>
      </c>
      <c r="N395" s="2" t="s">
        <v>11</v>
      </c>
      <c r="O395" s="2" t="s">
        <v>1582</v>
      </c>
      <c r="P395" s="67" t="s">
        <v>20</v>
      </c>
      <c r="Q395" s="66" t="s">
        <v>17</v>
      </c>
      <c r="R395" s="66" t="s">
        <v>17</v>
      </c>
      <c r="S395" s="66" t="s">
        <v>17</v>
      </c>
      <c r="T395" s="66" t="s">
        <v>17</v>
      </c>
      <c r="U395" s="66" t="s">
        <v>17</v>
      </c>
      <c r="V395" s="66" t="s">
        <v>17</v>
      </c>
      <c r="W395" s="1" t="s">
        <v>3793</v>
      </c>
    </row>
    <row r="396" spans="1:23" s="14" customFormat="1" ht="12.75" customHeight="1">
      <c r="A396" s="2" t="s">
        <v>14</v>
      </c>
      <c r="B396" s="2" t="s">
        <v>1579</v>
      </c>
      <c r="C396" s="2" t="s">
        <v>1765</v>
      </c>
      <c r="D396" s="81">
        <v>6137</v>
      </c>
      <c r="E396" s="54"/>
      <c r="F396" s="2" t="s">
        <v>280</v>
      </c>
      <c r="G396" s="29">
        <v>75912421</v>
      </c>
      <c r="H396" s="2" t="s">
        <v>1782</v>
      </c>
      <c r="I396" s="2" t="s">
        <v>1577</v>
      </c>
      <c r="J396" s="2" t="s">
        <v>9</v>
      </c>
      <c r="K396" s="2" t="s">
        <v>17</v>
      </c>
      <c r="L396" s="2" t="s">
        <v>3751</v>
      </c>
      <c r="M396" s="2"/>
      <c r="N396" s="2" t="s">
        <v>1578</v>
      </c>
      <c r="O396" s="2" t="s">
        <v>2461</v>
      </c>
      <c r="P396" s="67">
        <v>-0.34889999999999999</v>
      </c>
      <c r="Q396" s="2">
        <v>0</v>
      </c>
      <c r="R396" s="66" t="s">
        <v>280</v>
      </c>
      <c r="S396" s="66">
        <v>73671714</v>
      </c>
      <c r="T396" s="66">
        <v>76729576</v>
      </c>
      <c r="U396" s="31">
        <f>T396-S396</f>
        <v>3057862</v>
      </c>
      <c r="V396" s="66">
        <v>1722</v>
      </c>
      <c r="W396" s="1" t="s">
        <v>3793</v>
      </c>
    </row>
    <row r="397" spans="1:23" s="14" customFormat="1" ht="12.75" customHeight="1">
      <c r="A397" s="2" t="s">
        <v>266</v>
      </c>
      <c r="B397" s="2" t="s">
        <v>1579</v>
      </c>
      <c r="C397" s="2" t="s">
        <v>15</v>
      </c>
      <c r="D397" s="81">
        <v>5216</v>
      </c>
      <c r="E397" s="54"/>
      <c r="F397" s="2" t="s">
        <v>280</v>
      </c>
      <c r="G397" s="29">
        <v>76061524</v>
      </c>
      <c r="H397" s="83" t="s">
        <v>1105</v>
      </c>
      <c r="I397" s="2" t="s">
        <v>1580</v>
      </c>
      <c r="J397" s="2" t="s">
        <v>9</v>
      </c>
      <c r="K397" s="2" t="s">
        <v>17</v>
      </c>
      <c r="L397" s="2" t="s">
        <v>3751</v>
      </c>
      <c r="M397" s="81" t="s">
        <v>320</v>
      </c>
      <c r="N397" s="2" t="s">
        <v>20</v>
      </c>
      <c r="O397" s="2" t="s">
        <v>1582</v>
      </c>
      <c r="P397" s="67">
        <v>0.27110000000000001</v>
      </c>
      <c r="Q397" s="2">
        <v>0</v>
      </c>
      <c r="R397" s="66" t="s">
        <v>280</v>
      </c>
      <c r="S397" s="66">
        <v>44394412</v>
      </c>
      <c r="T397" s="66">
        <v>81049726</v>
      </c>
      <c r="U397" s="31">
        <f>T397-S397</f>
        <v>36655314</v>
      </c>
      <c r="V397" s="66">
        <v>21617</v>
      </c>
      <c r="W397" s="1" t="s">
        <v>3793</v>
      </c>
    </row>
    <row r="398" spans="1:23" s="14" customFormat="1" ht="12.75" customHeight="1">
      <c r="A398" s="2" t="s">
        <v>266</v>
      </c>
      <c r="B398" s="2" t="s">
        <v>1579</v>
      </c>
      <c r="C398" s="2" t="s">
        <v>15</v>
      </c>
      <c r="D398" s="81">
        <v>5494</v>
      </c>
      <c r="E398" s="54"/>
      <c r="F398" s="2" t="s">
        <v>280</v>
      </c>
      <c r="G398" s="29">
        <v>76254973</v>
      </c>
      <c r="H398" s="83" t="s">
        <v>1105</v>
      </c>
      <c r="I398" s="2" t="s">
        <v>1580</v>
      </c>
      <c r="J398" s="2" t="s">
        <v>9</v>
      </c>
      <c r="K398" s="2" t="s">
        <v>17</v>
      </c>
      <c r="L398" s="2" t="s">
        <v>3751</v>
      </c>
      <c r="M398" s="2"/>
      <c r="N398" s="2" t="s">
        <v>20</v>
      </c>
      <c r="O398" s="2" t="s">
        <v>1582</v>
      </c>
      <c r="P398" s="67">
        <v>0.27110000000000001</v>
      </c>
      <c r="Q398" s="2">
        <v>0</v>
      </c>
      <c r="R398" s="66" t="s">
        <v>280</v>
      </c>
      <c r="S398" s="66">
        <v>44394412</v>
      </c>
      <c r="T398" s="66">
        <v>81049726</v>
      </c>
      <c r="U398" s="31">
        <f>T398-S398</f>
        <v>36655314</v>
      </c>
      <c r="V398" s="66">
        <v>21617</v>
      </c>
      <c r="W398" s="1" t="s">
        <v>3793</v>
      </c>
    </row>
    <row r="399" spans="1:23" s="14" customFormat="1" ht="12.75" customHeight="1">
      <c r="A399" s="2" t="s">
        <v>321</v>
      </c>
      <c r="B399" s="2" t="s">
        <v>1579</v>
      </c>
      <c r="C399" s="2" t="s">
        <v>15</v>
      </c>
      <c r="D399" s="81">
        <v>2978</v>
      </c>
      <c r="E399" s="54"/>
      <c r="F399" s="2" t="s">
        <v>280</v>
      </c>
      <c r="G399" s="29">
        <v>76828316</v>
      </c>
      <c r="H399" s="2" t="s">
        <v>1080</v>
      </c>
      <c r="I399" s="2" t="s">
        <v>1577</v>
      </c>
      <c r="J399" s="2" t="s">
        <v>9</v>
      </c>
      <c r="K399" s="2" t="s">
        <v>17</v>
      </c>
      <c r="L399" s="2" t="s">
        <v>3751</v>
      </c>
      <c r="M399" s="81" t="s">
        <v>322</v>
      </c>
      <c r="N399" s="2" t="s">
        <v>1578</v>
      </c>
      <c r="O399" s="2" t="s">
        <v>1583</v>
      </c>
      <c r="P399" s="67">
        <v>0.78220000000000001</v>
      </c>
      <c r="Q399" s="2">
        <v>525</v>
      </c>
      <c r="R399" s="66" t="s">
        <v>280</v>
      </c>
      <c r="S399" s="66">
        <v>76828842</v>
      </c>
      <c r="T399" s="66">
        <v>79048941</v>
      </c>
      <c r="U399" s="31">
        <f>T399-S399</f>
        <v>2220099</v>
      </c>
      <c r="V399" s="66">
        <v>1247</v>
      </c>
      <c r="W399" s="1" t="s">
        <v>3793</v>
      </c>
    </row>
    <row r="400" spans="1:23" s="14" customFormat="1" ht="12.75" customHeight="1">
      <c r="A400" s="2" t="s">
        <v>326</v>
      </c>
      <c r="B400" s="2" t="s">
        <v>235</v>
      </c>
      <c r="C400" s="2" t="s">
        <v>15</v>
      </c>
      <c r="D400" s="81">
        <v>1417</v>
      </c>
      <c r="E400" s="54"/>
      <c r="F400" s="2" t="s">
        <v>323</v>
      </c>
      <c r="G400" s="29">
        <v>4022776</v>
      </c>
      <c r="H400" s="2" t="s">
        <v>1061</v>
      </c>
      <c r="I400" s="2" t="s">
        <v>1577</v>
      </c>
      <c r="J400" s="2" t="s">
        <v>9</v>
      </c>
      <c r="K400" s="2" t="s">
        <v>17</v>
      </c>
      <c r="L400" s="2" t="s">
        <v>3751</v>
      </c>
      <c r="M400" s="81" t="s">
        <v>327</v>
      </c>
      <c r="N400" s="2" t="s">
        <v>1578</v>
      </c>
      <c r="O400" s="2" t="s">
        <v>1582</v>
      </c>
      <c r="P400" s="67">
        <v>6.7999999999999996E-3</v>
      </c>
      <c r="Q400" s="2">
        <v>0</v>
      </c>
      <c r="R400" s="66" t="s">
        <v>323</v>
      </c>
      <c r="S400" s="66">
        <v>3047266</v>
      </c>
      <c r="T400" s="66">
        <v>22707486</v>
      </c>
      <c r="U400" s="31">
        <f>T400-S400</f>
        <v>19660220</v>
      </c>
      <c r="V400" s="66">
        <v>10707</v>
      </c>
      <c r="W400" s="1" t="s">
        <v>17</v>
      </c>
    </row>
    <row r="401" spans="1:23" s="14" customFormat="1" ht="12.75" customHeight="1">
      <c r="A401" s="71" t="s">
        <v>328</v>
      </c>
      <c r="B401" s="71" t="s">
        <v>720</v>
      </c>
      <c r="C401" s="72" t="s">
        <v>15</v>
      </c>
      <c r="D401" s="71">
        <v>5100</v>
      </c>
      <c r="E401" s="57"/>
      <c r="F401" s="73" t="s">
        <v>323</v>
      </c>
      <c r="G401" s="71">
        <v>24130733</v>
      </c>
      <c r="H401" s="71" t="s">
        <v>894</v>
      </c>
      <c r="I401" s="2" t="s">
        <v>1577</v>
      </c>
      <c r="J401" s="71" t="s">
        <v>719</v>
      </c>
      <c r="K401" s="72">
        <v>25581428</v>
      </c>
      <c r="L401" s="72" t="s">
        <v>71</v>
      </c>
      <c r="M401" s="71" t="s">
        <v>329</v>
      </c>
      <c r="N401" s="72" t="s">
        <v>1578</v>
      </c>
      <c r="O401" s="72" t="s">
        <v>1583</v>
      </c>
      <c r="P401" s="75" t="s">
        <v>204</v>
      </c>
      <c r="Q401" s="72">
        <v>0</v>
      </c>
      <c r="R401" s="72" t="s">
        <v>323</v>
      </c>
      <c r="S401" s="72">
        <v>23967650</v>
      </c>
      <c r="T401" s="72">
        <v>24153524</v>
      </c>
      <c r="U401" s="72">
        <v>185874</v>
      </c>
      <c r="V401" s="72" t="s">
        <v>17</v>
      </c>
      <c r="W401" s="1" t="s">
        <v>17</v>
      </c>
    </row>
    <row r="402" spans="1:23" s="14" customFormat="1" ht="12.75" customHeight="1">
      <c r="A402" s="2" t="s">
        <v>142</v>
      </c>
      <c r="B402" s="2" t="s">
        <v>1579</v>
      </c>
      <c r="C402" s="2" t="s">
        <v>15</v>
      </c>
      <c r="D402" s="81">
        <v>3545</v>
      </c>
      <c r="E402" s="54"/>
      <c r="F402" s="2" t="s">
        <v>323</v>
      </c>
      <c r="G402" s="29">
        <v>25370135</v>
      </c>
      <c r="H402" s="2" t="s">
        <v>1229</v>
      </c>
      <c r="I402" s="2" t="s">
        <v>1577</v>
      </c>
      <c r="J402" s="2" t="s">
        <v>9</v>
      </c>
      <c r="K402" s="2" t="s">
        <v>17</v>
      </c>
      <c r="L402" s="2" t="s">
        <v>3751</v>
      </c>
      <c r="M402" s="2"/>
      <c r="N402" s="2" t="s">
        <v>11</v>
      </c>
      <c r="O402" s="2" t="s">
        <v>1583</v>
      </c>
      <c r="P402" s="67">
        <v>2.5808</v>
      </c>
      <c r="Q402" s="2">
        <v>544</v>
      </c>
      <c r="R402" s="66" t="s">
        <v>323</v>
      </c>
      <c r="S402" s="66">
        <v>25359348</v>
      </c>
      <c r="T402" s="66">
        <v>25369590</v>
      </c>
      <c r="U402" s="31">
        <f>T402-S402</f>
        <v>10242</v>
      </c>
      <c r="V402" s="66">
        <v>10</v>
      </c>
      <c r="W402" s="1" t="s">
        <v>17</v>
      </c>
    </row>
    <row r="403" spans="1:23" s="14" customFormat="1" ht="12.75" customHeight="1">
      <c r="A403" s="2" t="s">
        <v>330</v>
      </c>
      <c r="B403" s="2" t="s">
        <v>1579</v>
      </c>
      <c r="C403" s="2" t="s">
        <v>15</v>
      </c>
      <c r="D403" s="81">
        <v>6553</v>
      </c>
      <c r="E403" s="54"/>
      <c r="F403" s="2" t="s">
        <v>323</v>
      </c>
      <c r="G403" s="29">
        <v>26350248</v>
      </c>
      <c r="H403" s="2" t="s">
        <v>1123</v>
      </c>
      <c r="I403" s="2" t="s">
        <v>1577</v>
      </c>
      <c r="J403" s="2" t="s">
        <v>9</v>
      </c>
      <c r="K403" s="2" t="s">
        <v>17</v>
      </c>
      <c r="L403" s="2" t="s">
        <v>3751</v>
      </c>
      <c r="M403" s="2"/>
      <c r="N403" s="2" t="s">
        <v>1578</v>
      </c>
      <c r="O403" s="2" t="s">
        <v>1582</v>
      </c>
      <c r="P403" s="67">
        <v>0.2009</v>
      </c>
      <c r="Q403" s="2">
        <v>0</v>
      </c>
      <c r="R403" s="66" t="s">
        <v>323</v>
      </c>
      <c r="S403" s="66">
        <v>26229381</v>
      </c>
      <c r="T403" s="66">
        <v>26563494</v>
      </c>
      <c r="U403" s="31">
        <f>T403-S403</f>
        <v>334113</v>
      </c>
      <c r="V403" s="66">
        <v>199</v>
      </c>
      <c r="W403" s="1" t="s">
        <v>17</v>
      </c>
    </row>
    <row r="404" spans="1:23" s="14" customFormat="1" ht="12.75" customHeight="1">
      <c r="A404" s="2" t="s">
        <v>330</v>
      </c>
      <c r="B404" s="2" t="s">
        <v>1579</v>
      </c>
      <c r="C404" s="2" t="s">
        <v>15</v>
      </c>
      <c r="D404" s="81">
        <v>7523</v>
      </c>
      <c r="E404" s="54"/>
      <c r="F404" s="2" t="s">
        <v>323</v>
      </c>
      <c r="G404" s="29">
        <v>49597657</v>
      </c>
      <c r="H404" s="2" t="s">
        <v>1124</v>
      </c>
      <c r="I404" s="2" t="s">
        <v>1577</v>
      </c>
      <c r="J404" s="2" t="s">
        <v>9</v>
      </c>
      <c r="K404" s="2" t="s">
        <v>17</v>
      </c>
      <c r="L404" s="2" t="s">
        <v>3751</v>
      </c>
      <c r="M404" s="2"/>
      <c r="N404" s="2" t="s">
        <v>1578</v>
      </c>
      <c r="O404" s="2" t="s">
        <v>1582</v>
      </c>
      <c r="P404" s="67">
        <v>0.20019999999999999</v>
      </c>
      <c r="Q404" s="2">
        <v>0</v>
      </c>
      <c r="R404" s="66" t="s">
        <v>323</v>
      </c>
      <c r="S404" s="66">
        <v>49290990</v>
      </c>
      <c r="T404" s="66">
        <v>49764162</v>
      </c>
      <c r="U404" s="31">
        <f>T404-S404</f>
        <v>473172</v>
      </c>
      <c r="V404" s="66">
        <v>298</v>
      </c>
      <c r="W404" s="1" t="s">
        <v>17</v>
      </c>
    </row>
    <row r="405" spans="1:23" s="14" customFormat="1" ht="12.75" customHeight="1">
      <c r="A405" s="68" t="s">
        <v>334</v>
      </c>
      <c r="B405" s="2" t="s">
        <v>1579</v>
      </c>
      <c r="C405" s="68" t="s">
        <v>15</v>
      </c>
      <c r="D405" s="2">
        <v>3191</v>
      </c>
      <c r="E405" s="54"/>
      <c r="F405" s="2" t="s">
        <v>323</v>
      </c>
      <c r="G405" s="30">
        <v>59573260</v>
      </c>
      <c r="H405" s="2" t="s">
        <v>860</v>
      </c>
      <c r="I405" s="2" t="s">
        <v>1580</v>
      </c>
      <c r="J405" s="2" t="s">
        <v>30</v>
      </c>
      <c r="K405" s="2">
        <v>29263809</v>
      </c>
      <c r="L405" s="2" t="s">
        <v>31</v>
      </c>
      <c r="M405" s="2"/>
      <c r="N405" s="2" t="s">
        <v>1578</v>
      </c>
      <c r="O405" s="2" t="s">
        <v>1583</v>
      </c>
      <c r="P405" s="67" t="s">
        <v>93</v>
      </c>
      <c r="Q405" s="66" t="s">
        <v>17</v>
      </c>
      <c r="R405" s="66" t="s">
        <v>17</v>
      </c>
      <c r="S405" s="66" t="s">
        <v>17</v>
      </c>
      <c r="T405" s="66" t="s">
        <v>17</v>
      </c>
      <c r="U405" s="66" t="s">
        <v>17</v>
      </c>
      <c r="V405" s="66" t="s">
        <v>17</v>
      </c>
      <c r="W405" s="1" t="s">
        <v>17</v>
      </c>
    </row>
    <row r="406" spans="1:23" s="14" customFormat="1" ht="12.75" customHeight="1">
      <c r="A406" s="68" t="s">
        <v>334</v>
      </c>
      <c r="B406" s="2" t="s">
        <v>1579</v>
      </c>
      <c r="C406" s="68" t="s">
        <v>15</v>
      </c>
      <c r="D406" s="2">
        <v>3235</v>
      </c>
      <c r="E406" s="54"/>
      <c r="F406" s="2" t="s">
        <v>323</v>
      </c>
      <c r="G406" s="30">
        <v>59657033</v>
      </c>
      <c r="H406" s="2" t="s">
        <v>860</v>
      </c>
      <c r="I406" s="2" t="s">
        <v>1580</v>
      </c>
      <c r="J406" s="2" t="s">
        <v>30</v>
      </c>
      <c r="K406" s="2">
        <v>29263809</v>
      </c>
      <c r="L406" s="2" t="s">
        <v>31</v>
      </c>
      <c r="M406" s="2"/>
      <c r="N406" s="2" t="s">
        <v>1578</v>
      </c>
      <c r="O406" s="2" t="s">
        <v>1583</v>
      </c>
      <c r="P406" s="67" t="s">
        <v>93</v>
      </c>
      <c r="Q406" s="66" t="s">
        <v>17</v>
      </c>
      <c r="R406" s="66" t="s">
        <v>17</v>
      </c>
      <c r="S406" s="66" t="s">
        <v>17</v>
      </c>
      <c r="T406" s="66" t="s">
        <v>17</v>
      </c>
      <c r="U406" s="66" t="s">
        <v>17</v>
      </c>
      <c r="V406" s="66" t="s">
        <v>17</v>
      </c>
      <c r="W406" s="1" t="s">
        <v>17</v>
      </c>
    </row>
    <row r="407" spans="1:23" s="14" customFormat="1" ht="12.75" customHeight="1">
      <c r="A407" s="2" t="s">
        <v>62</v>
      </c>
      <c r="B407" s="2" t="s">
        <v>1579</v>
      </c>
      <c r="C407" s="2" t="s">
        <v>15</v>
      </c>
      <c r="D407" s="81">
        <v>5432</v>
      </c>
      <c r="E407" s="54"/>
      <c r="F407" s="2" t="s">
        <v>323</v>
      </c>
      <c r="G407" s="29">
        <v>60288920</v>
      </c>
      <c r="H407" s="2" t="s">
        <v>1263</v>
      </c>
      <c r="I407" s="2" t="s">
        <v>1580</v>
      </c>
      <c r="J407" s="2" t="s">
        <v>9</v>
      </c>
      <c r="K407" s="2" t="s">
        <v>17</v>
      </c>
      <c r="L407" s="2" t="s">
        <v>3751</v>
      </c>
      <c r="M407" s="2"/>
      <c r="N407" s="2" t="s">
        <v>20</v>
      </c>
      <c r="O407" s="2" t="s">
        <v>1583</v>
      </c>
      <c r="P407" s="67">
        <v>0.98609999999999998</v>
      </c>
      <c r="Q407" s="2">
        <v>0</v>
      </c>
      <c r="R407" s="66" t="s">
        <v>323</v>
      </c>
      <c r="S407" s="66">
        <v>60281955</v>
      </c>
      <c r="T407" s="66">
        <v>60295624</v>
      </c>
      <c r="U407" s="31">
        <f t="shared" ref="U407:U425" si="16">T407-S407</f>
        <v>13669</v>
      </c>
      <c r="V407" s="66">
        <v>9</v>
      </c>
      <c r="W407" s="1" t="s">
        <v>17</v>
      </c>
    </row>
    <row r="408" spans="1:23" s="14" customFormat="1" ht="12.75" customHeight="1">
      <c r="A408" s="2" t="s">
        <v>62</v>
      </c>
      <c r="B408" s="2" t="s">
        <v>1579</v>
      </c>
      <c r="C408" s="2" t="s">
        <v>15</v>
      </c>
      <c r="D408" s="81">
        <v>3708</v>
      </c>
      <c r="E408" s="54"/>
      <c r="F408" s="2" t="s">
        <v>323</v>
      </c>
      <c r="G408" s="29">
        <v>60296441</v>
      </c>
      <c r="H408" s="2" t="s">
        <v>1263</v>
      </c>
      <c r="I408" s="2" t="s">
        <v>1580</v>
      </c>
      <c r="J408" s="2" t="s">
        <v>9</v>
      </c>
      <c r="K408" s="2" t="s">
        <v>17</v>
      </c>
      <c r="L408" s="2" t="s">
        <v>3751</v>
      </c>
      <c r="M408" s="2"/>
      <c r="N408" s="2" t="s">
        <v>20</v>
      </c>
      <c r="O408" s="2" t="s">
        <v>1583</v>
      </c>
      <c r="P408" s="67">
        <v>0.98609999999999998</v>
      </c>
      <c r="Q408" s="2">
        <v>816</v>
      </c>
      <c r="R408" s="66" t="s">
        <v>323</v>
      </c>
      <c r="S408" s="66">
        <v>60281955</v>
      </c>
      <c r="T408" s="66">
        <v>60295624</v>
      </c>
      <c r="U408" s="31">
        <f t="shared" si="16"/>
        <v>13669</v>
      </c>
      <c r="V408" s="66">
        <v>9</v>
      </c>
      <c r="W408" s="1" t="s">
        <v>17</v>
      </c>
    </row>
    <row r="409" spans="1:23" s="14" customFormat="1" ht="12.75" customHeight="1">
      <c r="A409" s="2" t="s">
        <v>335</v>
      </c>
      <c r="B409" s="2" t="s">
        <v>235</v>
      </c>
      <c r="C409" s="2" t="s">
        <v>15</v>
      </c>
      <c r="D409" s="81">
        <v>5217</v>
      </c>
      <c r="E409" s="54"/>
      <c r="F409" s="2" t="s">
        <v>323</v>
      </c>
      <c r="G409" s="29">
        <v>60771488</v>
      </c>
      <c r="H409" s="2" t="s">
        <v>1195</v>
      </c>
      <c r="I409" s="2" t="s">
        <v>1584</v>
      </c>
      <c r="J409" s="2" t="s">
        <v>9</v>
      </c>
      <c r="K409" s="2" t="s">
        <v>17</v>
      </c>
      <c r="L409" s="2" t="s">
        <v>3751</v>
      </c>
      <c r="M409" s="2"/>
      <c r="N409" s="2" t="s">
        <v>11</v>
      </c>
      <c r="O409" s="2" t="s">
        <v>1583</v>
      </c>
      <c r="P409" s="67">
        <v>3.0912000000000002</v>
      </c>
      <c r="Q409" s="2">
        <v>0</v>
      </c>
      <c r="R409" s="66" t="s">
        <v>323</v>
      </c>
      <c r="S409" s="66">
        <v>60771851</v>
      </c>
      <c r="T409" s="66">
        <v>60796626</v>
      </c>
      <c r="U409" s="31">
        <f t="shared" si="16"/>
        <v>24775</v>
      </c>
      <c r="V409" s="66">
        <v>36</v>
      </c>
      <c r="W409" s="1" t="s">
        <v>17</v>
      </c>
    </row>
    <row r="410" spans="1:23" s="14" customFormat="1" ht="12.75" customHeight="1">
      <c r="A410" s="2" t="s">
        <v>335</v>
      </c>
      <c r="B410" s="2" t="s">
        <v>235</v>
      </c>
      <c r="C410" s="2" t="s">
        <v>15</v>
      </c>
      <c r="D410" s="81">
        <v>5296</v>
      </c>
      <c r="E410" s="54"/>
      <c r="F410" s="2" t="s">
        <v>323</v>
      </c>
      <c r="G410" s="29">
        <v>60903077</v>
      </c>
      <c r="H410" s="2" t="s">
        <v>1195</v>
      </c>
      <c r="I410" s="2" t="s">
        <v>1584</v>
      </c>
      <c r="J410" s="2" t="s">
        <v>9</v>
      </c>
      <c r="K410" s="2" t="s">
        <v>17</v>
      </c>
      <c r="L410" s="2" t="s">
        <v>3751</v>
      </c>
      <c r="M410" s="2"/>
      <c r="N410" s="2" t="s">
        <v>11</v>
      </c>
      <c r="O410" s="2" t="s">
        <v>1583</v>
      </c>
      <c r="P410" s="67">
        <v>1.8954</v>
      </c>
      <c r="Q410" s="2">
        <v>0</v>
      </c>
      <c r="R410" s="66" t="s">
        <v>323</v>
      </c>
      <c r="S410" s="66">
        <v>60880356</v>
      </c>
      <c r="T410" s="66">
        <v>60956248</v>
      </c>
      <c r="U410" s="31">
        <f t="shared" si="16"/>
        <v>75892</v>
      </c>
      <c r="V410" s="66">
        <v>107</v>
      </c>
      <c r="W410" s="1" t="s">
        <v>17</v>
      </c>
    </row>
    <row r="411" spans="1:23" s="14" customFormat="1" ht="12.75" customHeight="1">
      <c r="A411" s="2" t="s">
        <v>335</v>
      </c>
      <c r="B411" s="2" t="s">
        <v>235</v>
      </c>
      <c r="C411" s="2" t="s">
        <v>15</v>
      </c>
      <c r="D411" s="81">
        <v>2108</v>
      </c>
      <c r="E411" s="54"/>
      <c r="F411" s="2" t="s">
        <v>323</v>
      </c>
      <c r="G411" s="29">
        <v>60903120</v>
      </c>
      <c r="H411" s="2" t="s">
        <v>1195</v>
      </c>
      <c r="I411" s="2" t="s">
        <v>1584</v>
      </c>
      <c r="J411" s="2" t="s">
        <v>9</v>
      </c>
      <c r="K411" s="2" t="s">
        <v>17</v>
      </c>
      <c r="L411" s="2" t="s">
        <v>3751</v>
      </c>
      <c r="M411" s="2"/>
      <c r="N411" s="2" t="s">
        <v>11</v>
      </c>
      <c r="O411" s="2" t="s">
        <v>1583</v>
      </c>
      <c r="P411" s="67">
        <v>1.8954</v>
      </c>
      <c r="Q411" s="2">
        <v>0</v>
      </c>
      <c r="R411" s="66" t="s">
        <v>323</v>
      </c>
      <c r="S411" s="66">
        <v>60880356</v>
      </c>
      <c r="T411" s="66">
        <v>60956248</v>
      </c>
      <c r="U411" s="31">
        <f t="shared" si="16"/>
        <v>75892</v>
      </c>
      <c r="V411" s="66">
        <v>107</v>
      </c>
      <c r="W411" s="1" t="s">
        <v>17</v>
      </c>
    </row>
    <row r="412" spans="1:23" s="14" customFormat="1" ht="12.75" customHeight="1">
      <c r="A412" s="2" t="s">
        <v>335</v>
      </c>
      <c r="B412" s="2" t="s">
        <v>235</v>
      </c>
      <c r="C412" s="2" t="s">
        <v>15</v>
      </c>
      <c r="D412" s="81">
        <v>2518</v>
      </c>
      <c r="E412" s="54"/>
      <c r="F412" s="2" t="s">
        <v>323</v>
      </c>
      <c r="G412" s="29">
        <v>60990348</v>
      </c>
      <c r="H412" s="2" t="s">
        <v>1195</v>
      </c>
      <c r="I412" s="2" t="s">
        <v>1584</v>
      </c>
      <c r="J412" s="2" t="s">
        <v>9</v>
      </c>
      <c r="K412" s="2" t="s">
        <v>17</v>
      </c>
      <c r="L412" s="2" t="s">
        <v>3751</v>
      </c>
      <c r="M412" s="2"/>
      <c r="N412" s="2" t="s">
        <v>11</v>
      </c>
      <c r="O412" s="2" t="s">
        <v>1583</v>
      </c>
      <c r="P412" s="67">
        <v>3.1160000000000001</v>
      </c>
      <c r="Q412" s="2">
        <v>6410</v>
      </c>
      <c r="R412" s="66" t="s">
        <v>323</v>
      </c>
      <c r="S412" s="66">
        <v>60956587</v>
      </c>
      <c r="T412" s="66">
        <v>60983937</v>
      </c>
      <c r="U412" s="31">
        <f t="shared" si="16"/>
        <v>27350</v>
      </c>
      <c r="V412" s="66">
        <v>45</v>
      </c>
      <c r="W412" s="1" t="s">
        <v>17</v>
      </c>
    </row>
    <row r="413" spans="1:23" s="14" customFormat="1" ht="12.75" customHeight="1">
      <c r="A413" s="2" t="s">
        <v>75</v>
      </c>
      <c r="B413" s="2" t="s">
        <v>1579</v>
      </c>
      <c r="C413" s="2" t="s">
        <v>15</v>
      </c>
      <c r="D413" s="81">
        <v>7175</v>
      </c>
      <c r="E413" s="54"/>
      <c r="F413" s="2" t="s">
        <v>338</v>
      </c>
      <c r="G413" s="29">
        <v>1255854</v>
      </c>
      <c r="H413" s="2" t="s">
        <v>1052</v>
      </c>
      <c r="I413" s="2" t="s">
        <v>1588</v>
      </c>
      <c r="J413" s="2" t="s">
        <v>9</v>
      </c>
      <c r="K413" s="2" t="s">
        <v>17</v>
      </c>
      <c r="L413" s="2" t="s">
        <v>3751</v>
      </c>
      <c r="M413" s="81" t="s">
        <v>340</v>
      </c>
      <c r="N413" s="2" t="s">
        <v>11</v>
      </c>
      <c r="O413" s="2" t="s">
        <v>1582</v>
      </c>
      <c r="P413" s="67">
        <v>0.1241</v>
      </c>
      <c r="Q413" s="2">
        <v>0</v>
      </c>
      <c r="R413" s="66" t="s">
        <v>338</v>
      </c>
      <c r="S413" s="66">
        <v>90910</v>
      </c>
      <c r="T413" s="66">
        <v>52131813</v>
      </c>
      <c r="U413" s="31">
        <f t="shared" si="16"/>
        <v>52040903</v>
      </c>
      <c r="V413" s="66">
        <v>24943</v>
      </c>
      <c r="W413" s="1" t="s">
        <v>17</v>
      </c>
    </row>
    <row r="414" spans="1:23" s="14" customFormat="1" ht="12.75" customHeight="1">
      <c r="A414" s="2" t="s">
        <v>75</v>
      </c>
      <c r="B414" s="2" t="s">
        <v>1579</v>
      </c>
      <c r="C414" s="2" t="s">
        <v>15</v>
      </c>
      <c r="D414" s="81">
        <v>1201</v>
      </c>
      <c r="E414" s="54"/>
      <c r="F414" s="2" t="s">
        <v>338</v>
      </c>
      <c r="G414" s="29">
        <v>1259494</v>
      </c>
      <c r="H414" s="2" t="s">
        <v>1052</v>
      </c>
      <c r="I414" s="2" t="s">
        <v>1588</v>
      </c>
      <c r="J414" s="2" t="s">
        <v>9</v>
      </c>
      <c r="K414" s="2" t="s">
        <v>17</v>
      </c>
      <c r="L414" s="2" t="s">
        <v>3751</v>
      </c>
      <c r="M414" s="2"/>
      <c r="N414" s="2" t="s">
        <v>11</v>
      </c>
      <c r="O414" s="2" t="s">
        <v>1582</v>
      </c>
      <c r="P414" s="67">
        <v>0.1241</v>
      </c>
      <c r="Q414" s="2">
        <v>0</v>
      </c>
      <c r="R414" s="66" t="s">
        <v>338</v>
      </c>
      <c r="S414" s="66">
        <v>90910</v>
      </c>
      <c r="T414" s="66">
        <v>52131813</v>
      </c>
      <c r="U414" s="31">
        <f t="shared" si="16"/>
        <v>52040903</v>
      </c>
      <c r="V414" s="66">
        <v>24943</v>
      </c>
      <c r="W414" s="1" t="s">
        <v>17</v>
      </c>
    </row>
    <row r="415" spans="1:23" s="14" customFormat="1" ht="12.75" customHeight="1">
      <c r="A415" s="2" t="s">
        <v>75</v>
      </c>
      <c r="B415" s="2" t="s">
        <v>1579</v>
      </c>
      <c r="C415" s="2" t="s">
        <v>15</v>
      </c>
      <c r="D415" s="81">
        <v>1820</v>
      </c>
      <c r="E415" s="54"/>
      <c r="F415" s="2" t="s">
        <v>338</v>
      </c>
      <c r="G415" s="29">
        <v>1260841</v>
      </c>
      <c r="H415" s="2" t="s">
        <v>1052</v>
      </c>
      <c r="I415" s="2" t="s">
        <v>1588</v>
      </c>
      <c r="J415" s="2" t="s">
        <v>9</v>
      </c>
      <c r="K415" s="2" t="s">
        <v>17</v>
      </c>
      <c r="L415" s="2" t="s">
        <v>3751</v>
      </c>
      <c r="M415" s="2"/>
      <c r="N415" s="2" t="s">
        <v>11</v>
      </c>
      <c r="O415" s="2" t="s">
        <v>1582</v>
      </c>
      <c r="P415" s="67">
        <v>0.1241</v>
      </c>
      <c r="Q415" s="2">
        <v>0</v>
      </c>
      <c r="R415" s="66" t="s">
        <v>338</v>
      </c>
      <c r="S415" s="66">
        <v>90910</v>
      </c>
      <c r="T415" s="66">
        <v>52131813</v>
      </c>
      <c r="U415" s="31">
        <f t="shared" si="16"/>
        <v>52040903</v>
      </c>
      <c r="V415" s="66">
        <v>24943</v>
      </c>
      <c r="W415" s="1" t="s">
        <v>17</v>
      </c>
    </row>
    <row r="416" spans="1:23" s="14" customFormat="1" ht="12.75" customHeight="1">
      <c r="A416" s="2" t="s">
        <v>75</v>
      </c>
      <c r="B416" s="2" t="s">
        <v>1579</v>
      </c>
      <c r="C416" s="2" t="s">
        <v>15</v>
      </c>
      <c r="D416" s="81">
        <v>231</v>
      </c>
      <c r="E416" s="54"/>
      <c r="F416" s="2" t="s">
        <v>338</v>
      </c>
      <c r="G416" s="29">
        <v>1261381</v>
      </c>
      <c r="H416" s="2" t="s">
        <v>1052</v>
      </c>
      <c r="I416" s="2" t="s">
        <v>1588</v>
      </c>
      <c r="J416" s="2" t="s">
        <v>9</v>
      </c>
      <c r="K416" s="2" t="s">
        <v>17</v>
      </c>
      <c r="L416" s="2" t="s">
        <v>3751</v>
      </c>
      <c r="M416" s="2"/>
      <c r="N416" s="2" t="s">
        <v>11</v>
      </c>
      <c r="O416" s="2" t="s">
        <v>1582</v>
      </c>
      <c r="P416" s="67">
        <v>0.1241</v>
      </c>
      <c r="Q416" s="2">
        <v>0</v>
      </c>
      <c r="R416" s="66" t="s">
        <v>338</v>
      </c>
      <c r="S416" s="66">
        <v>90910</v>
      </c>
      <c r="T416" s="66">
        <v>52131813</v>
      </c>
      <c r="U416" s="31">
        <f t="shared" si="16"/>
        <v>52040903</v>
      </c>
      <c r="V416" s="66">
        <v>24943</v>
      </c>
      <c r="W416" s="1" t="s">
        <v>17</v>
      </c>
    </row>
    <row r="417" spans="1:23" s="14" customFormat="1" ht="12.75" customHeight="1">
      <c r="A417" s="2" t="s">
        <v>75</v>
      </c>
      <c r="B417" s="2" t="s">
        <v>1579</v>
      </c>
      <c r="C417" s="2" t="s">
        <v>15</v>
      </c>
      <c r="D417" s="81">
        <v>2630</v>
      </c>
      <c r="E417" s="54"/>
      <c r="F417" s="2" t="s">
        <v>338</v>
      </c>
      <c r="G417" s="29">
        <v>1261476</v>
      </c>
      <c r="H417" s="2" t="s">
        <v>1052</v>
      </c>
      <c r="I417" s="2" t="s">
        <v>1588</v>
      </c>
      <c r="J417" s="2" t="s">
        <v>9</v>
      </c>
      <c r="K417" s="2" t="s">
        <v>17</v>
      </c>
      <c r="L417" s="2" t="s">
        <v>3751</v>
      </c>
      <c r="M417" s="2"/>
      <c r="N417" s="2" t="s">
        <v>11</v>
      </c>
      <c r="O417" s="2" t="s">
        <v>1582</v>
      </c>
      <c r="P417" s="67">
        <v>0.1241</v>
      </c>
      <c r="Q417" s="2">
        <v>0</v>
      </c>
      <c r="R417" s="66" t="s">
        <v>338</v>
      </c>
      <c r="S417" s="66">
        <v>90910</v>
      </c>
      <c r="T417" s="66">
        <v>52131813</v>
      </c>
      <c r="U417" s="31">
        <f t="shared" si="16"/>
        <v>52040903</v>
      </c>
      <c r="V417" s="66">
        <v>24943</v>
      </c>
      <c r="W417" s="1" t="s">
        <v>17</v>
      </c>
    </row>
    <row r="418" spans="1:23" s="14" customFormat="1" ht="12.75" customHeight="1">
      <c r="A418" s="2" t="s">
        <v>75</v>
      </c>
      <c r="B418" s="2" t="s">
        <v>1579</v>
      </c>
      <c r="C418" s="2" t="s">
        <v>15</v>
      </c>
      <c r="D418" s="81">
        <v>2050</v>
      </c>
      <c r="E418" s="54"/>
      <c r="F418" s="2" t="s">
        <v>338</v>
      </c>
      <c r="G418" s="29">
        <v>1263880</v>
      </c>
      <c r="H418" s="2" t="s">
        <v>1052</v>
      </c>
      <c r="I418" s="2" t="s">
        <v>1588</v>
      </c>
      <c r="J418" s="2" t="s">
        <v>9</v>
      </c>
      <c r="K418" s="2" t="s">
        <v>17</v>
      </c>
      <c r="L418" s="2" t="s">
        <v>3751</v>
      </c>
      <c r="M418" s="2"/>
      <c r="N418" s="2" t="s">
        <v>11</v>
      </c>
      <c r="O418" s="2" t="s">
        <v>1582</v>
      </c>
      <c r="P418" s="67">
        <v>0.1241</v>
      </c>
      <c r="Q418" s="2">
        <v>0</v>
      </c>
      <c r="R418" s="66" t="s">
        <v>338</v>
      </c>
      <c r="S418" s="66">
        <v>90910</v>
      </c>
      <c r="T418" s="66">
        <v>52131813</v>
      </c>
      <c r="U418" s="31">
        <f t="shared" si="16"/>
        <v>52040903</v>
      </c>
      <c r="V418" s="66">
        <v>24943</v>
      </c>
      <c r="W418" s="1" t="s">
        <v>17</v>
      </c>
    </row>
    <row r="419" spans="1:23" s="14" customFormat="1" ht="12.75" customHeight="1">
      <c r="A419" s="2" t="s">
        <v>75</v>
      </c>
      <c r="B419" s="2" t="s">
        <v>1579</v>
      </c>
      <c r="C419" s="2" t="s">
        <v>15</v>
      </c>
      <c r="D419" s="81">
        <v>519</v>
      </c>
      <c r="E419" s="54"/>
      <c r="F419" s="2" t="s">
        <v>338</v>
      </c>
      <c r="G419" s="29">
        <v>1264857</v>
      </c>
      <c r="H419" s="2" t="s">
        <v>1052</v>
      </c>
      <c r="I419" s="2" t="s">
        <v>1588</v>
      </c>
      <c r="J419" s="2" t="s">
        <v>9</v>
      </c>
      <c r="K419" s="2" t="s">
        <v>17</v>
      </c>
      <c r="L419" s="2" t="s">
        <v>3751</v>
      </c>
      <c r="M419" s="2"/>
      <c r="N419" s="2" t="s">
        <v>11</v>
      </c>
      <c r="O419" s="2" t="s">
        <v>1582</v>
      </c>
      <c r="P419" s="67">
        <v>0.1241</v>
      </c>
      <c r="Q419" s="2">
        <v>0</v>
      </c>
      <c r="R419" s="66" t="s">
        <v>338</v>
      </c>
      <c r="S419" s="66">
        <v>90910</v>
      </c>
      <c r="T419" s="66">
        <v>52131813</v>
      </c>
      <c r="U419" s="31">
        <f t="shared" si="16"/>
        <v>52040903</v>
      </c>
      <c r="V419" s="66">
        <v>24943</v>
      </c>
      <c r="W419" s="1" t="s">
        <v>17</v>
      </c>
    </row>
    <row r="420" spans="1:23" s="14" customFormat="1" ht="12.75" customHeight="1">
      <c r="A420" s="2" t="s">
        <v>75</v>
      </c>
      <c r="B420" s="2" t="s">
        <v>1579</v>
      </c>
      <c r="C420" s="2" t="s">
        <v>15</v>
      </c>
      <c r="D420" s="81">
        <v>4290</v>
      </c>
      <c r="E420" s="54"/>
      <c r="F420" s="2" t="s">
        <v>338</v>
      </c>
      <c r="G420" s="29">
        <v>1265362</v>
      </c>
      <c r="H420" s="2" t="s">
        <v>1052</v>
      </c>
      <c r="I420" s="2" t="s">
        <v>1588</v>
      </c>
      <c r="J420" s="2" t="s">
        <v>9</v>
      </c>
      <c r="K420" s="2" t="s">
        <v>17</v>
      </c>
      <c r="L420" s="2" t="s">
        <v>3751</v>
      </c>
      <c r="M420" s="2"/>
      <c r="N420" s="2" t="s">
        <v>11</v>
      </c>
      <c r="O420" s="2" t="s">
        <v>1582</v>
      </c>
      <c r="P420" s="67">
        <v>0.1241</v>
      </c>
      <c r="Q420" s="2">
        <v>0</v>
      </c>
      <c r="R420" s="66" t="s">
        <v>338</v>
      </c>
      <c r="S420" s="66">
        <v>90910</v>
      </c>
      <c r="T420" s="66">
        <v>52131813</v>
      </c>
      <c r="U420" s="31">
        <f t="shared" si="16"/>
        <v>52040903</v>
      </c>
      <c r="V420" s="66">
        <v>24943</v>
      </c>
      <c r="W420" s="1" t="s">
        <v>17</v>
      </c>
    </row>
    <row r="421" spans="1:23" s="14" customFormat="1" ht="12.75" customHeight="1">
      <c r="A421" s="2" t="s">
        <v>75</v>
      </c>
      <c r="B421" s="2" t="s">
        <v>1579</v>
      </c>
      <c r="C421" s="2" t="s">
        <v>15</v>
      </c>
      <c r="D421" s="81">
        <v>1122</v>
      </c>
      <c r="E421" s="54"/>
      <c r="F421" s="2" t="s">
        <v>338</v>
      </c>
      <c r="G421" s="29">
        <v>1267208</v>
      </c>
      <c r="H421" s="2" t="s">
        <v>1052</v>
      </c>
      <c r="I421" s="2" t="s">
        <v>1588</v>
      </c>
      <c r="J421" s="2" t="s">
        <v>9</v>
      </c>
      <c r="K421" s="2" t="s">
        <v>17</v>
      </c>
      <c r="L421" s="2" t="s">
        <v>3751</v>
      </c>
      <c r="M421" s="2"/>
      <c r="N421" s="2" t="s">
        <v>11</v>
      </c>
      <c r="O421" s="2" t="s">
        <v>1582</v>
      </c>
      <c r="P421" s="67">
        <v>0.1241</v>
      </c>
      <c r="Q421" s="2">
        <v>0</v>
      </c>
      <c r="R421" s="66" t="s">
        <v>338</v>
      </c>
      <c r="S421" s="66">
        <v>90910</v>
      </c>
      <c r="T421" s="66">
        <v>52131813</v>
      </c>
      <c r="U421" s="31">
        <f t="shared" si="16"/>
        <v>52040903</v>
      </c>
      <c r="V421" s="66">
        <v>24943</v>
      </c>
      <c r="W421" s="1" t="s">
        <v>17</v>
      </c>
    </row>
    <row r="422" spans="1:23" s="14" customFormat="1" ht="12.75" customHeight="1">
      <c r="A422" s="2" t="s">
        <v>295</v>
      </c>
      <c r="B422" s="2" t="s">
        <v>1579</v>
      </c>
      <c r="C422" s="2" t="s">
        <v>15</v>
      </c>
      <c r="D422" s="81">
        <v>3400</v>
      </c>
      <c r="E422" s="54"/>
      <c r="F422" s="2" t="s">
        <v>338</v>
      </c>
      <c r="G422" s="29">
        <v>11058887</v>
      </c>
      <c r="H422" s="2" t="s">
        <v>1094</v>
      </c>
      <c r="I422" s="2" t="s">
        <v>1580</v>
      </c>
      <c r="J422" s="2" t="s">
        <v>9</v>
      </c>
      <c r="K422" s="2" t="s">
        <v>17</v>
      </c>
      <c r="L422" s="2" t="s">
        <v>3751</v>
      </c>
      <c r="M422" s="2"/>
      <c r="N422" s="2" t="s">
        <v>1578</v>
      </c>
      <c r="O422" s="2" t="s">
        <v>2461</v>
      </c>
      <c r="P422" s="67">
        <v>-0.67589999999999995</v>
      </c>
      <c r="Q422" s="2">
        <v>0</v>
      </c>
      <c r="R422" s="66" t="s">
        <v>338</v>
      </c>
      <c r="S422" s="66">
        <v>11054724</v>
      </c>
      <c r="T422" s="66">
        <v>11076005</v>
      </c>
      <c r="U422" s="31">
        <f t="shared" si="16"/>
        <v>21281</v>
      </c>
      <c r="V422" s="66">
        <v>6</v>
      </c>
      <c r="W422" s="1" t="s">
        <v>3794</v>
      </c>
    </row>
    <row r="423" spans="1:23" s="14" customFormat="1" ht="12.75" customHeight="1">
      <c r="A423" s="2" t="s">
        <v>295</v>
      </c>
      <c r="B423" s="2" t="s">
        <v>1579</v>
      </c>
      <c r="C423" s="2" t="s">
        <v>15</v>
      </c>
      <c r="D423" s="81">
        <v>3618</v>
      </c>
      <c r="E423" s="54"/>
      <c r="F423" s="2" t="s">
        <v>338</v>
      </c>
      <c r="G423" s="29">
        <v>11061203</v>
      </c>
      <c r="H423" s="2" t="s">
        <v>1094</v>
      </c>
      <c r="I423" s="2" t="s">
        <v>1580</v>
      </c>
      <c r="J423" s="2" t="s">
        <v>9</v>
      </c>
      <c r="K423" s="2" t="s">
        <v>17</v>
      </c>
      <c r="L423" s="2" t="s">
        <v>3751</v>
      </c>
      <c r="M423" s="2"/>
      <c r="N423" s="2" t="s">
        <v>1578</v>
      </c>
      <c r="O423" s="2" t="s">
        <v>2461</v>
      </c>
      <c r="P423" s="67">
        <v>-0.67589999999999995</v>
      </c>
      <c r="Q423" s="2">
        <v>0</v>
      </c>
      <c r="R423" s="66" t="s">
        <v>338</v>
      </c>
      <c r="S423" s="66">
        <v>11054724</v>
      </c>
      <c r="T423" s="66">
        <v>11076005</v>
      </c>
      <c r="U423" s="31">
        <f t="shared" si="16"/>
        <v>21281</v>
      </c>
      <c r="V423" s="66">
        <v>6</v>
      </c>
      <c r="W423" s="1" t="s">
        <v>3794</v>
      </c>
    </row>
    <row r="424" spans="1:23" s="14" customFormat="1" ht="12.75" customHeight="1">
      <c r="A424" s="2" t="s">
        <v>343</v>
      </c>
      <c r="B424" s="2" t="s">
        <v>1579</v>
      </c>
      <c r="C424" s="2" t="s">
        <v>178</v>
      </c>
      <c r="D424" s="81">
        <v>1629</v>
      </c>
      <c r="E424" s="54"/>
      <c r="F424" s="2" t="s">
        <v>338</v>
      </c>
      <c r="G424" s="29">
        <v>12901676</v>
      </c>
      <c r="H424" s="2" t="s">
        <v>1249</v>
      </c>
      <c r="I424" s="2" t="s">
        <v>1580</v>
      </c>
      <c r="J424" s="2" t="s">
        <v>9</v>
      </c>
      <c r="K424" s="2" t="s">
        <v>17</v>
      </c>
      <c r="L424" s="2" t="s">
        <v>3751</v>
      </c>
      <c r="M424" s="2"/>
      <c r="N424" s="2" t="s">
        <v>11</v>
      </c>
      <c r="O424" s="2" t="s">
        <v>1583</v>
      </c>
      <c r="P424" s="67">
        <v>2.4718</v>
      </c>
      <c r="Q424" s="2">
        <v>7127</v>
      </c>
      <c r="R424" s="66" t="s">
        <v>338</v>
      </c>
      <c r="S424" s="66">
        <v>12909372</v>
      </c>
      <c r="T424" s="66">
        <v>12955393</v>
      </c>
      <c r="U424" s="31">
        <f t="shared" si="16"/>
        <v>46021</v>
      </c>
      <c r="V424" s="66">
        <v>23</v>
      </c>
      <c r="W424" s="1" t="s">
        <v>3794</v>
      </c>
    </row>
    <row r="425" spans="1:23" s="14" customFormat="1" ht="12.75" customHeight="1">
      <c r="A425" s="2" t="s">
        <v>343</v>
      </c>
      <c r="B425" s="2" t="s">
        <v>1579</v>
      </c>
      <c r="C425" s="2" t="s">
        <v>178</v>
      </c>
      <c r="D425" s="81">
        <v>4304</v>
      </c>
      <c r="E425" s="54"/>
      <c r="F425" s="2" t="s">
        <v>338</v>
      </c>
      <c r="G425" s="29">
        <v>13072168</v>
      </c>
      <c r="H425" s="2" t="s">
        <v>1249</v>
      </c>
      <c r="I425" s="2" t="s">
        <v>1580</v>
      </c>
      <c r="J425" s="2" t="s">
        <v>9</v>
      </c>
      <c r="K425" s="2" t="s">
        <v>17</v>
      </c>
      <c r="L425" s="2" t="s">
        <v>3751</v>
      </c>
      <c r="M425" s="2"/>
      <c r="N425" s="2" t="s">
        <v>11</v>
      </c>
      <c r="O425" s="2" t="s">
        <v>1583</v>
      </c>
      <c r="P425" s="67">
        <v>2.2559999999999998</v>
      </c>
      <c r="Q425" s="2">
        <v>2125</v>
      </c>
      <c r="R425" s="66" t="s">
        <v>338</v>
      </c>
      <c r="S425" s="66">
        <v>13027306</v>
      </c>
      <c r="T425" s="66">
        <v>13070042</v>
      </c>
      <c r="U425" s="31">
        <f t="shared" si="16"/>
        <v>42736</v>
      </c>
      <c r="V425" s="66">
        <v>8</v>
      </c>
      <c r="W425" s="1" t="s">
        <v>3794</v>
      </c>
    </row>
    <row r="426" spans="1:23" s="14" customFormat="1" ht="12.75" customHeight="1">
      <c r="A426" s="68" t="s">
        <v>344</v>
      </c>
      <c r="B426" s="2" t="s">
        <v>1579</v>
      </c>
      <c r="C426" s="68" t="s">
        <v>15</v>
      </c>
      <c r="D426" s="2">
        <v>4298</v>
      </c>
      <c r="E426" s="54"/>
      <c r="F426" s="2" t="s">
        <v>338</v>
      </c>
      <c r="G426" s="29">
        <v>13166672</v>
      </c>
      <c r="H426" s="2" t="s">
        <v>861</v>
      </c>
      <c r="I426" s="2" t="s">
        <v>1584</v>
      </c>
      <c r="J426" s="2" t="s">
        <v>30</v>
      </c>
      <c r="K426" s="2">
        <v>29263809</v>
      </c>
      <c r="L426" s="2" t="s">
        <v>31</v>
      </c>
      <c r="M426" s="2" t="s">
        <v>345</v>
      </c>
      <c r="N426" s="2" t="s">
        <v>1578</v>
      </c>
      <c r="O426" s="2" t="s">
        <v>1583</v>
      </c>
      <c r="P426" s="67" t="s">
        <v>202</v>
      </c>
      <c r="Q426" s="66" t="s">
        <v>17</v>
      </c>
      <c r="R426" s="66" t="s">
        <v>17</v>
      </c>
      <c r="S426" s="66" t="s">
        <v>17</v>
      </c>
      <c r="T426" s="66" t="s">
        <v>17</v>
      </c>
      <c r="U426" s="66" t="s">
        <v>17</v>
      </c>
      <c r="V426" s="66" t="s">
        <v>17</v>
      </c>
      <c r="W426" s="1" t="s">
        <v>3794</v>
      </c>
    </row>
    <row r="427" spans="1:23" s="14" customFormat="1" ht="12.75" customHeight="1">
      <c r="A427" s="68" t="s">
        <v>344</v>
      </c>
      <c r="B427" s="2" t="s">
        <v>1579</v>
      </c>
      <c r="C427" s="68" t="s">
        <v>15</v>
      </c>
      <c r="D427" s="2">
        <v>1220</v>
      </c>
      <c r="E427" s="54"/>
      <c r="F427" s="2" t="s">
        <v>338</v>
      </c>
      <c r="G427" s="29">
        <v>13167212</v>
      </c>
      <c r="H427" s="2" t="s">
        <v>861</v>
      </c>
      <c r="I427" s="2" t="s">
        <v>1584</v>
      </c>
      <c r="J427" s="2" t="s">
        <v>30</v>
      </c>
      <c r="K427" s="2">
        <v>29263809</v>
      </c>
      <c r="L427" s="2" t="s">
        <v>31</v>
      </c>
      <c r="M427" s="2" t="s">
        <v>345</v>
      </c>
      <c r="N427" s="2" t="s">
        <v>1578</v>
      </c>
      <c r="O427" s="2" t="s">
        <v>1583</v>
      </c>
      <c r="P427" s="67" t="s">
        <v>202</v>
      </c>
      <c r="Q427" s="66" t="s">
        <v>17</v>
      </c>
      <c r="R427" s="66" t="s">
        <v>17</v>
      </c>
      <c r="S427" s="66" t="s">
        <v>17</v>
      </c>
      <c r="T427" s="66" t="s">
        <v>17</v>
      </c>
      <c r="U427" s="66" t="s">
        <v>17</v>
      </c>
      <c r="V427" s="66" t="s">
        <v>17</v>
      </c>
      <c r="W427" s="1" t="s">
        <v>3794</v>
      </c>
    </row>
    <row r="428" spans="1:23" s="14" customFormat="1" ht="12.75" customHeight="1">
      <c r="A428" s="68" t="s">
        <v>344</v>
      </c>
      <c r="B428" s="2" t="s">
        <v>1579</v>
      </c>
      <c r="C428" s="68" t="s">
        <v>15</v>
      </c>
      <c r="D428" s="2">
        <v>2565</v>
      </c>
      <c r="E428" s="54"/>
      <c r="F428" s="2" t="s">
        <v>338</v>
      </c>
      <c r="G428" s="29">
        <v>13167213</v>
      </c>
      <c r="H428" s="2" t="s">
        <v>861</v>
      </c>
      <c r="I428" s="2" t="s">
        <v>1584</v>
      </c>
      <c r="J428" s="2" t="s">
        <v>30</v>
      </c>
      <c r="K428" s="2">
        <v>29263809</v>
      </c>
      <c r="L428" s="2" t="s">
        <v>31</v>
      </c>
      <c r="M428" s="2" t="s">
        <v>345</v>
      </c>
      <c r="N428" s="2" t="s">
        <v>1578</v>
      </c>
      <c r="O428" s="2" t="s">
        <v>1583</v>
      </c>
      <c r="P428" s="67" t="s">
        <v>202</v>
      </c>
      <c r="Q428" s="66" t="s">
        <v>17</v>
      </c>
      <c r="R428" s="66" t="s">
        <v>17</v>
      </c>
      <c r="S428" s="66" t="s">
        <v>17</v>
      </c>
      <c r="T428" s="66" t="s">
        <v>17</v>
      </c>
      <c r="U428" s="66" t="s">
        <v>17</v>
      </c>
      <c r="V428" s="66" t="s">
        <v>17</v>
      </c>
      <c r="W428" s="1" t="s">
        <v>3794</v>
      </c>
    </row>
    <row r="429" spans="1:23" s="14" customFormat="1" ht="12.75" customHeight="1">
      <c r="A429" s="68" t="s">
        <v>344</v>
      </c>
      <c r="B429" s="2" t="s">
        <v>1579</v>
      </c>
      <c r="C429" s="68" t="s">
        <v>15</v>
      </c>
      <c r="D429" s="2">
        <v>4298</v>
      </c>
      <c r="E429" s="54"/>
      <c r="F429" s="2" t="s">
        <v>338</v>
      </c>
      <c r="G429" s="29">
        <v>13167744</v>
      </c>
      <c r="H429" s="2" t="s">
        <v>861</v>
      </c>
      <c r="I429" s="2" t="s">
        <v>1584</v>
      </c>
      <c r="J429" s="2" t="s">
        <v>30</v>
      </c>
      <c r="K429" s="2">
        <v>29263809</v>
      </c>
      <c r="L429" s="2" t="s">
        <v>31</v>
      </c>
      <c r="M429" s="2" t="s">
        <v>345</v>
      </c>
      <c r="N429" s="2" t="s">
        <v>1578</v>
      </c>
      <c r="O429" s="2" t="s">
        <v>1583</v>
      </c>
      <c r="P429" s="67" t="s">
        <v>202</v>
      </c>
      <c r="Q429" s="66" t="s">
        <v>17</v>
      </c>
      <c r="R429" s="66" t="s">
        <v>17</v>
      </c>
      <c r="S429" s="66" t="s">
        <v>17</v>
      </c>
      <c r="T429" s="66" t="s">
        <v>17</v>
      </c>
      <c r="U429" s="66" t="s">
        <v>17</v>
      </c>
      <c r="V429" s="66" t="s">
        <v>17</v>
      </c>
      <c r="W429" s="1" t="s">
        <v>3794</v>
      </c>
    </row>
    <row r="430" spans="1:23" s="14" customFormat="1" ht="12.75" customHeight="1">
      <c r="A430" s="2" t="s">
        <v>346</v>
      </c>
      <c r="B430" s="2" t="s">
        <v>1579</v>
      </c>
      <c r="C430" s="2" t="s">
        <v>754</v>
      </c>
      <c r="D430" s="81">
        <v>3532</v>
      </c>
      <c r="E430" s="54"/>
      <c r="F430" s="2" t="s">
        <v>338</v>
      </c>
      <c r="G430" s="29">
        <v>17186773</v>
      </c>
      <c r="H430" s="2" t="s">
        <v>1076</v>
      </c>
      <c r="I430" s="2" t="s">
        <v>1577</v>
      </c>
      <c r="J430" s="2" t="s">
        <v>9</v>
      </c>
      <c r="K430" s="2" t="s">
        <v>17</v>
      </c>
      <c r="L430" s="2" t="s">
        <v>3751</v>
      </c>
      <c r="M430" s="81" t="s">
        <v>347</v>
      </c>
      <c r="N430" s="2" t="s">
        <v>11</v>
      </c>
      <c r="O430" s="2" t="s">
        <v>1583</v>
      </c>
      <c r="P430" s="67">
        <v>1.6113999999999999</v>
      </c>
      <c r="Q430" s="2">
        <v>2211</v>
      </c>
      <c r="R430" s="66" t="s">
        <v>338</v>
      </c>
      <c r="S430" s="66">
        <v>17152552</v>
      </c>
      <c r="T430" s="66">
        <v>17184561</v>
      </c>
      <c r="U430" s="31">
        <f>T430-S430</f>
        <v>32009</v>
      </c>
      <c r="V430" s="66">
        <v>22</v>
      </c>
      <c r="W430" s="1" t="s">
        <v>3794</v>
      </c>
    </row>
    <row r="431" spans="1:23" s="14" customFormat="1" ht="12.75" customHeight="1">
      <c r="A431" s="2" t="s">
        <v>350</v>
      </c>
      <c r="B431" s="2" t="s">
        <v>1579</v>
      </c>
      <c r="C431" s="2" t="s">
        <v>15</v>
      </c>
      <c r="D431" s="81">
        <v>3223</v>
      </c>
      <c r="E431" s="54"/>
      <c r="F431" s="2" t="s">
        <v>338</v>
      </c>
      <c r="G431" s="29">
        <v>21494564</v>
      </c>
      <c r="H431" s="2" t="s">
        <v>1171</v>
      </c>
      <c r="I431" s="2" t="s">
        <v>1580</v>
      </c>
      <c r="J431" s="2" t="s">
        <v>9</v>
      </c>
      <c r="K431" s="2" t="s">
        <v>17</v>
      </c>
      <c r="L431" s="2" t="s">
        <v>3751</v>
      </c>
      <c r="M431" s="81" t="s">
        <v>351</v>
      </c>
      <c r="N431" s="2" t="s">
        <v>20</v>
      </c>
      <c r="O431" s="2" t="s">
        <v>1582</v>
      </c>
      <c r="P431" s="67">
        <v>0.193</v>
      </c>
      <c r="Q431" s="2">
        <v>0</v>
      </c>
      <c r="R431" s="66" t="s">
        <v>338</v>
      </c>
      <c r="S431" s="66">
        <v>15833361</v>
      </c>
      <c r="T431" s="66">
        <v>53512815</v>
      </c>
      <c r="U431" s="31">
        <f>T431-S431</f>
        <v>37679454</v>
      </c>
      <c r="V431" s="66">
        <v>19246</v>
      </c>
      <c r="W431" s="1" t="s">
        <v>3794</v>
      </c>
    </row>
    <row r="432" spans="1:23" s="14" customFormat="1" ht="12.75" customHeight="1">
      <c r="A432" s="2" t="s">
        <v>350</v>
      </c>
      <c r="B432" s="2" t="s">
        <v>1579</v>
      </c>
      <c r="C432" s="2" t="s">
        <v>15</v>
      </c>
      <c r="D432" s="81">
        <v>4575</v>
      </c>
      <c r="E432" s="54"/>
      <c r="F432" s="2" t="s">
        <v>338</v>
      </c>
      <c r="G432" s="29">
        <v>21494579</v>
      </c>
      <c r="H432" s="2" t="s">
        <v>1171</v>
      </c>
      <c r="I432" s="2" t="s">
        <v>1580</v>
      </c>
      <c r="J432" s="2" t="s">
        <v>9</v>
      </c>
      <c r="K432" s="2" t="s">
        <v>17</v>
      </c>
      <c r="L432" s="2" t="s">
        <v>3751</v>
      </c>
      <c r="M432" s="81" t="s">
        <v>351</v>
      </c>
      <c r="N432" s="2" t="s">
        <v>20</v>
      </c>
      <c r="O432" s="2" t="s">
        <v>1582</v>
      </c>
      <c r="P432" s="67">
        <v>0.193</v>
      </c>
      <c r="Q432" s="2">
        <v>0</v>
      </c>
      <c r="R432" s="66" t="s">
        <v>338</v>
      </c>
      <c r="S432" s="66">
        <v>15833361</v>
      </c>
      <c r="T432" s="66">
        <v>53512815</v>
      </c>
      <c r="U432" s="31">
        <f>T432-S432</f>
        <v>37679454</v>
      </c>
      <c r="V432" s="66">
        <v>19246</v>
      </c>
      <c r="W432" s="1" t="s">
        <v>3794</v>
      </c>
    </row>
    <row r="433" spans="1:23" s="14" customFormat="1" ht="12.75" customHeight="1">
      <c r="A433" s="2" t="s">
        <v>62</v>
      </c>
      <c r="B433" s="2" t="s">
        <v>1579</v>
      </c>
      <c r="C433" s="2" t="s">
        <v>15</v>
      </c>
      <c r="D433" s="81">
        <v>3043</v>
      </c>
      <c r="E433" s="54"/>
      <c r="F433" s="2" t="s">
        <v>338</v>
      </c>
      <c r="G433" s="29">
        <v>22763402</v>
      </c>
      <c r="H433" s="2" t="s">
        <v>1264</v>
      </c>
      <c r="I433" s="2" t="s">
        <v>1577</v>
      </c>
      <c r="J433" s="2" t="s">
        <v>9</v>
      </c>
      <c r="K433" s="2" t="s">
        <v>17</v>
      </c>
      <c r="L433" s="2" t="s">
        <v>3751</v>
      </c>
      <c r="M433" s="2"/>
      <c r="N433" s="2" t="s">
        <v>20</v>
      </c>
      <c r="O433" s="2" t="s">
        <v>1583</v>
      </c>
      <c r="P433" s="67">
        <v>0.39700000000000002</v>
      </c>
      <c r="Q433" s="2">
        <v>0</v>
      </c>
      <c r="R433" s="66" t="s">
        <v>338</v>
      </c>
      <c r="S433" s="66">
        <v>90910</v>
      </c>
      <c r="T433" s="66">
        <v>23709348</v>
      </c>
      <c r="U433" s="31">
        <f>T433-S433</f>
        <v>23618438</v>
      </c>
      <c r="V433" s="66">
        <v>10757</v>
      </c>
      <c r="W433" s="1" t="s">
        <v>3794</v>
      </c>
    </row>
    <row r="434" spans="1:23" s="14" customFormat="1" ht="12.75" customHeight="1">
      <c r="A434" s="71" t="s">
        <v>167</v>
      </c>
      <c r="B434" s="71" t="s">
        <v>720</v>
      </c>
      <c r="C434" s="72" t="s">
        <v>15</v>
      </c>
      <c r="D434" s="71">
        <v>1590</v>
      </c>
      <c r="E434" s="57"/>
      <c r="F434" s="73" t="s">
        <v>338</v>
      </c>
      <c r="G434" s="71">
        <v>23928815</v>
      </c>
      <c r="H434" s="71" t="s">
        <v>941</v>
      </c>
      <c r="I434" s="2" t="s">
        <v>1577</v>
      </c>
      <c r="J434" s="71" t="s">
        <v>1741</v>
      </c>
      <c r="K434" s="72">
        <v>25581428</v>
      </c>
      <c r="L434" s="72" t="s">
        <v>71</v>
      </c>
      <c r="M434" s="71" t="s">
        <v>352</v>
      </c>
      <c r="N434" s="72" t="s">
        <v>20</v>
      </c>
      <c r="O434" s="72" t="s">
        <v>1582</v>
      </c>
      <c r="P434" s="75" t="s">
        <v>1578</v>
      </c>
      <c r="Q434" s="72" t="s">
        <v>17</v>
      </c>
      <c r="R434" s="72" t="s">
        <v>17</v>
      </c>
      <c r="S434" s="72" t="s">
        <v>17</v>
      </c>
      <c r="T434" s="72" t="s">
        <v>17</v>
      </c>
      <c r="U434" s="72" t="s">
        <v>17</v>
      </c>
      <c r="V434" s="72" t="s">
        <v>17</v>
      </c>
      <c r="W434" s="1" t="s">
        <v>3794</v>
      </c>
    </row>
    <row r="435" spans="1:23" s="14" customFormat="1" ht="12.75" customHeight="1">
      <c r="A435" s="2" t="s">
        <v>50</v>
      </c>
      <c r="B435" s="2" t="s">
        <v>1579</v>
      </c>
      <c r="C435" s="2" t="s">
        <v>15</v>
      </c>
      <c r="D435" s="81">
        <v>6867</v>
      </c>
      <c r="E435" s="54"/>
      <c r="F435" s="2" t="s">
        <v>338</v>
      </c>
      <c r="G435" s="29">
        <v>27732776</v>
      </c>
      <c r="H435" s="2" t="s">
        <v>1812</v>
      </c>
      <c r="I435" s="2" t="s">
        <v>1577</v>
      </c>
      <c r="J435" s="2" t="s">
        <v>9</v>
      </c>
      <c r="K435" s="2" t="s">
        <v>17</v>
      </c>
      <c r="L435" s="2" t="s">
        <v>3751</v>
      </c>
      <c r="M435" s="2"/>
      <c r="N435" s="2" t="s">
        <v>11</v>
      </c>
      <c r="O435" s="2" t="s">
        <v>1582</v>
      </c>
      <c r="P435" s="67">
        <v>2.1700000000000001E-2</v>
      </c>
      <c r="Q435" s="2">
        <v>0</v>
      </c>
      <c r="R435" s="66" t="s">
        <v>338</v>
      </c>
      <c r="S435" s="66">
        <v>16732479</v>
      </c>
      <c r="T435" s="66">
        <v>27865904</v>
      </c>
      <c r="U435" s="31">
        <f>T435-S435</f>
        <v>11133425</v>
      </c>
      <c r="V435" s="66">
        <v>4058</v>
      </c>
      <c r="W435" s="1" t="s">
        <v>17</v>
      </c>
    </row>
    <row r="436" spans="1:23" s="14" customFormat="1" ht="12.75" customHeight="1">
      <c r="A436" s="2" t="s">
        <v>136</v>
      </c>
      <c r="B436" s="2" t="s">
        <v>1579</v>
      </c>
      <c r="C436" s="2" t="s">
        <v>15</v>
      </c>
      <c r="D436" s="81">
        <v>4731</v>
      </c>
      <c r="E436" s="54"/>
      <c r="F436" s="2" t="s">
        <v>338</v>
      </c>
      <c r="G436" s="29">
        <v>35790812</v>
      </c>
      <c r="H436" s="2" t="s">
        <v>1161</v>
      </c>
      <c r="I436" s="2" t="s">
        <v>1586</v>
      </c>
      <c r="J436" s="2" t="s">
        <v>9</v>
      </c>
      <c r="K436" s="2" t="s">
        <v>17</v>
      </c>
      <c r="L436" s="2" t="s">
        <v>3751</v>
      </c>
      <c r="M436" s="81" t="s">
        <v>1768</v>
      </c>
      <c r="N436" s="2" t="s">
        <v>1578</v>
      </c>
      <c r="O436" s="2" t="s">
        <v>1583</v>
      </c>
      <c r="P436" s="67">
        <v>1.6487000000000001</v>
      </c>
      <c r="Q436" s="81">
        <v>2226</v>
      </c>
      <c r="R436" s="81" t="s">
        <v>338</v>
      </c>
      <c r="S436" s="81">
        <v>35793038</v>
      </c>
      <c r="T436" s="81">
        <v>35821311</v>
      </c>
      <c r="U436" s="2">
        <v>28273</v>
      </c>
      <c r="V436" s="81">
        <v>23</v>
      </c>
      <c r="W436" s="1" t="s">
        <v>3795</v>
      </c>
    </row>
    <row r="437" spans="1:23" s="14" customFormat="1" ht="12.75" customHeight="1">
      <c r="A437" s="2" t="s">
        <v>136</v>
      </c>
      <c r="B437" s="2" t="s">
        <v>1579</v>
      </c>
      <c r="C437" s="2" t="s">
        <v>15</v>
      </c>
      <c r="D437" s="81">
        <v>3863</v>
      </c>
      <c r="E437" s="54"/>
      <c r="F437" s="2" t="s">
        <v>338</v>
      </c>
      <c r="G437" s="29">
        <v>35805371</v>
      </c>
      <c r="H437" s="2" t="s">
        <v>1161</v>
      </c>
      <c r="I437" s="2" t="s">
        <v>1586</v>
      </c>
      <c r="J437" s="2" t="s">
        <v>9</v>
      </c>
      <c r="K437" s="2" t="s">
        <v>17</v>
      </c>
      <c r="L437" s="2" t="s">
        <v>3751</v>
      </c>
      <c r="M437" s="2"/>
      <c r="N437" s="2" t="s">
        <v>1578</v>
      </c>
      <c r="O437" s="2" t="s">
        <v>1583</v>
      </c>
      <c r="P437" s="67">
        <v>1.6487000000000001</v>
      </c>
      <c r="Q437" s="2">
        <v>0</v>
      </c>
      <c r="R437" s="2" t="s">
        <v>338</v>
      </c>
      <c r="S437" s="2">
        <v>35793038</v>
      </c>
      <c r="T437" s="2">
        <v>35821311</v>
      </c>
      <c r="U437" s="2">
        <v>28273</v>
      </c>
      <c r="V437" s="2">
        <v>23</v>
      </c>
      <c r="W437" s="1" t="s">
        <v>3795</v>
      </c>
    </row>
    <row r="438" spans="1:23" s="14" customFormat="1" ht="12.75" customHeight="1">
      <c r="A438" s="2" t="s">
        <v>136</v>
      </c>
      <c r="B438" s="2" t="s">
        <v>1579</v>
      </c>
      <c r="C438" s="2" t="s">
        <v>15</v>
      </c>
      <c r="D438" s="81">
        <v>3596</v>
      </c>
      <c r="E438" s="55"/>
      <c r="F438" s="2" t="s">
        <v>338</v>
      </c>
      <c r="G438" s="29">
        <v>35824060</v>
      </c>
      <c r="H438" s="2" t="s">
        <v>1161</v>
      </c>
      <c r="I438" s="2" t="s">
        <v>1586</v>
      </c>
      <c r="J438" s="2" t="s">
        <v>25</v>
      </c>
      <c r="K438" s="2" t="s">
        <v>17</v>
      </c>
      <c r="L438" s="2" t="s">
        <v>3751</v>
      </c>
      <c r="M438" s="81" t="s">
        <v>355</v>
      </c>
      <c r="N438" s="2" t="s">
        <v>1578</v>
      </c>
      <c r="O438" s="2" t="s">
        <v>1583</v>
      </c>
      <c r="P438" s="67">
        <v>1.6487000000000001</v>
      </c>
      <c r="Q438" s="66">
        <v>2748</v>
      </c>
      <c r="R438" s="66" t="s">
        <v>338</v>
      </c>
      <c r="S438" s="66">
        <v>35793038</v>
      </c>
      <c r="T438" s="66">
        <v>35821311</v>
      </c>
      <c r="U438" s="29">
        <f t="shared" ref="U438:U453" si="17">T438-S438</f>
        <v>28273</v>
      </c>
      <c r="V438" s="66">
        <v>23</v>
      </c>
      <c r="W438" s="1" t="s">
        <v>3795</v>
      </c>
    </row>
    <row r="439" spans="1:23" s="14" customFormat="1" ht="12.75" customHeight="1">
      <c r="A439" s="2" t="s">
        <v>62</v>
      </c>
      <c r="B439" s="2" t="s">
        <v>1579</v>
      </c>
      <c r="C439" s="2" t="s">
        <v>15</v>
      </c>
      <c r="D439" s="81">
        <v>2746</v>
      </c>
      <c r="E439" s="54"/>
      <c r="F439" s="2" t="s">
        <v>338</v>
      </c>
      <c r="G439" s="29">
        <v>35905297</v>
      </c>
      <c r="H439" s="2" t="s">
        <v>1265</v>
      </c>
      <c r="I439" s="2" t="s">
        <v>1577</v>
      </c>
      <c r="J439" s="2" t="s">
        <v>9</v>
      </c>
      <c r="K439" s="2" t="s">
        <v>17</v>
      </c>
      <c r="L439" s="2" t="s">
        <v>3751</v>
      </c>
      <c r="M439" s="81" t="s">
        <v>356</v>
      </c>
      <c r="N439" s="2" t="s">
        <v>20</v>
      </c>
      <c r="O439" s="2" t="s">
        <v>1583</v>
      </c>
      <c r="P439" s="67">
        <v>1.4014</v>
      </c>
      <c r="Q439" s="2">
        <v>0</v>
      </c>
      <c r="R439" s="66" t="s">
        <v>338</v>
      </c>
      <c r="S439" s="66">
        <v>32006115</v>
      </c>
      <c r="T439" s="66">
        <v>36830311</v>
      </c>
      <c r="U439" s="31">
        <f t="shared" si="17"/>
        <v>4824196</v>
      </c>
      <c r="V439" s="66">
        <v>3072</v>
      </c>
      <c r="W439" s="1" t="s">
        <v>3795</v>
      </c>
    </row>
    <row r="440" spans="1:23" s="14" customFormat="1" ht="12.75" customHeight="1">
      <c r="A440" s="2" t="s">
        <v>50</v>
      </c>
      <c r="B440" s="2" t="s">
        <v>1579</v>
      </c>
      <c r="C440" s="2" t="s">
        <v>15</v>
      </c>
      <c r="D440" s="81">
        <v>4329</v>
      </c>
      <c r="E440" s="54"/>
      <c r="F440" s="2" t="s">
        <v>338</v>
      </c>
      <c r="G440" s="29">
        <v>38379075</v>
      </c>
      <c r="H440" s="2" t="s">
        <v>1772</v>
      </c>
      <c r="I440" s="2" t="s">
        <v>1584</v>
      </c>
      <c r="J440" s="2" t="s">
        <v>9</v>
      </c>
      <c r="K440" s="2" t="s">
        <v>17</v>
      </c>
      <c r="L440" s="2" t="s">
        <v>3751</v>
      </c>
      <c r="M440" s="81" t="s">
        <v>357</v>
      </c>
      <c r="N440" s="2" t="s">
        <v>11</v>
      </c>
      <c r="O440" s="2" t="s">
        <v>1583</v>
      </c>
      <c r="P440" s="67">
        <v>3.1825999999999999</v>
      </c>
      <c r="Q440" s="2">
        <v>0</v>
      </c>
      <c r="R440" s="66" t="s">
        <v>338</v>
      </c>
      <c r="S440" s="66">
        <v>38373478</v>
      </c>
      <c r="T440" s="66">
        <v>38390659</v>
      </c>
      <c r="U440" s="31">
        <f t="shared" si="17"/>
        <v>17181</v>
      </c>
      <c r="V440" s="66">
        <v>9</v>
      </c>
      <c r="W440" s="1" t="s">
        <v>3795</v>
      </c>
    </row>
    <row r="441" spans="1:23" s="14" customFormat="1" ht="12.75" customHeight="1">
      <c r="A441" s="2" t="s">
        <v>50</v>
      </c>
      <c r="B441" s="2" t="s">
        <v>1579</v>
      </c>
      <c r="C441" s="2" t="s">
        <v>15</v>
      </c>
      <c r="D441" s="81">
        <v>978</v>
      </c>
      <c r="E441" s="54"/>
      <c r="F441" s="2" t="s">
        <v>338</v>
      </c>
      <c r="G441" s="29">
        <v>38389531</v>
      </c>
      <c r="H441" s="2" t="s">
        <v>1772</v>
      </c>
      <c r="I441" s="2" t="s">
        <v>1584</v>
      </c>
      <c r="J441" s="2" t="s">
        <v>9</v>
      </c>
      <c r="K441" s="2" t="s">
        <v>17</v>
      </c>
      <c r="L441" s="2" t="s">
        <v>3751</v>
      </c>
      <c r="M441" s="81" t="s">
        <v>357</v>
      </c>
      <c r="N441" s="2" t="s">
        <v>11</v>
      </c>
      <c r="O441" s="2" t="s">
        <v>1583</v>
      </c>
      <c r="P441" s="67">
        <v>3.1825999999999999</v>
      </c>
      <c r="Q441" s="2">
        <v>0</v>
      </c>
      <c r="R441" s="66" t="s">
        <v>338</v>
      </c>
      <c r="S441" s="66">
        <v>38373478</v>
      </c>
      <c r="T441" s="66">
        <v>38390659</v>
      </c>
      <c r="U441" s="31">
        <f t="shared" si="17"/>
        <v>17181</v>
      </c>
      <c r="V441" s="66">
        <v>9</v>
      </c>
      <c r="W441" s="1" t="s">
        <v>3795</v>
      </c>
    </row>
    <row r="442" spans="1:23" s="14" customFormat="1" ht="12.75" customHeight="1">
      <c r="A442" s="2" t="s">
        <v>50</v>
      </c>
      <c r="B442" s="2" t="s">
        <v>1579</v>
      </c>
      <c r="C442" s="2" t="s">
        <v>15</v>
      </c>
      <c r="D442" s="81">
        <v>121</v>
      </c>
      <c r="E442" s="54"/>
      <c r="F442" s="2" t="s">
        <v>338</v>
      </c>
      <c r="G442" s="29">
        <v>38432891</v>
      </c>
      <c r="H442" s="2" t="s">
        <v>1772</v>
      </c>
      <c r="I442" s="2" t="s">
        <v>1584</v>
      </c>
      <c r="J442" s="2" t="s">
        <v>9</v>
      </c>
      <c r="K442" s="2" t="s">
        <v>17</v>
      </c>
      <c r="L442" s="2" t="s">
        <v>3751</v>
      </c>
      <c r="M442" s="2"/>
      <c r="N442" s="2" t="s">
        <v>11</v>
      </c>
      <c r="O442" s="2" t="s">
        <v>1583</v>
      </c>
      <c r="P442" s="67">
        <v>1.748</v>
      </c>
      <c r="Q442" s="2">
        <v>0</v>
      </c>
      <c r="R442" s="66" t="s">
        <v>338</v>
      </c>
      <c r="S442" s="66">
        <v>38409589</v>
      </c>
      <c r="T442" s="66">
        <v>38447050</v>
      </c>
      <c r="U442" s="31">
        <f t="shared" si="17"/>
        <v>37461</v>
      </c>
      <c r="V442" s="66">
        <v>23</v>
      </c>
      <c r="W442" s="1" t="s">
        <v>3795</v>
      </c>
    </row>
    <row r="443" spans="1:23" s="14" customFormat="1" ht="12.75" customHeight="1">
      <c r="A443" s="2" t="s">
        <v>358</v>
      </c>
      <c r="B443" s="2" t="s">
        <v>1579</v>
      </c>
      <c r="C443" s="2" t="s">
        <v>15</v>
      </c>
      <c r="D443" s="81">
        <v>957</v>
      </c>
      <c r="E443" s="54"/>
      <c r="F443" s="2" t="s">
        <v>338</v>
      </c>
      <c r="G443" s="29">
        <v>39359989</v>
      </c>
      <c r="H443" s="2" t="s">
        <v>1192</v>
      </c>
      <c r="I443" s="2" t="s">
        <v>1580</v>
      </c>
      <c r="J443" s="2" t="s">
        <v>9</v>
      </c>
      <c r="K443" s="2" t="s">
        <v>17</v>
      </c>
      <c r="L443" s="2" t="s">
        <v>3751</v>
      </c>
      <c r="M443" s="81" t="s">
        <v>359</v>
      </c>
      <c r="N443" s="2" t="s">
        <v>11</v>
      </c>
      <c r="O443" s="2" t="s">
        <v>1583</v>
      </c>
      <c r="P443" s="67">
        <v>0.31669999999999998</v>
      </c>
      <c r="Q443" s="2">
        <v>0</v>
      </c>
      <c r="R443" s="66" t="s">
        <v>338</v>
      </c>
      <c r="S443" s="66">
        <v>39311156</v>
      </c>
      <c r="T443" s="66">
        <v>39398631</v>
      </c>
      <c r="U443" s="31">
        <f t="shared" si="17"/>
        <v>87475</v>
      </c>
      <c r="V443" s="66">
        <v>36</v>
      </c>
      <c r="W443" s="1" t="s">
        <v>3795</v>
      </c>
    </row>
    <row r="444" spans="1:23" s="14" customFormat="1" ht="12.75" customHeight="1">
      <c r="A444" s="2" t="s">
        <v>358</v>
      </c>
      <c r="B444" s="2" t="s">
        <v>1579</v>
      </c>
      <c r="C444" s="2" t="s">
        <v>15</v>
      </c>
      <c r="D444" s="81">
        <v>5553</v>
      </c>
      <c r="E444" s="54"/>
      <c r="F444" s="2" t="s">
        <v>338</v>
      </c>
      <c r="G444" s="29">
        <v>39360013</v>
      </c>
      <c r="H444" s="2" t="s">
        <v>1192</v>
      </c>
      <c r="I444" s="2" t="s">
        <v>1580</v>
      </c>
      <c r="J444" s="2" t="s">
        <v>9</v>
      </c>
      <c r="K444" s="2" t="s">
        <v>17</v>
      </c>
      <c r="L444" s="2" t="s">
        <v>3751</v>
      </c>
      <c r="M444" s="81" t="s">
        <v>359</v>
      </c>
      <c r="N444" s="2" t="s">
        <v>11</v>
      </c>
      <c r="O444" s="2" t="s">
        <v>1583</v>
      </c>
      <c r="P444" s="67">
        <v>0.31669999999999998</v>
      </c>
      <c r="Q444" s="2">
        <v>0</v>
      </c>
      <c r="R444" s="66" t="s">
        <v>338</v>
      </c>
      <c r="S444" s="66">
        <v>39311156</v>
      </c>
      <c r="T444" s="66">
        <v>39398631</v>
      </c>
      <c r="U444" s="31">
        <f t="shared" si="17"/>
        <v>87475</v>
      </c>
      <c r="V444" s="66">
        <v>36</v>
      </c>
      <c r="W444" s="1" t="s">
        <v>3795</v>
      </c>
    </row>
    <row r="445" spans="1:23" s="14" customFormat="1" ht="12.75" customHeight="1">
      <c r="A445" s="2" t="s">
        <v>50</v>
      </c>
      <c r="B445" s="2" t="s">
        <v>1579</v>
      </c>
      <c r="C445" s="2" t="s">
        <v>15</v>
      </c>
      <c r="D445" s="81">
        <v>444</v>
      </c>
      <c r="E445" s="54"/>
      <c r="F445" s="2" t="s">
        <v>338</v>
      </c>
      <c r="G445" s="29">
        <v>39471162</v>
      </c>
      <c r="H445" s="2" t="s">
        <v>1772</v>
      </c>
      <c r="I445" s="2" t="s">
        <v>1584</v>
      </c>
      <c r="J445" s="2" t="s">
        <v>9</v>
      </c>
      <c r="K445" s="2" t="s">
        <v>17</v>
      </c>
      <c r="L445" s="2" t="s">
        <v>3751</v>
      </c>
      <c r="M445" s="2"/>
      <c r="N445" s="2" t="s">
        <v>11</v>
      </c>
      <c r="O445" s="2" t="s">
        <v>1583</v>
      </c>
      <c r="P445" s="67">
        <v>2.4468999999999999</v>
      </c>
      <c r="Q445" s="2">
        <v>0</v>
      </c>
      <c r="R445" s="66" t="s">
        <v>338</v>
      </c>
      <c r="S445" s="66">
        <v>39471436</v>
      </c>
      <c r="T445" s="66">
        <v>39484081</v>
      </c>
      <c r="U445" s="31">
        <f t="shared" si="17"/>
        <v>12645</v>
      </c>
      <c r="V445" s="66">
        <v>7</v>
      </c>
      <c r="W445" s="1" t="s">
        <v>3795</v>
      </c>
    </row>
    <row r="446" spans="1:23" s="14" customFormat="1" ht="12.75" customHeight="1">
      <c r="A446" s="2" t="s">
        <v>361</v>
      </c>
      <c r="B446" s="2" t="s">
        <v>235</v>
      </c>
      <c r="C446" s="2" t="s">
        <v>15</v>
      </c>
      <c r="D446" s="81">
        <v>2506</v>
      </c>
      <c r="E446" s="55"/>
      <c r="F446" s="2" t="s">
        <v>338</v>
      </c>
      <c r="G446" s="29">
        <v>42214258</v>
      </c>
      <c r="H446" s="2" t="s">
        <v>1144</v>
      </c>
      <c r="I446" s="2" t="s">
        <v>1586</v>
      </c>
      <c r="J446" s="2" t="s">
        <v>25</v>
      </c>
      <c r="K446" s="2" t="s">
        <v>17</v>
      </c>
      <c r="L446" s="2" t="s">
        <v>3751</v>
      </c>
      <c r="M446" s="81" t="s">
        <v>362</v>
      </c>
      <c r="N446" s="2" t="s">
        <v>11</v>
      </c>
      <c r="O446" s="2" t="s">
        <v>1583</v>
      </c>
      <c r="P446" s="67">
        <v>1.6739999999999999</v>
      </c>
      <c r="Q446" s="66">
        <v>120</v>
      </c>
      <c r="R446" s="66" t="s">
        <v>338</v>
      </c>
      <c r="S446" s="66">
        <v>42214914</v>
      </c>
      <c r="T446" s="66">
        <v>42237023</v>
      </c>
      <c r="U446" s="29">
        <f t="shared" si="17"/>
        <v>22109</v>
      </c>
      <c r="V446" s="66">
        <v>11</v>
      </c>
      <c r="W446" s="1" t="s">
        <v>3795</v>
      </c>
    </row>
    <row r="447" spans="1:23" s="14" customFormat="1" ht="12.75" customHeight="1">
      <c r="A447" s="2" t="s">
        <v>361</v>
      </c>
      <c r="B447" s="2" t="s">
        <v>235</v>
      </c>
      <c r="C447" s="2" t="s">
        <v>15</v>
      </c>
      <c r="D447" s="81">
        <v>3821</v>
      </c>
      <c r="E447" s="55"/>
      <c r="F447" s="2" t="s">
        <v>338</v>
      </c>
      <c r="G447" s="29">
        <v>42225777</v>
      </c>
      <c r="H447" s="2" t="s">
        <v>1144</v>
      </c>
      <c r="I447" s="2" t="s">
        <v>1586</v>
      </c>
      <c r="J447" s="2" t="s">
        <v>25</v>
      </c>
      <c r="K447" s="2" t="s">
        <v>17</v>
      </c>
      <c r="L447" s="2" t="s">
        <v>3751</v>
      </c>
      <c r="M447" s="81" t="s">
        <v>362</v>
      </c>
      <c r="N447" s="2" t="s">
        <v>11</v>
      </c>
      <c r="O447" s="2" t="s">
        <v>1583</v>
      </c>
      <c r="P447" s="67">
        <v>1.6739999999999999</v>
      </c>
      <c r="Q447" s="66">
        <v>0</v>
      </c>
      <c r="R447" s="66" t="s">
        <v>338</v>
      </c>
      <c r="S447" s="66">
        <v>42214914</v>
      </c>
      <c r="T447" s="66">
        <v>42237023</v>
      </c>
      <c r="U447" s="29">
        <f t="shared" si="17"/>
        <v>22109</v>
      </c>
      <c r="V447" s="66">
        <v>11</v>
      </c>
      <c r="W447" s="1" t="s">
        <v>3795</v>
      </c>
    </row>
    <row r="448" spans="1:23" s="14" customFormat="1" ht="12.75" customHeight="1">
      <c r="A448" s="2" t="s">
        <v>361</v>
      </c>
      <c r="B448" s="2" t="s">
        <v>235</v>
      </c>
      <c r="C448" s="2" t="s">
        <v>15</v>
      </c>
      <c r="D448" s="81">
        <v>3000</v>
      </c>
      <c r="E448" s="55"/>
      <c r="F448" s="2" t="s">
        <v>338</v>
      </c>
      <c r="G448" s="29">
        <v>42240307</v>
      </c>
      <c r="H448" s="2" t="s">
        <v>1144</v>
      </c>
      <c r="I448" s="2" t="s">
        <v>1586</v>
      </c>
      <c r="J448" s="2" t="s">
        <v>25</v>
      </c>
      <c r="K448" s="2" t="s">
        <v>17</v>
      </c>
      <c r="L448" s="2" t="s">
        <v>3751</v>
      </c>
      <c r="M448" s="2"/>
      <c r="N448" s="2" t="s">
        <v>11</v>
      </c>
      <c r="O448" s="2" t="s">
        <v>1583</v>
      </c>
      <c r="P448" s="67">
        <v>1.6739999999999999</v>
      </c>
      <c r="Q448" s="66">
        <v>3283</v>
      </c>
      <c r="R448" s="66" t="s">
        <v>338</v>
      </c>
      <c r="S448" s="66">
        <v>42214914</v>
      </c>
      <c r="T448" s="66">
        <v>42237023</v>
      </c>
      <c r="U448" s="29">
        <f t="shared" si="17"/>
        <v>22109</v>
      </c>
      <c r="V448" s="66">
        <v>11</v>
      </c>
      <c r="W448" s="1" t="s">
        <v>3795</v>
      </c>
    </row>
    <row r="449" spans="1:23" s="14" customFormat="1" ht="12.75" customHeight="1">
      <c r="A449" s="2" t="s">
        <v>126</v>
      </c>
      <c r="B449" s="2" t="s">
        <v>1579</v>
      </c>
      <c r="C449" s="2" t="s">
        <v>15</v>
      </c>
      <c r="D449" s="81">
        <v>7720</v>
      </c>
      <c r="E449" s="54"/>
      <c r="F449" s="2" t="s">
        <v>338</v>
      </c>
      <c r="G449" s="29">
        <v>45251968</v>
      </c>
      <c r="H449" s="2" t="s">
        <v>1284</v>
      </c>
      <c r="I449" s="2" t="s">
        <v>1584</v>
      </c>
      <c r="J449" s="2" t="s">
        <v>9</v>
      </c>
      <c r="K449" s="2" t="s">
        <v>17</v>
      </c>
      <c r="L449" s="2" t="s">
        <v>3751</v>
      </c>
      <c r="M449" s="81" t="s">
        <v>363</v>
      </c>
      <c r="N449" s="2" t="s">
        <v>20</v>
      </c>
      <c r="O449" s="2" t="s">
        <v>1583</v>
      </c>
      <c r="P449" s="67">
        <v>2.2936000000000001</v>
      </c>
      <c r="Q449" s="2">
        <v>976</v>
      </c>
      <c r="R449" s="66" t="s">
        <v>338</v>
      </c>
      <c r="S449" s="66">
        <v>45253104</v>
      </c>
      <c r="T449" s="66">
        <v>45275105</v>
      </c>
      <c r="U449" s="31">
        <f t="shared" si="17"/>
        <v>22001</v>
      </c>
      <c r="V449" s="66">
        <v>11</v>
      </c>
      <c r="W449" s="1" t="s">
        <v>3795</v>
      </c>
    </row>
    <row r="450" spans="1:23" s="14" customFormat="1" ht="12.75" customHeight="1">
      <c r="A450" s="2" t="s">
        <v>126</v>
      </c>
      <c r="B450" s="2" t="s">
        <v>1579</v>
      </c>
      <c r="C450" s="2" t="s">
        <v>15</v>
      </c>
      <c r="D450" s="81">
        <v>3828</v>
      </c>
      <c r="E450" s="54"/>
      <c r="F450" s="2" t="s">
        <v>338</v>
      </c>
      <c r="G450" s="29">
        <v>45263314</v>
      </c>
      <c r="H450" s="2" t="s">
        <v>1284</v>
      </c>
      <c r="I450" s="2" t="s">
        <v>1584</v>
      </c>
      <c r="J450" s="2" t="s">
        <v>9</v>
      </c>
      <c r="K450" s="2" t="s">
        <v>17</v>
      </c>
      <c r="L450" s="2" t="s">
        <v>3751</v>
      </c>
      <c r="M450" s="2"/>
      <c r="N450" s="2" t="s">
        <v>20</v>
      </c>
      <c r="O450" s="2" t="s">
        <v>1583</v>
      </c>
      <c r="P450" s="67">
        <v>2.2936000000000001</v>
      </c>
      <c r="Q450" s="2">
        <v>0</v>
      </c>
      <c r="R450" s="66" t="s">
        <v>338</v>
      </c>
      <c r="S450" s="66">
        <v>45253104</v>
      </c>
      <c r="T450" s="66">
        <v>45275105</v>
      </c>
      <c r="U450" s="31">
        <f t="shared" si="17"/>
        <v>22001</v>
      </c>
      <c r="V450" s="66">
        <v>11</v>
      </c>
      <c r="W450" s="1" t="s">
        <v>3795</v>
      </c>
    </row>
    <row r="451" spans="1:23" s="14" customFormat="1" ht="12.75" customHeight="1">
      <c r="A451" s="2" t="s">
        <v>126</v>
      </c>
      <c r="B451" s="2" t="s">
        <v>1579</v>
      </c>
      <c r="C451" s="2" t="s">
        <v>15</v>
      </c>
      <c r="D451" s="81">
        <v>7120</v>
      </c>
      <c r="E451" s="54"/>
      <c r="F451" s="2" t="s">
        <v>338</v>
      </c>
      <c r="G451" s="29">
        <v>45263725</v>
      </c>
      <c r="H451" s="2" t="s">
        <v>1284</v>
      </c>
      <c r="I451" s="2" t="s">
        <v>1584</v>
      </c>
      <c r="J451" s="2" t="s">
        <v>9</v>
      </c>
      <c r="K451" s="2" t="s">
        <v>17</v>
      </c>
      <c r="L451" s="2" t="s">
        <v>3751</v>
      </c>
      <c r="M451" s="2"/>
      <c r="N451" s="2" t="s">
        <v>20</v>
      </c>
      <c r="O451" s="2" t="s">
        <v>1583</v>
      </c>
      <c r="P451" s="67">
        <v>2.2936000000000001</v>
      </c>
      <c r="Q451" s="2">
        <v>0</v>
      </c>
      <c r="R451" s="66" t="s">
        <v>338</v>
      </c>
      <c r="S451" s="66">
        <v>45253104</v>
      </c>
      <c r="T451" s="66">
        <v>45275105</v>
      </c>
      <c r="U451" s="31">
        <f t="shared" si="17"/>
        <v>22001</v>
      </c>
      <c r="V451" s="66">
        <v>11</v>
      </c>
      <c r="W451" s="1" t="s">
        <v>3795</v>
      </c>
    </row>
    <row r="452" spans="1:23" s="14" customFormat="1" ht="12.75" customHeight="1">
      <c r="A452" s="2" t="s">
        <v>126</v>
      </c>
      <c r="B452" s="2" t="s">
        <v>1579</v>
      </c>
      <c r="C452" s="2" t="s">
        <v>15</v>
      </c>
      <c r="D452" s="81">
        <v>2788</v>
      </c>
      <c r="E452" s="54"/>
      <c r="F452" s="2" t="s">
        <v>338</v>
      </c>
      <c r="G452" s="29">
        <v>45430975</v>
      </c>
      <c r="H452" s="2" t="s">
        <v>1284</v>
      </c>
      <c r="I452" s="2" t="s">
        <v>1584</v>
      </c>
      <c r="J452" s="2" t="s">
        <v>9</v>
      </c>
      <c r="K452" s="2" t="s">
        <v>17</v>
      </c>
      <c r="L452" s="2" t="s">
        <v>3751</v>
      </c>
      <c r="M452" s="81" t="s">
        <v>364</v>
      </c>
      <c r="N452" s="2" t="s">
        <v>20</v>
      </c>
      <c r="O452" s="2" t="s">
        <v>1583</v>
      </c>
      <c r="P452" s="67">
        <v>1.5267999999999999</v>
      </c>
      <c r="Q452" s="2">
        <v>3380</v>
      </c>
      <c r="R452" s="66" t="s">
        <v>338</v>
      </c>
      <c r="S452" s="66">
        <v>45416967</v>
      </c>
      <c r="T452" s="66">
        <v>45427594</v>
      </c>
      <c r="U452" s="31">
        <f t="shared" si="17"/>
        <v>10627</v>
      </c>
      <c r="V452" s="66">
        <v>5</v>
      </c>
      <c r="W452" s="1" t="s">
        <v>3795</v>
      </c>
    </row>
    <row r="453" spans="1:23" s="14" customFormat="1" ht="12.75" customHeight="1">
      <c r="A453" s="2" t="s">
        <v>50</v>
      </c>
      <c r="B453" s="2" t="s">
        <v>1579</v>
      </c>
      <c r="C453" s="2" t="s">
        <v>15</v>
      </c>
      <c r="D453" s="81">
        <v>1961</v>
      </c>
      <c r="E453" s="54"/>
      <c r="F453" s="2" t="s">
        <v>338</v>
      </c>
      <c r="G453" s="29">
        <v>47691116</v>
      </c>
      <c r="H453" s="2" t="s">
        <v>1813</v>
      </c>
      <c r="I453" s="2" t="s">
        <v>1577</v>
      </c>
      <c r="J453" s="2" t="s">
        <v>9</v>
      </c>
      <c r="K453" s="2" t="s">
        <v>17</v>
      </c>
      <c r="L453" s="2" t="s">
        <v>3751</v>
      </c>
      <c r="M453" s="81" t="s">
        <v>365</v>
      </c>
      <c r="N453" s="2" t="s">
        <v>11</v>
      </c>
      <c r="O453" s="2" t="s">
        <v>1582</v>
      </c>
      <c r="P453" s="67">
        <v>9.2999999999999999E-2</v>
      </c>
      <c r="Q453" s="2">
        <v>1121</v>
      </c>
      <c r="R453" s="66" t="s">
        <v>338</v>
      </c>
      <c r="S453" s="66">
        <v>47573607</v>
      </c>
      <c r="T453" s="66">
        <v>47689994</v>
      </c>
      <c r="U453" s="31">
        <f t="shared" si="17"/>
        <v>116387</v>
      </c>
      <c r="V453" s="66">
        <v>43</v>
      </c>
      <c r="W453" s="1" t="s">
        <v>3795</v>
      </c>
    </row>
    <row r="454" spans="1:23" s="14" customFormat="1" ht="12.75" customHeight="1">
      <c r="A454" s="68" t="s">
        <v>366</v>
      </c>
      <c r="B454" s="2" t="s">
        <v>1579</v>
      </c>
      <c r="C454" s="68" t="s">
        <v>49</v>
      </c>
      <c r="D454" s="2">
        <v>5231</v>
      </c>
      <c r="E454" s="54"/>
      <c r="F454" s="2" t="s">
        <v>338</v>
      </c>
      <c r="G454" s="30">
        <v>49994844</v>
      </c>
      <c r="H454" s="2" t="s">
        <v>820</v>
      </c>
      <c r="I454" s="2" t="s">
        <v>1580</v>
      </c>
      <c r="J454" s="2" t="s">
        <v>30</v>
      </c>
      <c r="K454" s="2">
        <v>29263809</v>
      </c>
      <c r="L454" s="2" t="s">
        <v>31</v>
      </c>
      <c r="M454" s="2" t="s">
        <v>367</v>
      </c>
      <c r="N454" s="2" t="s">
        <v>1578</v>
      </c>
      <c r="O454" s="2" t="s">
        <v>1582</v>
      </c>
      <c r="P454" s="67" t="s">
        <v>1578</v>
      </c>
      <c r="Q454" s="66" t="s">
        <v>17</v>
      </c>
      <c r="R454" s="66" t="s">
        <v>17</v>
      </c>
      <c r="S454" s="66" t="s">
        <v>17</v>
      </c>
      <c r="T454" s="66" t="s">
        <v>17</v>
      </c>
      <c r="U454" s="66" t="s">
        <v>17</v>
      </c>
      <c r="V454" s="66" t="s">
        <v>17</v>
      </c>
      <c r="W454" s="1" t="s">
        <v>3795</v>
      </c>
    </row>
    <row r="455" spans="1:23" s="14" customFormat="1" ht="12.75" customHeight="1">
      <c r="A455" s="68" t="s">
        <v>366</v>
      </c>
      <c r="B455" s="2" t="s">
        <v>1579</v>
      </c>
      <c r="C455" s="68" t="s">
        <v>49</v>
      </c>
      <c r="D455" s="2">
        <v>4292</v>
      </c>
      <c r="E455" s="54"/>
      <c r="F455" s="2" t="s">
        <v>338</v>
      </c>
      <c r="G455" s="30">
        <v>49994845</v>
      </c>
      <c r="H455" s="2" t="s">
        <v>820</v>
      </c>
      <c r="I455" s="2" t="s">
        <v>1580</v>
      </c>
      <c r="J455" s="2" t="s">
        <v>30</v>
      </c>
      <c r="K455" s="2">
        <v>29263809</v>
      </c>
      <c r="L455" s="2" t="s">
        <v>31</v>
      </c>
      <c r="M455" s="2" t="s">
        <v>367</v>
      </c>
      <c r="N455" s="2" t="s">
        <v>1578</v>
      </c>
      <c r="O455" s="2" t="s">
        <v>1582</v>
      </c>
      <c r="P455" s="67" t="s">
        <v>1578</v>
      </c>
      <c r="Q455" s="66" t="s">
        <v>17</v>
      </c>
      <c r="R455" s="66" t="s">
        <v>17</v>
      </c>
      <c r="S455" s="66" t="s">
        <v>17</v>
      </c>
      <c r="T455" s="66" t="s">
        <v>17</v>
      </c>
      <c r="U455" s="66" t="s">
        <v>17</v>
      </c>
      <c r="V455" s="66" t="s">
        <v>17</v>
      </c>
      <c r="W455" s="1" t="s">
        <v>3795</v>
      </c>
    </row>
    <row r="456" spans="1:23" s="14" customFormat="1" ht="12.75" customHeight="1">
      <c r="A456" s="2" t="s">
        <v>256</v>
      </c>
      <c r="B456" s="2" t="s">
        <v>1579</v>
      </c>
      <c r="C456" s="2" t="s">
        <v>39</v>
      </c>
      <c r="D456" s="2">
        <v>229</v>
      </c>
      <c r="E456" s="54" t="s">
        <v>876</v>
      </c>
      <c r="F456" s="2" t="s">
        <v>338</v>
      </c>
      <c r="G456" s="29">
        <v>56187255</v>
      </c>
      <c r="H456" s="2" t="s">
        <v>867</v>
      </c>
      <c r="I456" s="2" t="s">
        <v>1577</v>
      </c>
      <c r="J456" s="2" t="s">
        <v>30</v>
      </c>
      <c r="K456" s="2">
        <v>29263809</v>
      </c>
      <c r="L456" s="2" t="s">
        <v>31</v>
      </c>
      <c r="M456" s="2" t="s">
        <v>371</v>
      </c>
      <c r="N456" s="2" t="s">
        <v>1578</v>
      </c>
      <c r="O456" s="2" t="s">
        <v>1583</v>
      </c>
      <c r="P456" s="67" t="s">
        <v>257</v>
      </c>
      <c r="Q456" s="66" t="s">
        <v>17</v>
      </c>
      <c r="R456" s="66" t="s">
        <v>17</v>
      </c>
      <c r="S456" s="66" t="s">
        <v>17</v>
      </c>
      <c r="T456" s="66" t="s">
        <v>17</v>
      </c>
      <c r="U456" s="66" t="s">
        <v>17</v>
      </c>
      <c r="V456" s="66" t="s">
        <v>17</v>
      </c>
      <c r="W456" s="1" t="s">
        <v>3795</v>
      </c>
    </row>
    <row r="457" spans="1:23" s="14" customFormat="1" ht="12.75" customHeight="1">
      <c r="A457" s="2" t="s">
        <v>372</v>
      </c>
      <c r="B457" s="2" t="s">
        <v>1579</v>
      </c>
      <c r="C457" s="2" t="s">
        <v>15</v>
      </c>
      <c r="D457" s="81">
        <v>1750</v>
      </c>
      <c r="E457" s="54"/>
      <c r="F457" s="2" t="s">
        <v>338</v>
      </c>
      <c r="G457" s="29">
        <v>56635443</v>
      </c>
      <c r="H457" s="2" t="s">
        <v>1095</v>
      </c>
      <c r="I457" s="2" t="s">
        <v>1580</v>
      </c>
      <c r="J457" s="2" t="s">
        <v>9</v>
      </c>
      <c r="K457" s="2" t="s">
        <v>17</v>
      </c>
      <c r="L457" s="2" t="s">
        <v>3751</v>
      </c>
      <c r="M457" s="2"/>
      <c r="N457" s="2" t="s">
        <v>11</v>
      </c>
      <c r="O457" s="2" t="s">
        <v>1583</v>
      </c>
      <c r="P457" s="67">
        <v>1.577</v>
      </c>
      <c r="Q457" s="2">
        <v>0</v>
      </c>
      <c r="R457" s="66" t="s">
        <v>338</v>
      </c>
      <c r="S457" s="66">
        <v>56623188</v>
      </c>
      <c r="T457" s="66">
        <v>56657388</v>
      </c>
      <c r="U457" s="31">
        <f>T457-S457</f>
        <v>34200</v>
      </c>
      <c r="V457" s="66">
        <v>19</v>
      </c>
      <c r="W457" s="1" t="s">
        <v>3795</v>
      </c>
    </row>
    <row r="458" spans="1:23" s="14" customFormat="1" ht="12.75" customHeight="1">
      <c r="A458" s="2" t="s">
        <v>372</v>
      </c>
      <c r="B458" s="2" t="s">
        <v>1579</v>
      </c>
      <c r="C458" s="2" t="s">
        <v>15</v>
      </c>
      <c r="D458" s="81">
        <v>6719</v>
      </c>
      <c r="E458" s="54"/>
      <c r="F458" s="2" t="s">
        <v>338</v>
      </c>
      <c r="G458" s="29">
        <v>56636481</v>
      </c>
      <c r="H458" s="2" t="s">
        <v>1095</v>
      </c>
      <c r="I458" s="2" t="s">
        <v>1580</v>
      </c>
      <c r="J458" s="2" t="s">
        <v>9</v>
      </c>
      <c r="K458" s="2" t="s">
        <v>17</v>
      </c>
      <c r="L458" s="2" t="s">
        <v>3751</v>
      </c>
      <c r="M458" s="2"/>
      <c r="N458" s="2" t="s">
        <v>11</v>
      </c>
      <c r="O458" s="2" t="s">
        <v>1583</v>
      </c>
      <c r="P458" s="67">
        <v>1.577</v>
      </c>
      <c r="Q458" s="2">
        <v>0</v>
      </c>
      <c r="R458" s="66" t="s">
        <v>338</v>
      </c>
      <c r="S458" s="66">
        <v>56623188</v>
      </c>
      <c r="T458" s="66">
        <v>56657388</v>
      </c>
      <c r="U458" s="31">
        <f>T458-S458</f>
        <v>34200</v>
      </c>
      <c r="V458" s="66">
        <v>19</v>
      </c>
      <c r="W458" s="1" t="s">
        <v>3795</v>
      </c>
    </row>
    <row r="459" spans="1:23" s="14" customFormat="1" ht="12.75" customHeight="1">
      <c r="A459" s="71" t="s">
        <v>373</v>
      </c>
      <c r="B459" s="71" t="s">
        <v>720</v>
      </c>
      <c r="C459" s="72" t="s">
        <v>15</v>
      </c>
      <c r="D459" s="71">
        <v>3579</v>
      </c>
      <c r="E459" s="57"/>
      <c r="F459" s="73" t="s">
        <v>374</v>
      </c>
      <c r="G459" s="71">
        <v>2457906</v>
      </c>
      <c r="H459" s="71" t="s">
        <v>898</v>
      </c>
      <c r="I459" s="2" t="s">
        <v>1577</v>
      </c>
      <c r="J459" s="71" t="s">
        <v>719</v>
      </c>
      <c r="K459" s="72">
        <v>25581428</v>
      </c>
      <c r="L459" s="72" t="s">
        <v>71</v>
      </c>
      <c r="M459" s="71" t="s">
        <v>375</v>
      </c>
      <c r="N459" s="72" t="s">
        <v>1578</v>
      </c>
      <c r="O459" s="72" t="s">
        <v>1583</v>
      </c>
      <c r="P459" s="75" t="s">
        <v>198</v>
      </c>
      <c r="Q459" s="72">
        <v>0</v>
      </c>
      <c r="R459" s="72" t="s">
        <v>374</v>
      </c>
      <c r="S459" s="72">
        <v>2458453</v>
      </c>
      <c r="T459" s="72">
        <v>2499778</v>
      </c>
      <c r="U459" s="72">
        <v>41325</v>
      </c>
      <c r="V459" s="72" t="s">
        <v>17</v>
      </c>
      <c r="W459" s="1" t="s">
        <v>17</v>
      </c>
    </row>
    <row r="460" spans="1:23" s="14" customFormat="1" ht="12.75" customHeight="1">
      <c r="A460" s="2" t="s">
        <v>376</v>
      </c>
      <c r="B460" s="2" t="s">
        <v>1579</v>
      </c>
      <c r="C460" s="2" t="s">
        <v>15</v>
      </c>
      <c r="D460" s="81">
        <v>5056</v>
      </c>
      <c r="E460" s="54"/>
      <c r="F460" s="2" t="s">
        <v>374</v>
      </c>
      <c r="G460" s="29">
        <v>9910471</v>
      </c>
      <c r="H460" s="2" t="s">
        <v>1254</v>
      </c>
      <c r="I460" s="2" t="s">
        <v>1580</v>
      </c>
      <c r="J460" s="2" t="s">
        <v>9</v>
      </c>
      <c r="K460" s="2" t="s">
        <v>17</v>
      </c>
      <c r="L460" s="2" t="s">
        <v>3751</v>
      </c>
      <c r="M460" s="2"/>
      <c r="N460" s="2" t="s">
        <v>1578</v>
      </c>
      <c r="O460" s="2" t="s">
        <v>1583</v>
      </c>
      <c r="P460" s="67">
        <v>1.6928000000000001</v>
      </c>
      <c r="Q460" s="2">
        <v>0</v>
      </c>
      <c r="R460" s="66" t="s">
        <v>374</v>
      </c>
      <c r="S460" s="66">
        <v>9875236</v>
      </c>
      <c r="T460" s="66">
        <v>9915476</v>
      </c>
      <c r="U460" s="31">
        <f t="shared" ref="U460:U466" si="18">T460-S460</f>
        <v>40240</v>
      </c>
      <c r="V460" s="66">
        <v>35</v>
      </c>
      <c r="W460" s="1" t="s">
        <v>17</v>
      </c>
    </row>
    <row r="461" spans="1:23" s="14" customFormat="1" ht="12.75" customHeight="1">
      <c r="A461" s="2" t="s">
        <v>376</v>
      </c>
      <c r="B461" s="2" t="s">
        <v>1579</v>
      </c>
      <c r="C461" s="2" t="s">
        <v>15</v>
      </c>
      <c r="D461" s="81">
        <v>3074</v>
      </c>
      <c r="E461" s="54"/>
      <c r="F461" s="2" t="s">
        <v>374</v>
      </c>
      <c r="G461" s="29">
        <v>9910497</v>
      </c>
      <c r="H461" s="2" t="s">
        <v>1254</v>
      </c>
      <c r="I461" s="2" t="s">
        <v>1580</v>
      </c>
      <c r="J461" s="2" t="s">
        <v>9</v>
      </c>
      <c r="K461" s="2" t="s">
        <v>17</v>
      </c>
      <c r="L461" s="2" t="s">
        <v>3751</v>
      </c>
      <c r="M461" s="2"/>
      <c r="N461" s="2" t="s">
        <v>1578</v>
      </c>
      <c r="O461" s="2" t="s">
        <v>1583</v>
      </c>
      <c r="P461" s="67">
        <v>1.6928000000000001</v>
      </c>
      <c r="Q461" s="2">
        <v>0</v>
      </c>
      <c r="R461" s="66" t="s">
        <v>374</v>
      </c>
      <c r="S461" s="66">
        <v>9875236</v>
      </c>
      <c r="T461" s="66">
        <v>9915476</v>
      </c>
      <c r="U461" s="31">
        <f t="shared" si="18"/>
        <v>40240</v>
      </c>
      <c r="V461" s="66">
        <v>35</v>
      </c>
      <c r="W461" s="1" t="s">
        <v>17</v>
      </c>
    </row>
    <row r="462" spans="1:23" s="14" customFormat="1" ht="12.75" customHeight="1">
      <c r="A462" s="2" t="s">
        <v>330</v>
      </c>
      <c r="B462" s="2" t="s">
        <v>1579</v>
      </c>
      <c r="C462" s="2" t="s">
        <v>15</v>
      </c>
      <c r="D462" s="81">
        <v>4661</v>
      </c>
      <c r="E462" s="54"/>
      <c r="F462" s="2" t="s">
        <v>374</v>
      </c>
      <c r="G462" s="29">
        <v>18391607</v>
      </c>
      <c r="H462" s="2" t="s">
        <v>1125</v>
      </c>
      <c r="I462" s="2" t="s">
        <v>1580</v>
      </c>
      <c r="J462" s="2" t="s">
        <v>9</v>
      </c>
      <c r="K462" s="2" t="s">
        <v>17</v>
      </c>
      <c r="L462" s="2" t="s">
        <v>3751</v>
      </c>
      <c r="M462" s="2"/>
      <c r="N462" s="2" t="s">
        <v>1578</v>
      </c>
      <c r="O462" s="2" t="s">
        <v>1582</v>
      </c>
      <c r="P462" s="67">
        <v>0.2878</v>
      </c>
      <c r="Q462" s="2">
        <v>0</v>
      </c>
      <c r="R462" s="66" t="s">
        <v>374</v>
      </c>
      <c r="S462" s="66">
        <v>8501211</v>
      </c>
      <c r="T462" s="66">
        <v>31257135</v>
      </c>
      <c r="U462" s="31">
        <f t="shared" si="18"/>
        <v>22755924</v>
      </c>
      <c r="V462" s="66">
        <v>15268</v>
      </c>
      <c r="W462" s="1" t="s">
        <v>17</v>
      </c>
    </row>
    <row r="463" spans="1:23" s="14" customFormat="1" ht="12.75" customHeight="1">
      <c r="A463" s="2" t="s">
        <v>330</v>
      </c>
      <c r="B463" s="2" t="s">
        <v>1579</v>
      </c>
      <c r="C463" s="2" t="s">
        <v>15</v>
      </c>
      <c r="D463" s="81">
        <v>1556</v>
      </c>
      <c r="E463" s="54"/>
      <c r="F463" s="2" t="s">
        <v>374</v>
      </c>
      <c r="G463" s="29">
        <v>18391626</v>
      </c>
      <c r="H463" s="2" t="s">
        <v>1125</v>
      </c>
      <c r="I463" s="2" t="s">
        <v>1580</v>
      </c>
      <c r="J463" s="2" t="s">
        <v>9</v>
      </c>
      <c r="K463" s="2" t="s">
        <v>17</v>
      </c>
      <c r="L463" s="2" t="s">
        <v>3751</v>
      </c>
      <c r="M463" s="2"/>
      <c r="N463" s="2" t="s">
        <v>1578</v>
      </c>
      <c r="O463" s="2" t="s">
        <v>1582</v>
      </c>
      <c r="P463" s="67">
        <v>0.2878</v>
      </c>
      <c r="Q463" s="2">
        <v>0</v>
      </c>
      <c r="R463" s="66" t="s">
        <v>374</v>
      </c>
      <c r="S463" s="66">
        <v>8501211</v>
      </c>
      <c r="T463" s="66">
        <v>31257135</v>
      </c>
      <c r="U463" s="31">
        <f t="shared" si="18"/>
        <v>22755924</v>
      </c>
      <c r="V463" s="66">
        <v>15268</v>
      </c>
      <c r="W463" s="1" t="s">
        <v>17</v>
      </c>
    </row>
    <row r="464" spans="1:23" s="14" customFormat="1" ht="12.75" customHeight="1">
      <c r="A464" s="2" t="s">
        <v>380</v>
      </c>
      <c r="B464" s="2" t="s">
        <v>1579</v>
      </c>
      <c r="C464" s="2" t="s">
        <v>7</v>
      </c>
      <c r="D464" s="81">
        <v>2019</v>
      </c>
      <c r="E464" s="54"/>
      <c r="F464" s="2" t="s">
        <v>374</v>
      </c>
      <c r="G464" s="29">
        <v>43945286</v>
      </c>
      <c r="H464" s="2" t="s">
        <v>1078</v>
      </c>
      <c r="I464" s="2" t="s">
        <v>1580</v>
      </c>
      <c r="J464" s="2" t="s">
        <v>9</v>
      </c>
      <c r="K464" s="2" t="s">
        <v>17</v>
      </c>
      <c r="L464" s="2" t="s">
        <v>3751</v>
      </c>
      <c r="M464" s="81" t="s">
        <v>381</v>
      </c>
      <c r="N464" s="2" t="s">
        <v>1578</v>
      </c>
      <c r="O464" s="2" t="s">
        <v>1583</v>
      </c>
      <c r="P464" s="67">
        <v>0.61199999999999999</v>
      </c>
      <c r="Q464" s="2">
        <v>0</v>
      </c>
      <c r="R464" s="66" t="s">
        <v>374</v>
      </c>
      <c r="S464" s="66">
        <v>43945391</v>
      </c>
      <c r="T464" s="66">
        <v>44000435</v>
      </c>
      <c r="U464" s="31">
        <f t="shared" si="18"/>
        <v>55044</v>
      </c>
      <c r="V464" s="66">
        <v>47</v>
      </c>
      <c r="W464" s="1" t="s">
        <v>17</v>
      </c>
    </row>
    <row r="465" spans="1:23" s="14" customFormat="1" ht="12.75" customHeight="1">
      <c r="A465" s="2" t="s">
        <v>380</v>
      </c>
      <c r="B465" s="2" t="s">
        <v>1579</v>
      </c>
      <c r="C465" s="2" t="s">
        <v>7</v>
      </c>
      <c r="D465" s="81">
        <v>1989</v>
      </c>
      <c r="E465" s="54"/>
      <c r="F465" s="2" t="s">
        <v>374</v>
      </c>
      <c r="G465" s="29">
        <v>43945419</v>
      </c>
      <c r="H465" s="2" t="s">
        <v>1078</v>
      </c>
      <c r="I465" s="2" t="s">
        <v>1580</v>
      </c>
      <c r="J465" s="2" t="s">
        <v>9</v>
      </c>
      <c r="K465" s="2" t="s">
        <v>17</v>
      </c>
      <c r="L465" s="2" t="s">
        <v>3751</v>
      </c>
      <c r="M465" s="81" t="s">
        <v>381</v>
      </c>
      <c r="N465" s="2" t="s">
        <v>1578</v>
      </c>
      <c r="O465" s="2" t="s">
        <v>1583</v>
      </c>
      <c r="P465" s="67">
        <v>0.61199999999999999</v>
      </c>
      <c r="Q465" s="2">
        <v>0</v>
      </c>
      <c r="R465" s="66" t="s">
        <v>374</v>
      </c>
      <c r="S465" s="66">
        <v>43945391</v>
      </c>
      <c r="T465" s="66">
        <v>44000435</v>
      </c>
      <c r="U465" s="31">
        <f t="shared" si="18"/>
        <v>55044</v>
      </c>
      <c r="V465" s="66">
        <v>47</v>
      </c>
      <c r="W465" s="1" t="s">
        <v>17</v>
      </c>
    </row>
    <row r="466" spans="1:23" s="14" customFormat="1" ht="12.75" customHeight="1">
      <c r="A466" s="2" t="s">
        <v>143</v>
      </c>
      <c r="B466" s="2" t="s">
        <v>1579</v>
      </c>
      <c r="C466" s="2" t="s">
        <v>15</v>
      </c>
      <c r="D466" s="81">
        <v>1828</v>
      </c>
      <c r="E466" s="54"/>
      <c r="F466" s="2" t="s">
        <v>374</v>
      </c>
      <c r="G466" s="29">
        <v>56550586</v>
      </c>
      <c r="H466" s="2" t="s">
        <v>1277</v>
      </c>
      <c r="I466" s="2" t="s">
        <v>1577</v>
      </c>
      <c r="J466" s="2" t="s">
        <v>9</v>
      </c>
      <c r="K466" s="2" t="s">
        <v>17</v>
      </c>
      <c r="L466" s="2" t="s">
        <v>3751</v>
      </c>
      <c r="M466" s="81" t="s">
        <v>383</v>
      </c>
      <c r="N466" s="2" t="s">
        <v>11</v>
      </c>
      <c r="O466" s="2" t="s">
        <v>1582</v>
      </c>
      <c r="P466" s="67">
        <v>1.6500000000000001E-2</v>
      </c>
      <c r="Q466" s="2">
        <v>0</v>
      </c>
      <c r="R466" s="66" t="s">
        <v>374</v>
      </c>
      <c r="S466" s="66">
        <v>40335876</v>
      </c>
      <c r="T466" s="66">
        <v>90321397</v>
      </c>
      <c r="U466" s="31">
        <f t="shared" si="18"/>
        <v>49985521</v>
      </c>
      <c r="V466" s="66">
        <v>32018</v>
      </c>
      <c r="W466" s="1" t="s">
        <v>17</v>
      </c>
    </row>
    <row r="467" spans="1:23" s="14" customFormat="1" ht="12.75" customHeight="1">
      <c r="A467" s="68" t="s">
        <v>58</v>
      </c>
      <c r="B467" s="2" t="s">
        <v>1579</v>
      </c>
      <c r="C467" s="68" t="s">
        <v>15</v>
      </c>
      <c r="D467" s="2">
        <v>5480</v>
      </c>
      <c r="E467" s="54"/>
      <c r="F467" s="2" t="s">
        <v>374</v>
      </c>
      <c r="G467" s="30">
        <v>63994580</v>
      </c>
      <c r="H467" s="2" t="s">
        <v>850</v>
      </c>
      <c r="I467" s="2" t="s">
        <v>1580</v>
      </c>
      <c r="J467" s="2" t="s">
        <v>30</v>
      </c>
      <c r="K467" s="2">
        <v>29263809</v>
      </c>
      <c r="L467" s="2" t="s">
        <v>31</v>
      </c>
      <c r="M467" s="2"/>
      <c r="N467" s="2" t="s">
        <v>1578</v>
      </c>
      <c r="O467" s="2" t="s">
        <v>1583</v>
      </c>
      <c r="P467" s="67" t="s">
        <v>195</v>
      </c>
      <c r="Q467" s="66" t="s">
        <v>17</v>
      </c>
      <c r="R467" s="66" t="s">
        <v>17</v>
      </c>
      <c r="S467" s="66" t="s">
        <v>17</v>
      </c>
      <c r="T467" s="66" t="s">
        <v>17</v>
      </c>
      <c r="U467" s="66" t="s">
        <v>17</v>
      </c>
      <c r="V467" s="66" t="s">
        <v>17</v>
      </c>
      <c r="W467" s="1" t="s">
        <v>17</v>
      </c>
    </row>
    <row r="468" spans="1:23" s="14" customFormat="1" ht="12.75" customHeight="1">
      <c r="A468" s="68" t="s">
        <v>58</v>
      </c>
      <c r="B468" s="2" t="s">
        <v>1579</v>
      </c>
      <c r="C468" s="68" t="s">
        <v>15</v>
      </c>
      <c r="D468" s="2">
        <v>5683</v>
      </c>
      <c r="E468" s="54"/>
      <c r="F468" s="2" t="s">
        <v>374</v>
      </c>
      <c r="G468" s="30">
        <v>64014068</v>
      </c>
      <c r="H468" s="2" t="s">
        <v>850</v>
      </c>
      <c r="I468" s="2" t="s">
        <v>1580</v>
      </c>
      <c r="J468" s="2" t="s">
        <v>30</v>
      </c>
      <c r="K468" s="2">
        <v>29263809</v>
      </c>
      <c r="L468" s="2" t="s">
        <v>31</v>
      </c>
      <c r="M468" s="2"/>
      <c r="N468" s="2" t="s">
        <v>1578</v>
      </c>
      <c r="O468" s="2" t="s">
        <v>1583</v>
      </c>
      <c r="P468" s="67" t="s">
        <v>195</v>
      </c>
      <c r="Q468" s="66" t="s">
        <v>17</v>
      </c>
      <c r="R468" s="66" t="s">
        <v>17</v>
      </c>
      <c r="S468" s="66" t="s">
        <v>17</v>
      </c>
      <c r="T468" s="66" t="s">
        <v>17</v>
      </c>
      <c r="U468" s="66" t="s">
        <v>17</v>
      </c>
      <c r="V468" s="66" t="s">
        <v>17</v>
      </c>
      <c r="W468" s="1" t="s">
        <v>17</v>
      </c>
    </row>
    <row r="469" spans="1:23" s="14" customFormat="1" ht="12.75" customHeight="1">
      <c r="A469" s="2" t="s">
        <v>384</v>
      </c>
      <c r="B469" s="2" t="s">
        <v>1579</v>
      </c>
      <c r="C469" s="2" t="s">
        <v>131</v>
      </c>
      <c r="D469" s="81">
        <v>5456</v>
      </c>
      <c r="E469" s="54"/>
      <c r="F469" s="2" t="s">
        <v>374</v>
      </c>
      <c r="G469" s="29">
        <v>72168760</v>
      </c>
      <c r="H469" s="2" t="s">
        <v>1126</v>
      </c>
      <c r="I469" s="2" t="s">
        <v>1580</v>
      </c>
      <c r="J469" s="2" t="s">
        <v>9</v>
      </c>
      <c r="K469" s="2" t="s">
        <v>17</v>
      </c>
      <c r="L469" s="2" t="s">
        <v>3751</v>
      </c>
      <c r="M469" s="2"/>
      <c r="N469" s="2" t="s">
        <v>11</v>
      </c>
      <c r="O469" s="2" t="s">
        <v>1583</v>
      </c>
      <c r="P469" s="67">
        <v>0.47839999999999999</v>
      </c>
      <c r="Q469" s="2">
        <v>2410</v>
      </c>
      <c r="R469" s="66" t="s">
        <v>374</v>
      </c>
      <c r="S469" s="66">
        <v>72171416</v>
      </c>
      <c r="T469" s="66">
        <v>72523018</v>
      </c>
      <c r="U469" s="31">
        <f>T469-S469</f>
        <v>351602</v>
      </c>
      <c r="V469" s="66">
        <v>197</v>
      </c>
      <c r="W469" s="1" t="s">
        <v>17</v>
      </c>
    </row>
    <row r="470" spans="1:23" s="14" customFormat="1" ht="12.75" customHeight="1">
      <c r="A470" s="2" t="s">
        <v>384</v>
      </c>
      <c r="B470" s="2" t="s">
        <v>1579</v>
      </c>
      <c r="C470" s="2" t="s">
        <v>131</v>
      </c>
      <c r="D470" s="81">
        <v>4504</v>
      </c>
      <c r="E470" s="54"/>
      <c r="F470" s="2" t="s">
        <v>374</v>
      </c>
      <c r="G470" s="29">
        <v>72523904</v>
      </c>
      <c r="H470" s="2" t="s">
        <v>1126</v>
      </c>
      <c r="I470" s="2" t="s">
        <v>1580</v>
      </c>
      <c r="J470" s="2" t="s">
        <v>9</v>
      </c>
      <c r="K470" s="2" t="s">
        <v>17</v>
      </c>
      <c r="L470" s="2" t="s">
        <v>3751</v>
      </c>
      <c r="M470" s="81" t="s">
        <v>385</v>
      </c>
      <c r="N470" s="2" t="s">
        <v>11</v>
      </c>
      <c r="O470" s="2" t="s">
        <v>1583</v>
      </c>
      <c r="P470" s="67">
        <v>0.47839999999999999</v>
      </c>
      <c r="Q470" s="2">
        <v>885</v>
      </c>
      <c r="R470" s="66" t="s">
        <v>374</v>
      </c>
      <c r="S470" s="66">
        <v>72171416</v>
      </c>
      <c r="T470" s="66">
        <v>72523018</v>
      </c>
      <c r="U470" s="31">
        <f>T470-S470</f>
        <v>351602</v>
      </c>
      <c r="V470" s="66">
        <v>197</v>
      </c>
      <c r="W470" s="1" t="s">
        <v>17</v>
      </c>
    </row>
    <row r="471" spans="1:23" s="14" customFormat="1" ht="12.75" customHeight="1">
      <c r="A471" s="2" t="s">
        <v>333</v>
      </c>
      <c r="B471" s="2" t="s">
        <v>1579</v>
      </c>
      <c r="C471" s="2" t="s">
        <v>7</v>
      </c>
      <c r="D471" s="81">
        <v>3205</v>
      </c>
      <c r="E471" s="54"/>
      <c r="F471" s="2" t="s">
        <v>374</v>
      </c>
      <c r="G471" s="29">
        <v>78567333</v>
      </c>
      <c r="H471" s="83" t="s">
        <v>1286</v>
      </c>
      <c r="I471" s="2" t="s">
        <v>1577</v>
      </c>
      <c r="J471" s="2" t="s">
        <v>9</v>
      </c>
      <c r="K471" s="2" t="s">
        <v>17</v>
      </c>
      <c r="L471" s="2" t="s">
        <v>3751</v>
      </c>
      <c r="M471" s="2"/>
      <c r="N471" s="2" t="s">
        <v>11</v>
      </c>
      <c r="O471" s="2" t="s">
        <v>1583</v>
      </c>
      <c r="P471" s="67">
        <v>0.9819</v>
      </c>
      <c r="Q471" s="2">
        <v>0</v>
      </c>
      <c r="R471" s="66" t="s">
        <v>374</v>
      </c>
      <c r="S471" s="66">
        <v>78527130</v>
      </c>
      <c r="T471" s="66">
        <v>78590345</v>
      </c>
      <c r="U471" s="31">
        <f>T471-S471</f>
        <v>63215</v>
      </c>
      <c r="V471" s="66">
        <v>37</v>
      </c>
      <c r="W471" s="1" t="s">
        <v>17</v>
      </c>
    </row>
    <row r="472" spans="1:23" s="14" customFormat="1" ht="12.75" customHeight="1">
      <c r="A472" s="2" t="s">
        <v>75</v>
      </c>
      <c r="B472" s="2" t="s">
        <v>1579</v>
      </c>
      <c r="C472" s="2" t="s">
        <v>15</v>
      </c>
      <c r="D472" s="81">
        <v>7266</v>
      </c>
      <c r="E472" s="54"/>
      <c r="F472" s="2" t="s">
        <v>374</v>
      </c>
      <c r="G472" s="29">
        <v>85508419</v>
      </c>
      <c r="H472" s="2" t="s">
        <v>1053</v>
      </c>
      <c r="I472" s="2" t="s">
        <v>1580</v>
      </c>
      <c r="J472" s="2" t="s">
        <v>9</v>
      </c>
      <c r="K472" s="2" t="s">
        <v>17</v>
      </c>
      <c r="L472" s="2" t="s">
        <v>3751</v>
      </c>
      <c r="M472" s="81" t="s">
        <v>386</v>
      </c>
      <c r="N472" s="2" t="s">
        <v>11</v>
      </c>
      <c r="O472" s="2" t="s">
        <v>1582</v>
      </c>
      <c r="P472" s="67">
        <v>5.4199999999999998E-2</v>
      </c>
      <c r="Q472" s="2">
        <v>0</v>
      </c>
      <c r="R472" s="66" t="s">
        <v>374</v>
      </c>
      <c r="S472" s="66">
        <v>76847586</v>
      </c>
      <c r="T472" s="66">
        <v>126442223</v>
      </c>
      <c r="U472" s="31">
        <f>T472-S472</f>
        <v>49594637</v>
      </c>
      <c r="V472" s="66">
        <v>25611</v>
      </c>
      <c r="W472" s="1" t="s">
        <v>17</v>
      </c>
    </row>
    <row r="473" spans="1:23" s="14" customFormat="1" ht="12.75" customHeight="1">
      <c r="A473" s="2" t="s">
        <v>75</v>
      </c>
      <c r="B473" s="2" t="s">
        <v>1579</v>
      </c>
      <c r="C473" s="2" t="s">
        <v>15</v>
      </c>
      <c r="D473" s="81">
        <v>3065</v>
      </c>
      <c r="E473" s="54"/>
      <c r="F473" s="2" t="s">
        <v>374</v>
      </c>
      <c r="G473" s="29">
        <v>85567976</v>
      </c>
      <c r="H473" s="2" t="s">
        <v>1053</v>
      </c>
      <c r="I473" s="2" t="s">
        <v>1580</v>
      </c>
      <c r="J473" s="2" t="s">
        <v>9</v>
      </c>
      <c r="K473" s="2" t="s">
        <v>17</v>
      </c>
      <c r="L473" s="2" t="s">
        <v>3751</v>
      </c>
      <c r="M473" s="2"/>
      <c r="N473" s="2" t="s">
        <v>11</v>
      </c>
      <c r="O473" s="2" t="s">
        <v>1582</v>
      </c>
      <c r="P473" s="67">
        <v>5.4199999999999998E-2</v>
      </c>
      <c r="Q473" s="2">
        <v>0</v>
      </c>
      <c r="R473" s="66" t="s">
        <v>374</v>
      </c>
      <c r="S473" s="66">
        <v>76847586</v>
      </c>
      <c r="T473" s="66">
        <v>126442223</v>
      </c>
      <c r="U473" s="31">
        <f>T473-S473</f>
        <v>49594637</v>
      </c>
      <c r="V473" s="66">
        <v>25611</v>
      </c>
      <c r="W473" s="1" t="s">
        <v>17</v>
      </c>
    </row>
    <row r="474" spans="1:23" s="14" customFormat="1" ht="12.75" customHeight="1">
      <c r="A474" s="68" t="s">
        <v>389</v>
      </c>
      <c r="B474" s="2" t="s">
        <v>1579</v>
      </c>
      <c r="C474" s="68" t="s">
        <v>29</v>
      </c>
      <c r="D474" s="2">
        <v>1728</v>
      </c>
      <c r="E474" s="54"/>
      <c r="F474" s="2" t="s">
        <v>374</v>
      </c>
      <c r="G474" s="30">
        <v>100265612</v>
      </c>
      <c r="H474" s="2" t="s">
        <v>821</v>
      </c>
      <c r="I474" s="2" t="s">
        <v>1580</v>
      </c>
      <c r="J474" s="2" t="s">
        <v>30</v>
      </c>
      <c r="K474" s="2">
        <v>29263809</v>
      </c>
      <c r="L474" s="2" t="s">
        <v>31</v>
      </c>
      <c r="M474" s="2" t="s">
        <v>390</v>
      </c>
      <c r="N474" s="2" t="s">
        <v>1578</v>
      </c>
      <c r="O474" s="2" t="s">
        <v>1583</v>
      </c>
      <c r="P474" s="67" t="s">
        <v>202</v>
      </c>
      <c r="Q474" s="66" t="s">
        <v>17</v>
      </c>
      <c r="R474" s="66" t="s">
        <v>17</v>
      </c>
      <c r="S474" s="66" t="s">
        <v>17</v>
      </c>
      <c r="T474" s="66" t="s">
        <v>17</v>
      </c>
      <c r="U474" s="66" t="s">
        <v>17</v>
      </c>
      <c r="V474" s="66" t="s">
        <v>17</v>
      </c>
      <c r="W474" s="1" t="s">
        <v>17</v>
      </c>
    </row>
    <row r="475" spans="1:23" s="14" customFormat="1" ht="12.75" customHeight="1">
      <c r="A475" s="68" t="s">
        <v>389</v>
      </c>
      <c r="B475" s="2" t="s">
        <v>1579</v>
      </c>
      <c r="C475" s="68" t="s">
        <v>29</v>
      </c>
      <c r="D475" s="2">
        <v>5732</v>
      </c>
      <c r="E475" s="54"/>
      <c r="F475" s="2" t="s">
        <v>374</v>
      </c>
      <c r="G475" s="30">
        <v>100330086</v>
      </c>
      <c r="H475" s="2" t="s">
        <v>821</v>
      </c>
      <c r="I475" s="2" t="s">
        <v>1580</v>
      </c>
      <c r="J475" s="2" t="s">
        <v>30</v>
      </c>
      <c r="K475" s="2">
        <v>29263809</v>
      </c>
      <c r="L475" s="2" t="s">
        <v>31</v>
      </c>
      <c r="M475" s="2" t="s">
        <v>390</v>
      </c>
      <c r="N475" s="2" t="s">
        <v>1578</v>
      </c>
      <c r="O475" s="2" t="s">
        <v>1583</v>
      </c>
      <c r="P475" s="67" t="s">
        <v>202</v>
      </c>
      <c r="Q475" s="66" t="s">
        <v>17</v>
      </c>
      <c r="R475" s="66" t="s">
        <v>17</v>
      </c>
      <c r="S475" s="66" t="s">
        <v>17</v>
      </c>
      <c r="T475" s="66" t="s">
        <v>17</v>
      </c>
      <c r="U475" s="66" t="s">
        <v>17</v>
      </c>
      <c r="V475" s="66" t="s">
        <v>17</v>
      </c>
      <c r="W475" s="1" t="s">
        <v>17</v>
      </c>
    </row>
    <row r="476" spans="1:23" s="14" customFormat="1" ht="12.75" customHeight="1">
      <c r="A476" s="71" t="s">
        <v>167</v>
      </c>
      <c r="B476" s="71" t="s">
        <v>720</v>
      </c>
      <c r="C476" s="72" t="s">
        <v>15</v>
      </c>
      <c r="D476" s="71">
        <v>1395</v>
      </c>
      <c r="E476" s="57"/>
      <c r="F476" s="73" t="s">
        <v>374</v>
      </c>
      <c r="G476" s="71">
        <v>107365980</v>
      </c>
      <c r="H476" s="71" t="s">
        <v>942</v>
      </c>
      <c r="I476" s="2" t="s">
        <v>1580</v>
      </c>
      <c r="J476" s="71" t="s">
        <v>1741</v>
      </c>
      <c r="K476" s="72">
        <v>25581428</v>
      </c>
      <c r="L476" s="72" t="s">
        <v>71</v>
      </c>
      <c r="M476" s="71"/>
      <c r="N476" s="72" t="s">
        <v>20</v>
      </c>
      <c r="O476" s="72" t="s">
        <v>1582</v>
      </c>
      <c r="P476" s="75" t="s">
        <v>1578</v>
      </c>
      <c r="Q476" s="72" t="s">
        <v>17</v>
      </c>
      <c r="R476" s="72" t="s">
        <v>17</v>
      </c>
      <c r="S476" s="72" t="s">
        <v>17</v>
      </c>
      <c r="T476" s="72" t="s">
        <v>17</v>
      </c>
      <c r="U476" s="72" t="s">
        <v>17</v>
      </c>
      <c r="V476" s="72" t="s">
        <v>17</v>
      </c>
      <c r="W476" s="1" t="s">
        <v>17</v>
      </c>
    </row>
    <row r="477" spans="1:23" s="14" customFormat="1" ht="12.75" customHeight="1">
      <c r="A477" s="71" t="s">
        <v>167</v>
      </c>
      <c r="B477" s="71" t="s">
        <v>720</v>
      </c>
      <c r="C477" s="72" t="s">
        <v>15</v>
      </c>
      <c r="D477" s="71">
        <v>521</v>
      </c>
      <c r="E477" s="57"/>
      <c r="F477" s="73" t="s">
        <v>374</v>
      </c>
      <c r="G477" s="71">
        <v>109662541</v>
      </c>
      <c r="H477" s="71" t="s">
        <v>942</v>
      </c>
      <c r="I477" s="2" t="s">
        <v>1580</v>
      </c>
      <c r="J477" s="71" t="s">
        <v>1741</v>
      </c>
      <c r="K477" s="72">
        <v>25581428</v>
      </c>
      <c r="L477" s="72" t="s">
        <v>71</v>
      </c>
      <c r="M477" s="71"/>
      <c r="N477" s="72" t="s">
        <v>20</v>
      </c>
      <c r="O477" s="72" t="s">
        <v>1582</v>
      </c>
      <c r="P477" s="75" t="s">
        <v>1578</v>
      </c>
      <c r="Q477" s="72" t="s">
        <v>17</v>
      </c>
      <c r="R477" s="72" t="s">
        <v>17</v>
      </c>
      <c r="S477" s="72" t="s">
        <v>17</v>
      </c>
      <c r="T477" s="72" t="s">
        <v>17</v>
      </c>
      <c r="U477" s="72" t="s">
        <v>17</v>
      </c>
      <c r="V477" s="72" t="s">
        <v>17</v>
      </c>
      <c r="W477" s="1" t="s">
        <v>17</v>
      </c>
    </row>
    <row r="478" spans="1:23" s="14" customFormat="1" ht="12.75" customHeight="1">
      <c r="A478" s="71" t="s">
        <v>392</v>
      </c>
      <c r="B478" s="71" t="s">
        <v>720</v>
      </c>
      <c r="C478" s="72" t="s">
        <v>15</v>
      </c>
      <c r="D478" s="71">
        <v>6442</v>
      </c>
      <c r="E478" s="57"/>
      <c r="F478" s="73" t="s">
        <v>374</v>
      </c>
      <c r="G478" s="71">
        <v>121687068</v>
      </c>
      <c r="H478" s="71" t="s">
        <v>925</v>
      </c>
      <c r="I478" s="2" t="s">
        <v>1588</v>
      </c>
      <c r="J478" s="71" t="s">
        <v>1739</v>
      </c>
      <c r="K478" s="72">
        <v>25581428</v>
      </c>
      <c r="L478" s="72" t="s">
        <v>71</v>
      </c>
      <c r="M478" s="71" t="s">
        <v>391</v>
      </c>
      <c r="N478" s="72" t="s">
        <v>1578</v>
      </c>
      <c r="O478" s="72" t="s">
        <v>1583</v>
      </c>
      <c r="P478" s="75" t="s">
        <v>204</v>
      </c>
      <c r="Q478" s="72">
        <v>0</v>
      </c>
      <c r="R478" s="72" t="s">
        <v>374</v>
      </c>
      <c r="S478" s="72">
        <v>121657530</v>
      </c>
      <c r="T478" s="72">
        <v>121701289</v>
      </c>
      <c r="U478" s="72">
        <v>43759</v>
      </c>
      <c r="V478" s="72" t="s">
        <v>17</v>
      </c>
      <c r="W478" s="1" t="s">
        <v>17</v>
      </c>
    </row>
    <row r="479" spans="1:23" s="14" customFormat="1" ht="12.75" customHeight="1">
      <c r="A479" s="71" t="s">
        <v>392</v>
      </c>
      <c r="B479" s="71" t="s">
        <v>720</v>
      </c>
      <c r="C479" s="72" t="s">
        <v>15</v>
      </c>
      <c r="D479" s="71">
        <v>6435</v>
      </c>
      <c r="E479" s="57"/>
      <c r="F479" s="73" t="s">
        <v>374</v>
      </c>
      <c r="G479" s="71">
        <v>121687091</v>
      </c>
      <c r="H479" s="71" t="s">
        <v>925</v>
      </c>
      <c r="I479" s="2" t="s">
        <v>1588</v>
      </c>
      <c r="J479" s="71" t="s">
        <v>1739</v>
      </c>
      <c r="K479" s="72">
        <v>25581428</v>
      </c>
      <c r="L479" s="72" t="s">
        <v>71</v>
      </c>
      <c r="M479" s="71" t="s">
        <v>391</v>
      </c>
      <c r="N479" s="72" t="s">
        <v>1578</v>
      </c>
      <c r="O479" s="72" t="s">
        <v>1583</v>
      </c>
      <c r="P479" s="75" t="s">
        <v>204</v>
      </c>
      <c r="Q479" s="72">
        <v>0</v>
      </c>
      <c r="R479" s="72" t="s">
        <v>374</v>
      </c>
      <c r="S479" s="72">
        <v>121657530</v>
      </c>
      <c r="T479" s="72">
        <v>121701289</v>
      </c>
      <c r="U479" s="72">
        <v>43759</v>
      </c>
      <c r="V479" s="72" t="s">
        <v>17</v>
      </c>
      <c r="W479" s="1" t="s">
        <v>17</v>
      </c>
    </row>
    <row r="480" spans="1:23" s="14" customFormat="1" ht="12.75" customHeight="1">
      <c r="A480" s="71" t="s">
        <v>392</v>
      </c>
      <c r="B480" s="71" t="s">
        <v>720</v>
      </c>
      <c r="C480" s="72" t="s">
        <v>15</v>
      </c>
      <c r="D480" s="71">
        <v>6412</v>
      </c>
      <c r="E480" s="57"/>
      <c r="F480" s="73" t="s">
        <v>374</v>
      </c>
      <c r="G480" s="71">
        <v>121687112</v>
      </c>
      <c r="H480" s="71" t="s">
        <v>925</v>
      </c>
      <c r="I480" s="2" t="s">
        <v>1588</v>
      </c>
      <c r="J480" s="71" t="s">
        <v>1739</v>
      </c>
      <c r="K480" s="72">
        <v>25581428</v>
      </c>
      <c r="L480" s="72" t="s">
        <v>71</v>
      </c>
      <c r="M480" s="71" t="s">
        <v>391</v>
      </c>
      <c r="N480" s="72" t="s">
        <v>1578</v>
      </c>
      <c r="O480" s="72" t="s">
        <v>1583</v>
      </c>
      <c r="P480" s="75" t="s">
        <v>204</v>
      </c>
      <c r="Q480" s="72">
        <v>0</v>
      </c>
      <c r="R480" s="72" t="s">
        <v>374</v>
      </c>
      <c r="S480" s="72">
        <v>121657530</v>
      </c>
      <c r="T480" s="72">
        <v>121701289</v>
      </c>
      <c r="U480" s="72">
        <v>43759</v>
      </c>
      <c r="V480" s="72" t="s">
        <v>17</v>
      </c>
      <c r="W480" s="1" t="s">
        <v>17</v>
      </c>
    </row>
    <row r="481" spans="1:23" s="14" customFormat="1" ht="12.75" customHeight="1">
      <c r="A481" s="71" t="s">
        <v>392</v>
      </c>
      <c r="B481" s="71" t="s">
        <v>720</v>
      </c>
      <c r="C481" s="72" t="s">
        <v>15</v>
      </c>
      <c r="D481" s="71">
        <v>6388</v>
      </c>
      <c r="E481" s="57"/>
      <c r="F481" s="73" t="s">
        <v>374</v>
      </c>
      <c r="G481" s="71">
        <v>121687140</v>
      </c>
      <c r="H481" s="71" t="s">
        <v>925</v>
      </c>
      <c r="I481" s="2" t="s">
        <v>1588</v>
      </c>
      <c r="J481" s="71" t="s">
        <v>1739</v>
      </c>
      <c r="K481" s="72">
        <v>25581428</v>
      </c>
      <c r="L481" s="72" t="s">
        <v>71</v>
      </c>
      <c r="M481" s="71" t="s">
        <v>391</v>
      </c>
      <c r="N481" s="72" t="s">
        <v>1578</v>
      </c>
      <c r="O481" s="72" t="s">
        <v>1583</v>
      </c>
      <c r="P481" s="75" t="s">
        <v>204</v>
      </c>
      <c r="Q481" s="72">
        <v>0</v>
      </c>
      <c r="R481" s="72" t="s">
        <v>374</v>
      </c>
      <c r="S481" s="72">
        <v>121657530</v>
      </c>
      <c r="T481" s="72">
        <v>121701289</v>
      </c>
      <c r="U481" s="72">
        <v>43759</v>
      </c>
      <c r="V481" s="72" t="s">
        <v>17</v>
      </c>
      <c r="W481" s="1" t="s">
        <v>17</v>
      </c>
    </row>
    <row r="482" spans="1:23" s="14" customFormat="1" ht="12.75" customHeight="1">
      <c r="A482" s="78" t="s">
        <v>3796</v>
      </c>
      <c r="B482" s="78" t="s">
        <v>720</v>
      </c>
      <c r="C482" s="72" t="s">
        <v>15</v>
      </c>
      <c r="D482" s="78">
        <v>1305</v>
      </c>
      <c r="E482" s="57"/>
      <c r="F482" s="78" t="s">
        <v>374</v>
      </c>
      <c r="G482" s="78">
        <v>121688181</v>
      </c>
      <c r="H482" s="71" t="s">
        <v>925</v>
      </c>
      <c r="I482" s="2" t="s">
        <v>1588</v>
      </c>
      <c r="J482" s="71" t="s">
        <v>1739</v>
      </c>
      <c r="K482" s="72">
        <v>25581428</v>
      </c>
      <c r="L482" s="72" t="s">
        <v>71</v>
      </c>
      <c r="M482" s="78" t="s">
        <v>391</v>
      </c>
      <c r="N482" s="72" t="s">
        <v>1578</v>
      </c>
      <c r="O482" s="72" t="s">
        <v>1583</v>
      </c>
      <c r="P482" s="75" t="s">
        <v>204</v>
      </c>
      <c r="Q482" s="72">
        <v>0</v>
      </c>
      <c r="R482" s="72" t="s">
        <v>374</v>
      </c>
      <c r="S482" s="72">
        <v>121657530</v>
      </c>
      <c r="T482" s="72">
        <v>121701289</v>
      </c>
      <c r="U482" s="72">
        <v>43759</v>
      </c>
      <c r="V482" s="72" t="s">
        <v>17</v>
      </c>
      <c r="W482" s="1" t="s">
        <v>17</v>
      </c>
    </row>
    <row r="483" spans="1:23" s="14" customFormat="1" ht="12.75" customHeight="1">
      <c r="A483" s="71" t="s">
        <v>392</v>
      </c>
      <c r="B483" s="71" t="s">
        <v>720</v>
      </c>
      <c r="C483" s="2" t="s">
        <v>15</v>
      </c>
      <c r="D483" s="71">
        <v>1413</v>
      </c>
      <c r="E483" s="54"/>
      <c r="F483" s="71" t="s">
        <v>374</v>
      </c>
      <c r="G483" s="71">
        <v>121688207</v>
      </c>
      <c r="H483" s="71" t="s">
        <v>925</v>
      </c>
      <c r="I483" s="2" t="s">
        <v>1588</v>
      </c>
      <c r="J483" s="71" t="s">
        <v>1739</v>
      </c>
      <c r="K483" s="72">
        <v>25581428</v>
      </c>
      <c r="L483" s="72" t="s">
        <v>71</v>
      </c>
      <c r="M483" s="71" t="s">
        <v>391</v>
      </c>
      <c r="N483" s="72" t="s">
        <v>1578</v>
      </c>
      <c r="O483" s="72" t="s">
        <v>1583</v>
      </c>
      <c r="P483" s="75" t="s">
        <v>204</v>
      </c>
      <c r="Q483" s="72">
        <v>0</v>
      </c>
      <c r="R483" s="72" t="s">
        <v>374</v>
      </c>
      <c r="S483" s="72">
        <v>121657530</v>
      </c>
      <c r="T483" s="72">
        <v>121701289</v>
      </c>
      <c r="U483" s="72">
        <v>43759</v>
      </c>
      <c r="V483" s="72" t="s">
        <v>17</v>
      </c>
      <c r="W483" s="1" t="s">
        <v>17</v>
      </c>
    </row>
    <row r="484" spans="1:23" s="14" customFormat="1" ht="12.75" customHeight="1">
      <c r="A484" s="71" t="s">
        <v>392</v>
      </c>
      <c r="B484" s="71" t="s">
        <v>720</v>
      </c>
      <c r="C484" s="2" t="s">
        <v>15</v>
      </c>
      <c r="D484" s="71">
        <v>1320</v>
      </c>
      <c r="E484" s="54"/>
      <c r="F484" s="71" t="s">
        <v>374</v>
      </c>
      <c r="G484" s="71">
        <v>121688228</v>
      </c>
      <c r="H484" s="71" t="s">
        <v>925</v>
      </c>
      <c r="I484" s="2" t="s">
        <v>1588</v>
      </c>
      <c r="J484" s="71" t="s">
        <v>1739</v>
      </c>
      <c r="K484" s="72">
        <v>25581428</v>
      </c>
      <c r="L484" s="72" t="s">
        <v>71</v>
      </c>
      <c r="M484" s="71" t="s">
        <v>391</v>
      </c>
      <c r="N484" s="72" t="s">
        <v>1578</v>
      </c>
      <c r="O484" s="72" t="s">
        <v>1583</v>
      </c>
      <c r="P484" s="75" t="s">
        <v>204</v>
      </c>
      <c r="Q484" s="72">
        <v>0</v>
      </c>
      <c r="R484" s="72" t="s">
        <v>374</v>
      </c>
      <c r="S484" s="72">
        <v>121657530</v>
      </c>
      <c r="T484" s="72">
        <v>121701289</v>
      </c>
      <c r="U484" s="72">
        <v>43759</v>
      </c>
      <c r="V484" s="72" t="s">
        <v>17</v>
      </c>
      <c r="W484" s="1" t="s">
        <v>17</v>
      </c>
    </row>
    <row r="485" spans="1:23" s="14" customFormat="1" ht="12.75" customHeight="1">
      <c r="A485" s="71" t="s">
        <v>392</v>
      </c>
      <c r="B485" s="71" t="s">
        <v>720</v>
      </c>
      <c r="C485" s="2" t="s">
        <v>15</v>
      </c>
      <c r="D485" s="71">
        <v>1318</v>
      </c>
      <c r="E485" s="54"/>
      <c r="F485" s="71" t="s">
        <v>374</v>
      </c>
      <c r="G485" s="71">
        <v>121688274</v>
      </c>
      <c r="H485" s="71" t="s">
        <v>925</v>
      </c>
      <c r="I485" s="2" t="s">
        <v>1588</v>
      </c>
      <c r="J485" s="71" t="s">
        <v>1739</v>
      </c>
      <c r="K485" s="72">
        <v>25581428</v>
      </c>
      <c r="L485" s="72" t="s">
        <v>71</v>
      </c>
      <c r="M485" s="71" t="s">
        <v>391</v>
      </c>
      <c r="N485" s="72" t="s">
        <v>1578</v>
      </c>
      <c r="O485" s="72" t="s">
        <v>1583</v>
      </c>
      <c r="P485" s="75" t="s">
        <v>204</v>
      </c>
      <c r="Q485" s="72">
        <v>0</v>
      </c>
      <c r="R485" s="72" t="s">
        <v>374</v>
      </c>
      <c r="S485" s="72">
        <v>121657530</v>
      </c>
      <c r="T485" s="72">
        <v>121701289</v>
      </c>
      <c r="U485" s="72">
        <v>43759</v>
      </c>
      <c r="V485" s="72" t="s">
        <v>17</v>
      </c>
      <c r="W485" s="1" t="s">
        <v>17</v>
      </c>
    </row>
    <row r="486" spans="1:23" s="14" customFormat="1" ht="12.75" customHeight="1">
      <c r="A486" s="71" t="s">
        <v>392</v>
      </c>
      <c r="B486" s="71" t="s">
        <v>720</v>
      </c>
      <c r="C486" s="2" t="s">
        <v>15</v>
      </c>
      <c r="D486" s="71">
        <v>1313</v>
      </c>
      <c r="E486" s="54"/>
      <c r="F486" s="71" t="s">
        <v>374</v>
      </c>
      <c r="G486" s="71">
        <v>121688337</v>
      </c>
      <c r="H486" s="71" t="s">
        <v>925</v>
      </c>
      <c r="I486" s="2" t="s">
        <v>1588</v>
      </c>
      <c r="J486" s="71" t="s">
        <v>1739</v>
      </c>
      <c r="K486" s="72">
        <v>25581428</v>
      </c>
      <c r="L486" s="72" t="s">
        <v>71</v>
      </c>
      <c r="M486" s="71" t="s">
        <v>391</v>
      </c>
      <c r="N486" s="72" t="s">
        <v>1578</v>
      </c>
      <c r="O486" s="72" t="s">
        <v>1583</v>
      </c>
      <c r="P486" s="75" t="s">
        <v>204</v>
      </c>
      <c r="Q486" s="72">
        <v>0</v>
      </c>
      <c r="R486" s="72" t="s">
        <v>374</v>
      </c>
      <c r="S486" s="72">
        <v>121657530</v>
      </c>
      <c r="T486" s="72">
        <v>121701289</v>
      </c>
      <c r="U486" s="72">
        <v>43759</v>
      </c>
      <c r="V486" s="72" t="s">
        <v>17</v>
      </c>
      <c r="W486" s="1" t="s">
        <v>17</v>
      </c>
    </row>
    <row r="487" spans="1:23" s="14" customFormat="1" ht="12.75" customHeight="1">
      <c r="A487" s="2" t="s">
        <v>393</v>
      </c>
      <c r="B487" s="2" t="s">
        <v>1579</v>
      </c>
      <c r="C487" s="2" t="s">
        <v>29</v>
      </c>
      <c r="D487" s="81">
        <v>5809</v>
      </c>
      <c r="E487" s="54"/>
      <c r="F487" s="2" t="s">
        <v>374</v>
      </c>
      <c r="G487" s="29">
        <v>141667291</v>
      </c>
      <c r="H487" s="2" t="s">
        <v>1256</v>
      </c>
      <c r="I487" s="2" t="s">
        <v>1580</v>
      </c>
      <c r="J487" s="2" t="s">
        <v>9</v>
      </c>
      <c r="K487" s="2" t="s">
        <v>17</v>
      </c>
      <c r="L487" s="2" t="s">
        <v>3751</v>
      </c>
      <c r="M487" s="81" t="s">
        <v>394</v>
      </c>
      <c r="N487" s="2" t="s">
        <v>1578</v>
      </c>
      <c r="O487" s="2" t="s">
        <v>2461</v>
      </c>
      <c r="P487" s="67">
        <v>-0.45610000000000001</v>
      </c>
      <c r="Q487" s="2">
        <v>0</v>
      </c>
      <c r="R487" s="66" t="s">
        <v>374</v>
      </c>
      <c r="S487" s="66">
        <v>141666316</v>
      </c>
      <c r="T487" s="66">
        <v>141723187</v>
      </c>
      <c r="U487" s="31">
        <f>T487-S487</f>
        <v>56871</v>
      </c>
      <c r="V487" s="66">
        <v>33</v>
      </c>
      <c r="W487" s="1" t="s">
        <v>3797</v>
      </c>
    </row>
    <row r="488" spans="1:23" s="14" customFormat="1" ht="12.75" customHeight="1">
      <c r="A488" s="77" t="s">
        <v>283</v>
      </c>
      <c r="B488" s="77" t="s">
        <v>720</v>
      </c>
      <c r="C488" s="72" t="s">
        <v>15</v>
      </c>
      <c r="D488" s="71">
        <v>3372</v>
      </c>
      <c r="E488" s="57"/>
      <c r="F488" s="73" t="s">
        <v>374</v>
      </c>
      <c r="G488" s="71">
        <v>141924620</v>
      </c>
      <c r="H488" s="71" t="s">
        <v>897</v>
      </c>
      <c r="I488" s="2" t="s">
        <v>1577</v>
      </c>
      <c r="J488" s="71" t="s">
        <v>719</v>
      </c>
      <c r="K488" s="72">
        <v>25581428</v>
      </c>
      <c r="L488" s="72" t="s">
        <v>71</v>
      </c>
      <c r="M488" s="71" t="s">
        <v>394</v>
      </c>
      <c r="N488" s="72" t="s">
        <v>1578</v>
      </c>
      <c r="O488" s="72" t="s">
        <v>1582</v>
      </c>
      <c r="P488" s="75" t="s">
        <v>1578</v>
      </c>
      <c r="Q488" s="72" t="s">
        <v>17</v>
      </c>
      <c r="R488" s="72" t="s">
        <v>17</v>
      </c>
      <c r="S488" s="72" t="s">
        <v>17</v>
      </c>
      <c r="T488" s="72" t="s">
        <v>17</v>
      </c>
      <c r="U488" s="72" t="s">
        <v>17</v>
      </c>
      <c r="V488" s="72" t="s">
        <v>17</v>
      </c>
      <c r="W488" s="1" t="s">
        <v>3797</v>
      </c>
    </row>
    <row r="489" spans="1:23" s="14" customFormat="1" ht="12.75" customHeight="1">
      <c r="A489" s="2" t="s">
        <v>393</v>
      </c>
      <c r="B489" s="2" t="s">
        <v>1579</v>
      </c>
      <c r="C489" s="2" t="s">
        <v>29</v>
      </c>
      <c r="D489" s="81">
        <v>2429</v>
      </c>
      <c r="E489" s="54"/>
      <c r="F489" s="2" t="s">
        <v>374</v>
      </c>
      <c r="G489" s="29">
        <v>142221030</v>
      </c>
      <c r="H489" s="2" t="s">
        <v>1256</v>
      </c>
      <c r="I489" s="2" t="s">
        <v>1580</v>
      </c>
      <c r="J489" s="2" t="s">
        <v>9</v>
      </c>
      <c r="K489" s="2" t="s">
        <v>17</v>
      </c>
      <c r="L489" s="2" t="s">
        <v>3751</v>
      </c>
      <c r="M489" s="81" t="s">
        <v>394</v>
      </c>
      <c r="N489" s="2" t="s">
        <v>1578</v>
      </c>
      <c r="O489" s="2" t="s">
        <v>100</v>
      </c>
      <c r="P489" s="67">
        <v>-1.8357000000000001</v>
      </c>
      <c r="Q489" s="2">
        <v>294</v>
      </c>
      <c r="R489" s="66" t="s">
        <v>374</v>
      </c>
      <c r="S489" s="66">
        <v>141729899</v>
      </c>
      <c r="T489" s="66">
        <v>142220735</v>
      </c>
      <c r="U489" s="31">
        <v>490836</v>
      </c>
      <c r="V489" s="66">
        <v>336</v>
      </c>
      <c r="W489" s="1" t="s">
        <v>3797</v>
      </c>
    </row>
    <row r="490" spans="1:23" s="14" customFormat="1" ht="12.75" customHeight="1">
      <c r="A490" s="71" t="s">
        <v>397</v>
      </c>
      <c r="B490" s="71" t="s">
        <v>720</v>
      </c>
      <c r="C490" s="72" t="s">
        <v>15</v>
      </c>
      <c r="D490" s="71">
        <v>5413</v>
      </c>
      <c r="E490" s="57"/>
      <c r="F490" s="73" t="s">
        <v>374</v>
      </c>
      <c r="G490" s="71">
        <v>142277544</v>
      </c>
      <c r="H490" s="71" t="s">
        <v>923</v>
      </c>
      <c r="I490" s="2" t="s">
        <v>1584</v>
      </c>
      <c r="J490" s="71" t="s">
        <v>719</v>
      </c>
      <c r="K490" s="72">
        <v>25581428</v>
      </c>
      <c r="L490" s="72" t="s">
        <v>71</v>
      </c>
      <c r="M490" s="71" t="s">
        <v>394</v>
      </c>
      <c r="N490" s="72" t="s">
        <v>1578</v>
      </c>
      <c r="O490" s="72" t="s">
        <v>1582</v>
      </c>
      <c r="P490" s="75" t="s">
        <v>1578</v>
      </c>
      <c r="Q490" s="72" t="s">
        <v>17</v>
      </c>
      <c r="R490" s="72" t="s">
        <v>17</v>
      </c>
      <c r="S490" s="72" t="s">
        <v>17</v>
      </c>
      <c r="T490" s="72" t="s">
        <v>17</v>
      </c>
      <c r="U490" s="72" t="s">
        <v>17</v>
      </c>
      <c r="V490" s="72" t="s">
        <v>17</v>
      </c>
      <c r="W490" s="1" t="s">
        <v>3797</v>
      </c>
    </row>
    <row r="491" spans="1:23" s="14" customFormat="1" ht="12.75" customHeight="1">
      <c r="A491" s="71" t="s">
        <v>397</v>
      </c>
      <c r="B491" s="71" t="s">
        <v>720</v>
      </c>
      <c r="C491" s="72" t="s">
        <v>15</v>
      </c>
      <c r="D491" s="71">
        <v>5557</v>
      </c>
      <c r="E491" s="57"/>
      <c r="F491" s="73" t="s">
        <v>374</v>
      </c>
      <c r="G491" s="71">
        <v>142277581</v>
      </c>
      <c r="H491" s="71" t="s">
        <v>923</v>
      </c>
      <c r="I491" s="2" t="s">
        <v>1584</v>
      </c>
      <c r="J491" s="71" t="s">
        <v>719</v>
      </c>
      <c r="K491" s="72">
        <v>25581428</v>
      </c>
      <c r="L491" s="72" t="s">
        <v>71</v>
      </c>
      <c r="M491" s="71" t="s">
        <v>394</v>
      </c>
      <c r="N491" s="72" t="s">
        <v>1578</v>
      </c>
      <c r="O491" s="72" t="s">
        <v>1582</v>
      </c>
      <c r="P491" s="75" t="s">
        <v>1578</v>
      </c>
      <c r="Q491" s="72" t="s">
        <v>17</v>
      </c>
      <c r="R491" s="72" t="s">
        <v>17</v>
      </c>
      <c r="S491" s="72" t="s">
        <v>17</v>
      </c>
      <c r="T491" s="72" t="s">
        <v>17</v>
      </c>
      <c r="U491" s="72" t="s">
        <v>17</v>
      </c>
      <c r="V491" s="72" t="s">
        <v>17</v>
      </c>
      <c r="W491" s="1" t="s">
        <v>3797</v>
      </c>
    </row>
    <row r="492" spans="1:23" s="14" customFormat="1" ht="12.75" customHeight="1">
      <c r="A492" s="71" t="s">
        <v>396</v>
      </c>
      <c r="B492" s="71" t="s">
        <v>720</v>
      </c>
      <c r="C492" s="72" t="s">
        <v>15</v>
      </c>
      <c r="D492" s="71">
        <v>5454</v>
      </c>
      <c r="E492" s="57"/>
      <c r="F492" s="73" t="s">
        <v>374</v>
      </c>
      <c r="G492" s="71">
        <v>142277610</v>
      </c>
      <c r="H492" s="71" t="s">
        <v>920</v>
      </c>
      <c r="I492" s="2" t="s">
        <v>1586</v>
      </c>
      <c r="J492" s="71" t="s">
        <v>719</v>
      </c>
      <c r="K492" s="72">
        <v>25581428</v>
      </c>
      <c r="L492" s="72" t="s">
        <v>71</v>
      </c>
      <c r="M492" s="71" t="s">
        <v>394</v>
      </c>
      <c r="N492" s="72" t="s">
        <v>1578</v>
      </c>
      <c r="O492" s="72" t="s">
        <v>1583</v>
      </c>
      <c r="P492" s="75" t="s">
        <v>198</v>
      </c>
      <c r="Q492" s="72">
        <v>0</v>
      </c>
      <c r="R492" s="72" t="s">
        <v>374</v>
      </c>
      <c r="S492" s="72">
        <v>142244129</v>
      </c>
      <c r="T492" s="72">
        <v>142307990</v>
      </c>
      <c r="U492" s="72">
        <v>63861</v>
      </c>
      <c r="V492" s="72" t="s">
        <v>17</v>
      </c>
      <c r="W492" s="1" t="s">
        <v>3797</v>
      </c>
    </row>
    <row r="493" spans="1:23" s="14" customFormat="1" ht="12.75" customHeight="1">
      <c r="A493" s="73" t="s">
        <v>396</v>
      </c>
      <c r="B493" s="73" t="s">
        <v>720</v>
      </c>
      <c r="C493" s="72" t="s">
        <v>15</v>
      </c>
      <c r="D493" s="71">
        <v>2772</v>
      </c>
      <c r="E493" s="57"/>
      <c r="F493" s="73" t="s">
        <v>374</v>
      </c>
      <c r="G493" s="71">
        <v>142277627</v>
      </c>
      <c r="H493" s="71" t="s">
        <v>920</v>
      </c>
      <c r="I493" s="2" t="s">
        <v>1586</v>
      </c>
      <c r="J493" s="71" t="s">
        <v>719</v>
      </c>
      <c r="K493" s="72">
        <v>25581428</v>
      </c>
      <c r="L493" s="72" t="s">
        <v>71</v>
      </c>
      <c r="M493" s="71" t="s">
        <v>394</v>
      </c>
      <c r="N493" s="72" t="s">
        <v>1578</v>
      </c>
      <c r="O493" s="72" t="s">
        <v>1583</v>
      </c>
      <c r="P493" s="75" t="s">
        <v>198</v>
      </c>
      <c r="Q493" s="72">
        <v>0</v>
      </c>
      <c r="R493" s="72" t="s">
        <v>374</v>
      </c>
      <c r="S493" s="72">
        <v>142244129</v>
      </c>
      <c r="T493" s="72">
        <v>142307990</v>
      </c>
      <c r="U493" s="72">
        <v>63861</v>
      </c>
      <c r="V493" s="72" t="s">
        <v>17</v>
      </c>
      <c r="W493" s="1" t="s">
        <v>3797</v>
      </c>
    </row>
    <row r="494" spans="1:23" s="14" customFormat="1" ht="12.75" customHeight="1">
      <c r="A494" s="71" t="s">
        <v>397</v>
      </c>
      <c r="B494" s="71" t="s">
        <v>720</v>
      </c>
      <c r="C494" s="72" t="s">
        <v>15</v>
      </c>
      <c r="D494" s="71">
        <v>5392</v>
      </c>
      <c r="E494" s="57"/>
      <c r="F494" s="73" t="s">
        <v>374</v>
      </c>
      <c r="G494" s="71">
        <v>142277627</v>
      </c>
      <c r="H494" s="71" t="s">
        <v>923</v>
      </c>
      <c r="I494" s="2" t="s">
        <v>1584</v>
      </c>
      <c r="J494" s="71" t="s">
        <v>719</v>
      </c>
      <c r="K494" s="72">
        <v>25581428</v>
      </c>
      <c r="L494" s="72" t="s">
        <v>71</v>
      </c>
      <c r="M494" s="71" t="s">
        <v>394</v>
      </c>
      <c r="N494" s="72" t="s">
        <v>1578</v>
      </c>
      <c r="O494" s="72" t="s">
        <v>1582</v>
      </c>
      <c r="P494" s="75" t="s">
        <v>1578</v>
      </c>
      <c r="Q494" s="72" t="s">
        <v>17</v>
      </c>
      <c r="R494" s="72" t="s">
        <v>17</v>
      </c>
      <c r="S494" s="72" t="s">
        <v>17</v>
      </c>
      <c r="T494" s="72" t="s">
        <v>17</v>
      </c>
      <c r="U494" s="72" t="s">
        <v>17</v>
      </c>
      <c r="V494" s="72" t="s">
        <v>17</v>
      </c>
      <c r="W494" s="1" t="s">
        <v>3797</v>
      </c>
    </row>
    <row r="495" spans="1:23" s="14" customFormat="1" ht="12.75" customHeight="1">
      <c r="A495" s="71" t="s">
        <v>397</v>
      </c>
      <c r="B495" s="71" t="s">
        <v>720</v>
      </c>
      <c r="C495" s="72" t="s">
        <v>15</v>
      </c>
      <c r="D495" s="71">
        <v>2753</v>
      </c>
      <c r="E495" s="57"/>
      <c r="F495" s="73" t="s">
        <v>374</v>
      </c>
      <c r="G495" s="71">
        <v>142277662</v>
      </c>
      <c r="H495" s="71" t="s">
        <v>923</v>
      </c>
      <c r="I495" s="2" t="s">
        <v>1584</v>
      </c>
      <c r="J495" s="71" t="s">
        <v>719</v>
      </c>
      <c r="K495" s="72">
        <v>25581428</v>
      </c>
      <c r="L495" s="72" t="s">
        <v>71</v>
      </c>
      <c r="M495" s="71" t="s">
        <v>394</v>
      </c>
      <c r="N495" s="72" t="s">
        <v>1578</v>
      </c>
      <c r="O495" s="72" t="s">
        <v>1582</v>
      </c>
      <c r="P495" s="75" t="s">
        <v>1578</v>
      </c>
      <c r="Q495" s="72" t="s">
        <v>17</v>
      </c>
      <c r="R495" s="72" t="s">
        <v>17</v>
      </c>
      <c r="S495" s="72" t="s">
        <v>17</v>
      </c>
      <c r="T495" s="72" t="s">
        <v>17</v>
      </c>
      <c r="U495" s="72" t="s">
        <v>17</v>
      </c>
      <c r="V495" s="72" t="s">
        <v>17</v>
      </c>
      <c r="W495" s="1" t="s">
        <v>3797</v>
      </c>
    </row>
    <row r="496" spans="1:23" s="14" customFormat="1" ht="12.75" customHeight="1">
      <c r="A496" s="77" t="s">
        <v>396</v>
      </c>
      <c r="B496" s="77" t="s">
        <v>720</v>
      </c>
      <c r="C496" s="72" t="s">
        <v>15</v>
      </c>
      <c r="D496" s="71">
        <v>2768</v>
      </c>
      <c r="E496" s="57"/>
      <c r="F496" s="73" t="s">
        <v>374</v>
      </c>
      <c r="G496" s="71">
        <v>142277684</v>
      </c>
      <c r="H496" s="71" t="s">
        <v>920</v>
      </c>
      <c r="I496" s="2" t="s">
        <v>1586</v>
      </c>
      <c r="J496" s="71" t="s">
        <v>719</v>
      </c>
      <c r="K496" s="72">
        <v>25581428</v>
      </c>
      <c r="L496" s="72" t="s">
        <v>71</v>
      </c>
      <c r="M496" s="71" t="s">
        <v>394</v>
      </c>
      <c r="N496" s="72" t="s">
        <v>1578</v>
      </c>
      <c r="O496" s="72" t="s">
        <v>1583</v>
      </c>
      <c r="P496" s="75" t="s">
        <v>198</v>
      </c>
      <c r="Q496" s="72">
        <v>0</v>
      </c>
      <c r="R496" s="72" t="s">
        <v>374</v>
      </c>
      <c r="S496" s="72">
        <v>142244129</v>
      </c>
      <c r="T496" s="72">
        <v>142307990</v>
      </c>
      <c r="U496" s="72">
        <v>63861</v>
      </c>
      <c r="V496" s="72" t="s">
        <v>17</v>
      </c>
      <c r="W496" s="1" t="s">
        <v>3797</v>
      </c>
    </row>
    <row r="497" spans="1:23" s="14" customFormat="1" ht="12.75" customHeight="1">
      <c r="A497" s="68" t="s">
        <v>399</v>
      </c>
      <c r="B497" s="2" t="s">
        <v>235</v>
      </c>
      <c r="C497" s="68" t="s">
        <v>15</v>
      </c>
      <c r="D497" s="2">
        <v>1081</v>
      </c>
      <c r="E497" s="54"/>
      <c r="F497" s="2" t="s">
        <v>374</v>
      </c>
      <c r="G497" s="30">
        <v>146417585</v>
      </c>
      <c r="H497" s="2" t="s">
        <v>835</v>
      </c>
      <c r="I497" s="2" t="s">
        <v>1586</v>
      </c>
      <c r="J497" s="2" t="s">
        <v>30</v>
      </c>
      <c r="K497" s="2">
        <v>29263809</v>
      </c>
      <c r="L497" s="2" t="s">
        <v>31</v>
      </c>
      <c r="M497" s="2"/>
      <c r="N497" s="2" t="s">
        <v>1578</v>
      </c>
      <c r="O497" s="2" t="s">
        <v>1583</v>
      </c>
      <c r="P497" s="67" t="s">
        <v>195</v>
      </c>
      <c r="Q497" s="66" t="s">
        <v>17</v>
      </c>
      <c r="R497" s="66" t="s">
        <v>17</v>
      </c>
      <c r="S497" s="66" t="s">
        <v>17</v>
      </c>
      <c r="T497" s="66" t="s">
        <v>17</v>
      </c>
      <c r="U497" s="66" t="s">
        <v>17</v>
      </c>
      <c r="V497" s="66" t="s">
        <v>17</v>
      </c>
      <c r="W497" s="1" t="s">
        <v>3797</v>
      </c>
    </row>
    <row r="498" spans="1:23" s="14" customFormat="1" ht="12.75" customHeight="1">
      <c r="A498" s="68" t="s">
        <v>400</v>
      </c>
      <c r="B498" s="2" t="s">
        <v>1579</v>
      </c>
      <c r="C498" s="68" t="s">
        <v>401</v>
      </c>
      <c r="D498" s="2">
        <v>1374</v>
      </c>
      <c r="E498" s="54"/>
      <c r="F498" s="2" t="s">
        <v>374</v>
      </c>
      <c r="G498" s="30">
        <v>146422046</v>
      </c>
      <c r="H498" s="2" t="s">
        <v>828</v>
      </c>
      <c r="I498" s="2" t="s">
        <v>1580</v>
      </c>
      <c r="J498" s="2" t="s">
        <v>30</v>
      </c>
      <c r="K498" s="2">
        <v>29263809</v>
      </c>
      <c r="L498" s="2" t="s">
        <v>31</v>
      </c>
      <c r="M498" s="2"/>
      <c r="N498" s="2" t="s">
        <v>1578</v>
      </c>
      <c r="O498" s="2" t="s">
        <v>1583</v>
      </c>
      <c r="P498" s="67" t="s">
        <v>195</v>
      </c>
      <c r="Q498" s="66" t="s">
        <v>17</v>
      </c>
      <c r="R498" s="66" t="s">
        <v>17</v>
      </c>
      <c r="S498" s="66" t="s">
        <v>17</v>
      </c>
      <c r="T498" s="66" t="s">
        <v>17</v>
      </c>
      <c r="U498" s="66" t="s">
        <v>17</v>
      </c>
      <c r="V498" s="66" t="s">
        <v>17</v>
      </c>
      <c r="W498" s="1" t="s">
        <v>3797</v>
      </c>
    </row>
    <row r="499" spans="1:23" s="14" customFormat="1" ht="12.75" customHeight="1">
      <c r="A499" s="68" t="s">
        <v>399</v>
      </c>
      <c r="B499" s="2" t="s">
        <v>235</v>
      </c>
      <c r="C499" s="68" t="s">
        <v>15</v>
      </c>
      <c r="D499" s="2">
        <v>1181</v>
      </c>
      <c r="E499" s="54"/>
      <c r="F499" s="2" t="s">
        <v>374</v>
      </c>
      <c r="G499" s="30">
        <v>146422052</v>
      </c>
      <c r="H499" s="2" t="s">
        <v>835</v>
      </c>
      <c r="I499" s="2" t="s">
        <v>1586</v>
      </c>
      <c r="J499" s="2" t="s">
        <v>30</v>
      </c>
      <c r="K499" s="2">
        <v>29263809</v>
      </c>
      <c r="L499" s="2" t="s">
        <v>31</v>
      </c>
      <c r="M499" s="2"/>
      <c r="N499" s="2" t="s">
        <v>1578</v>
      </c>
      <c r="O499" s="2" t="s">
        <v>1583</v>
      </c>
      <c r="P499" s="67" t="s">
        <v>195</v>
      </c>
      <c r="Q499" s="66" t="s">
        <v>17</v>
      </c>
      <c r="R499" s="66" t="s">
        <v>17</v>
      </c>
      <c r="S499" s="66" t="s">
        <v>17</v>
      </c>
      <c r="T499" s="66" t="s">
        <v>17</v>
      </c>
      <c r="U499" s="66" t="s">
        <v>17</v>
      </c>
      <c r="V499" s="66" t="s">
        <v>17</v>
      </c>
      <c r="W499" s="1" t="s">
        <v>3797</v>
      </c>
    </row>
    <row r="500" spans="1:23" s="14" customFormat="1" ht="12.75" customHeight="1">
      <c r="A500" s="2" t="s">
        <v>402</v>
      </c>
      <c r="B500" s="2" t="s">
        <v>1579</v>
      </c>
      <c r="C500" s="2" t="s">
        <v>29</v>
      </c>
      <c r="D500" s="81">
        <v>2141</v>
      </c>
      <c r="E500" s="54"/>
      <c r="F500" s="2" t="s">
        <v>374</v>
      </c>
      <c r="G500" s="29">
        <v>146424450</v>
      </c>
      <c r="H500" s="2" t="s">
        <v>1153</v>
      </c>
      <c r="I500" s="2" t="s">
        <v>1580</v>
      </c>
      <c r="J500" s="2" t="s">
        <v>9</v>
      </c>
      <c r="K500" s="2" t="s">
        <v>17</v>
      </c>
      <c r="L500" s="2" t="s">
        <v>3751</v>
      </c>
      <c r="M500" s="2"/>
      <c r="N500" s="2" t="s">
        <v>11</v>
      </c>
      <c r="O500" s="2" t="s">
        <v>1582</v>
      </c>
      <c r="P500" s="67">
        <v>1E-4</v>
      </c>
      <c r="Q500" s="2">
        <v>0</v>
      </c>
      <c r="R500" s="66" t="s">
        <v>374</v>
      </c>
      <c r="S500" s="66">
        <v>129640329</v>
      </c>
      <c r="T500" s="66">
        <v>146864429</v>
      </c>
      <c r="U500" s="31">
        <f>T500-S500</f>
        <v>17224100</v>
      </c>
      <c r="V500" s="66">
        <v>10484</v>
      </c>
      <c r="W500" s="1" t="s">
        <v>3797</v>
      </c>
    </row>
    <row r="501" spans="1:23" s="14" customFormat="1" ht="12.75" customHeight="1">
      <c r="A501" s="68" t="s">
        <v>399</v>
      </c>
      <c r="B501" s="2" t="s">
        <v>235</v>
      </c>
      <c r="C501" s="68" t="s">
        <v>15</v>
      </c>
      <c r="D501" s="2">
        <v>4265</v>
      </c>
      <c r="E501" s="54"/>
      <c r="F501" s="2" t="s">
        <v>374</v>
      </c>
      <c r="G501" s="30">
        <v>146460099</v>
      </c>
      <c r="H501" s="2" t="s">
        <v>835</v>
      </c>
      <c r="I501" s="2" t="s">
        <v>1586</v>
      </c>
      <c r="J501" s="2" t="s">
        <v>30</v>
      </c>
      <c r="K501" s="2">
        <v>29263809</v>
      </c>
      <c r="L501" s="2" t="s">
        <v>31</v>
      </c>
      <c r="M501" s="2"/>
      <c r="N501" s="2" t="s">
        <v>1578</v>
      </c>
      <c r="O501" s="2" t="s">
        <v>1583</v>
      </c>
      <c r="P501" s="67" t="s">
        <v>195</v>
      </c>
      <c r="Q501" s="66" t="s">
        <v>17</v>
      </c>
      <c r="R501" s="66" t="s">
        <v>17</v>
      </c>
      <c r="S501" s="66" t="s">
        <v>17</v>
      </c>
      <c r="T501" s="66" t="s">
        <v>17</v>
      </c>
      <c r="U501" s="66" t="s">
        <v>17</v>
      </c>
      <c r="V501" s="66" t="s">
        <v>17</v>
      </c>
      <c r="W501" s="1" t="s">
        <v>3797</v>
      </c>
    </row>
    <row r="502" spans="1:23" s="14" customFormat="1" ht="12.75" customHeight="1">
      <c r="A502" s="68" t="s">
        <v>400</v>
      </c>
      <c r="B502" s="2" t="s">
        <v>1579</v>
      </c>
      <c r="C502" s="68" t="s">
        <v>401</v>
      </c>
      <c r="D502" s="2">
        <v>4829</v>
      </c>
      <c r="E502" s="54"/>
      <c r="F502" s="2" t="s">
        <v>374</v>
      </c>
      <c r="G502" s="30">
        <v>146461927</v>
      </c>
      <c r="H502" s="2" t="s">
        <v>828</v>
      </c>
      <c r="I502" s="2" t="s">
        <v>1580</v>
      </c>
      <c r="J502" s="2" t="s">
        <v>30</v>
      </c>
      <c r="K502" s="2">
        <v>29263809</v>
      </c>
      <c r="L502" s="2" t="s">
        <v>31</v>
      </c>
      <c r="M502" s="2"/>
      <c r="N502" s="2" t="s">
        <v>1578</v>
      </c>
      <c r="O502" s="2" t="s">
        <v>1583</v>
      </c>
      <c r="P502" s="67" t="s">
        <v>195</v>
      </c>
      <c r="Q502" s="66" t="s">
        <v>17</v>
      </c>
      <c r="R502" s="66" t="s">
        <v>17</v>
      </c>
      <c r="S502" s="66" t="s">
        <v>17</v>
      </c>
      <c r="T502" s="66" t="s">
        <v>17</v>
      </c>
      <c r="U502" s="66" t="s">
        <v>17</v>
      </c>
      <c r="V502" s="66" t="s">
        <v>17</v>
      </c>
      <c r="W502" s="1" t="s">
        <v>3797</v>
      </c>
    </row>
    <row r="503" spans="1:23" s="14" customFormat="1" ht="12.75" customHeight="1">
      <c r="A503" s="2" t="s">
        <v>402</v>
      </c>
      <c r="B503" s="2" t="s">
        <v>1579</v>
      </c>
      <c r="C503" s="2" t="s">
        <v>29</v>
      </c>
      <c r="D503" s="81">
        <v>7497</v>
      </c>
      <c r="E503" s="54"/>
      <c r="F503" s="2" t="s">
        <v>374</v>
      </c>
      <c r="G503" s="29">
        <v>146463706</v>
      </c>
      <c r="H503" s="2" t="s">
        <v>1153</v>
      </c>
      <c r="I503" s="2" t="s">
        <v>1580</v>
      </c>
      <c r="J503" s="2" t="s">
        <v>9</v>
      </c>
      <c r="K503" s="2" t="s">
        <v>17</v>
      </c>
      <c r="L503" s="2" t="s">
        <v>3751</v>
      </c>
      <c r="M503" s="2"/>
      <c r="N503" s="2" t="s">
        <v>11</v>
      </c>
      <c r="O503" s="2" t="s">
        <v>1582</v>
      </c>
      <c r="P503" s="67">
        <v>1E-4</v>
      </c>
      <c r="Q503" s="2">
        <v>0</v>
      </c>
      <c r="R503" s="66" t="s">
        <v>374</v>
      </c>
      <c r="S503" s="66">
        <v>129640329</v>
      </c>
      <c r="T503" s="66">
        <v>146864429</v>
      </c>
      <c r="U503" s="31">
        <f t="shared" ref="U503:U515" si="19">T503-S503</f>
        <v>17224100</v>
      </c>
      <c r="V503" s="66">
        <v>10484</v>
      </c>
      <c r="W503" s="1" t="s">
        <v>3797</v>
      </c>
    </row>
    <row r="504" spans="1:23" s="14" customFormat="1" ht="12.75" customHeight="1">
      <c r="A504" s="2" t="s">
        <v>405</v>
      </c>
      <c r="B504" s="2" t="s">
        <v>1579</v>
      </c>
      <c r="C504" s="2" t="s">
        <v>15</v>
      </c>
      <c r="D504" s="81">
        <v>7031</v>
      </c>
      <c r="E504" s="54"/>
      <c r="F504" s="2" t="s">
        <v>374</v>
      </c>
      <c r="G504" s="29">
        <v>149220929</v>
      </c>
      <c r="H504" s="2" t="s">
        <v>1193</v>
      </c>
      <c r="I504" s="2" t="s">
        <v>1580</v>
      </c>
      <c r="J504" s="2" t="s">
        <v>9</v>
      </c>
      <c r="K504" s="2" t="s">
        <v>17</v>
      </c>
      <c r="L504" s="2" t="s">
        <v>3751</v>
      </c>
      <c r="M504" s="81" t="s">
        <v>404</v>
      </c>
      <c r="N504" s="2" t="s">
        <v>20</v>
      </c>
      <c r="O504" s="2" t="s">
        <v>1583</v>
      </c>
      <c r="P504" s="67">
        <v>0.54990000000000006</v>
      </c>
      <c r="Q504" s="2">
        <v>0</v>
      </c>
      <c r="R504" s="66" t="s">
        <v>374</v>
      </c>
      <c r="S504" s="66">
        <v>146866798</v>
      </c>
      <c r="T504" s="66">
        <v>201105124</v>
      </c>
      <c r="U504" s="31">
        <f t="shared" si="19"/>
        <v>54238326</v>
      </c>
      <c r="V504" s="66">
        <v>32390</v>
      </c>
      <c r="W504" s="1" t="s">
        <v>3797</v>
      </c>
    </row>
    <row r="505" spans="1:23" s="14" customFormat="1" ht="12.75" customHeight="1">
      <c r="A505" s="2" t="s">
        <v>405</v>
      </c>
      <c r="B505" s="2" t="s">
        <v>1579</v>
      </c>
      <c r="C505" s="2" t="s">
        <v>15</v>
      </c>
      <c r="D505" s="81">
        <v>1385</v>
      </c>
      <c r="E505" s="54"/>
      <c r="F505" s="2" t="s">
        <v>374</v>
      </c>
      <c r="G505" s="29">
        <v>149220947</v>
      </c>
      <c r="H505" s="2" t="s">
        <v>1193</v>
      </c>
      <c r="I505" s="2" t="s">
        <v>1580</v>
      </c>
      <c r="J505" s="2" t="s">
        <v>9</v>
      </c>
      <c r="K505" s="2" t="s">
        <v>17</v>
      </c>
      <c r="L505" s="2" t="s">
        <v>3751</v>
      </c>
      <c r="M505" s="81" t="s">
        <v>404</v>
      </c>
      <c r="N505" s="2" t="s">
        <v>20</v>
      </c>
      <c r="O505" s="2" t="s">
        <v>1583</v>
      </c>
      <c r="P505" s="67">
        <v>0.54990000000000006</v>
      </c>
      <c r="Q505" s="2">
        <v>0</v>
      </c>
      <c r="R505" s="66" t="s">
        <v>374</v>
      </c>
      <c r="S505" s="66">
        <v>146866798</v>
      </c>
      <c r="T505" s="66">
        <v>201105124</v>
      </c>
      <c r="U505" s="31">
        <f t="shared" si="19"/>
        <v>54238326</v>
      </c>
      <c r="V505" s="66">
        <v>32390</v>
      </c>
      <c r="W505" s="1" t="s">
        <v>3797</v>
      </c>
    </row>
    <row r="506" spans="1:23" s="14" customFormat="1" ht="12.75" customHeight="1">
      <c r="A506" s="2" t="s">
        <v>26</v>
      </c>
      <c r="B506" s="2" t="s">
        <v>1579</v>
      </c>
      <c r="C506" s="2" t="s">
        <v>15</v>
      </c>
      <c r="D506" s="81">
        <v>338</v>
      </c>
      <c r="E506" s="54"/>
      <c r="F506" s="2" t="s">
        <v>374</v>
      </c>
      <c r="G506" s="29">
        <v>186520116</v>
      </c>
      <c r="H506" s="2" t="s">
        <v>1099</v>
      </c>
      <c r="I506" s="2" t="s">
        <v>1580</v>
      </c>
      <c r="J506" s="2" t="s">
        <v>9</v>
      </c>
      <c r="K506" s="2" t="s">
        <v>17</v>
      </c>
      <c r="L506" s="2" t="s">
        <v>3751</v>
      </c>
      <c r="M506" s="2"/>
      <c r="N506" s="2" t="s">
        <v>20</v>
      </c>
      <c r="O506" s="2" t="s">
        <v>1582</v>
      </c>
      <c r="P506" s="67">
        <v>-9.2200000000000004E-2</v>
      </c>
      <c r="Q506" s="2">
        <v>0</v>
      </c>
      <c r="R506" s="66" t="s">
        <v>374</v>
      </c>
      <c r="S506" s="66">
        <v>155257534</v>
      </c>
      <c r="T506" s="66">
        <v>202097180</v>
      </c>
      <c r="U506" s="31">
        <f t="shared" si="19"/>
        <v>46839646</v>
      </c>
      <c r="V506" s="66">
        <v>28041</v>
      </c>
      <c r="W506" s="1" t="s">
        <v>3798</v>
      </c>
    </row>
    <row r="507" spans="1:23" s="14" customFormat="1" ht="12.75" customHeight="1">
      <c r="A507" s="2" t="s">
        <v>26</v>
      </c>
      <c r="B507" s="2" t="s">
        <v>1579</v>
      </c>
      <c r="C507" s="2" t="s">
        <v>15</v>
      </c>
      <c r="D507" s="81">
        <v>7703</v>
      </c>
      <c r="E507" s="54"/>
      <c r="F507" s="2" t="s">
        <v>374</v>
      </c>
      <c r="G507" s="29">
        <v>186520376</v>
      </c>
      <c r="H507" s="2" t="s">
        <v>1099</v>
      </c>
      <c r="I507" s="2" t="s">
        <v>1580</v>
      </c>
      <c r="J507" s="2" t="s">
        <v>9</v>
      </c>
      <c r="K507" s="2" t="s">
        <v>17</v>
      </c>
      <c r="L507" s="2" t="s">
        <v>3751</v>
      </c>
      <c r="M507" s="2"/>
      <c r="N507" s="2" t="s">
        <v>20</v>
      </c>
      <c r="O507" s="2" t="s">
        <v>1582</v>
      </c>
      <c r="P507" s="67">
        <v>-9.2200000000000004E-2</v>
      </c>
      <c r="Q507" s="2">
        <v>0</v>
      </c>
      <c r="R507" s="66" t="s">
        <v>374</v>
      </c>
      <c r="S507" s="66">
        <v>155257534</v>
      </c>
      <c r="T507" s="66">
        <v>202097180</v>
      </c>
      <c r="U507" s="31">
        <f t="shared" si="19"/>
        <v>46839646</v>
      </c>
      <c r="V507" s="66">
        <v>28041</v>
      </c>
      <c r="W507" s="1" t="s">
        <v>3798</v>
      </c>
    </row>
    <row r="508" spans="1:23" s="14" customFormat="1" ht="12.75" customHeight="1">
      <c r="A508" s="2" t="s">
        <v>407</v>
      </c>
      <c r="B508" s="2" t="s">
        <v>1579</v>
      </c>
      <c r="C508" s="2" t="s">
        <v>29</v>
      </c>
      <c r="D508" s="81">
        <v>2216</v>
      </c>
      <c r="E508" s="54"/>
      <c r="F508" s="2" t="s">
        <v>374</v>
      </c>
      <c r="G508" s="29">
        <v>192006800</v>
      </c>
      <c r="H508" s="2" t="s">
        <v>1112</v>
      </c>
      <c r="I508" s="2" t="s">
        <v>1580</v>
      </c>
      <c r="J508" s="2" t="s">
        <v>9</v>
      </c>
      <c r="K508" s="2" t="s">
        <v>17</v>
      </c>
      <c r="L508" s="2" t="s">
        <v>3751</v>
      </c>
      <c r="M508" s="81" t="s">
        <v>408</v>
      </c>
      <c r="N508" s="2" t="s">
        <v>11</v>
      </c>
      <c r="O508" s="2" t="s">
        <v>1583</v>
      </c>
      <c r="P508" s="67">
        <v>0.38829999999999998</v>
      </c>
      <c r="Q508" s="2">
        <v>0</v>
      </c>
      <c r="R508" s="66" t="s">
        <v>374</v>
      </c>
      <c r="S508" s="66">
        <v>192006599</v>
      </c>
      <c r="T508" s="66">
        <v>192066825</v>
      </c>
      <c r="U508" s="31">
        <f t="shared" si="19"/>
        <v>60226</v>
      </c>
      <c r="V508" s="66">
        <v>43</v>
      </c>
      <c r="W508" s="1" t="s">
        <v>3798</v>
      </c>
    </row>
    <row r="509" spans="1:23" s="14" customFormat="1" ht="12.75" customHeight="1">
      <c r="A509" s="2" t="s">
        <v>407</v>
      </c>
      <c r="B509" s="2" t="s">
        <v>1579</v>
      </c>
      <c r="C509" s="2" t="s">
        <v>29</v>
      </c>
      <c r="D509" s="81">
        <v>4863</v>
      </c>
      <c r="E509" s="54"/>
      <c r="F509" s="2" t="s">
        <v>374</v>
      </c>
      <c r="G509" s="29">
        <v>192068023</v>
      </c>
      <c r="H509" s="2" t="s">
        <v>1112</v>
      </c>
      <c r="I509" s="2" t="s">
        <v>1580</v>
      </c>
      <c r="J509" s="2" t="s">
        <v>9</v>
      </c>
      <c r="K509" s="2" t="s">
        <v>17</v>
      </c>
      <c r="L509" s="2" t="s">
        <v>3751</v>
      </c>
      <c r="M509" s="81" t="s">
        <v>408</v>
      </c>
      <c r="N509" s="2" t="s">
        <v>11</v>
      </c>
      <c r="O509" s="2" t="s">
        <v>1583</v>
      </c>
      <c r="P509" s="67">
        <v>0.38829999999999998</v>
      </c>
      <c r="Q509" s="2">
        <v>1197</v>
      </c>
      <c r="R509" s="66" t="s">
        <v>374</v>
      </c>
      <c r="S509" s="66">
        <v>192006599</v>
      </c>
      <c r="T509" s="66">
        <v>192066825</v>
      </c>
      <c r="U509" s="31">
        <f t="shared" si="19"/>
        <v>60226</v>
      </c>
      <c r="V509" s="66">
        <v>43</v>
      </c>
      <c r="W509" s="1" t="s">
        <v>3798</v>
      </c>
    </row>
    <row r="510" spans="1:23" s="14" customFormat="1" ht="12.75" customHeight="1">
      <c r="A510" s="2" t="s">
        <v>409</v>
      </c>
      <c r="B510" s="2" t="s">
        <v>1579</v>
      </c>
      <c r="C510" s="2" t="s">
        <v>15</v>
      </c>
      <c r="D510" s="81">
        <v>2609</v>
      </c>
      <c r="E510" s="55"/>
      <c r="F510" s="2" t="s">
        <v>374</v>
      </c>
      <c r="G510" s="29">
        <v>195586236</v>
      </c>
      <c r="H510" s="2" t="s">
        <v>1034</v>
      </c>
      <c r="I510" s="2" t="s">
        <v>1577</v>
      </c>
      <c r="J510" s="2" t="s">
        <v>25</v>
      </c>
      <c r="K510" s="2" t="s">
        <v>17</v>
      </c>
      <c r="L510" s="2" t="s">
        <v>3751</v>
      </c>
      <c r="M510" s="2"/>
      <c r="N510" s="2" t="s">
        <v>11</v>
      </c>
      <c r="O510" s="2" t="s">
        <v>1583</v>
      </c>
      <c r="P510" s="67">
        <v>2.3071000000000002</v>
      </c>
      <c r="Q510" s="66">
        <v>1183</v>
      </c>
      <c r="R510" s="66" t="s">
        <v>374</v>
      </c>
      <c r="S510" s="66">
        <v>195587737</v>
      </c>
      <c r="T510" s="66">
        <v>195601101</v>
      </c>
      <c r="U510" s="29">
        <f t="shared" si="19"/>
        <v>13364</v>
      </c>
      <c r="V510" s="66">
        <v>11</v>
      </c>
      <c r="W510" s="1" t="s">
        <v>3798</v>
      </c>
    </row>
    <row r="511" spans="1:23" s="14" customFormat="1" ht="12.75" customHeight="1">
      <c r="A511" s="2" t="s">
        <v>113</v>
      </c>
      <c r="B511" s="2" t="s">
        <v>235</v>
      </c>
      <c r="C511" s="2" t="s">
        <v>15</v>
      </c>
      <c r="D511" s="81">
        <v>3847</v>
      </c>
      <c r="E511" s="54"/>
      <c r="F511" s="2" t="s">
        <v>374</v>
      </c>
      <c r="G511" s="29">
        <v>198521174</v>
      </c>
      <c r="H511" s="2" t="s">
        <v>1214</v>
      </c>
      <c r="I511" s="2" t="s">
        <v>1580</v>
      </c>
      <c r="J511" s="2" t="s">
        <v>9</v>
      </c>
      <c r="K511" s="2" t="s">
        <v>17</v>
      </c>
      <c r="L511" s="2" t="s">
        <v>3751</v>
      </c>
      <c r="M511" s="81" t="s">
        <v>410</v>
      </c>
      <c r="N511" s="2" t="s">
        <v>1578</v>
      </c>
      <c r="O511" s="2" t="s">
        <v>2461</v>
      </c>
      <c r="P511" s="67">
        <v>-0.58930000000000005</v>
      </c>
      <c r="Q511" s="2">
        <v>0</v>
      </c>
      <c r="R511" s="66" t="s">
        <v>374</v>
      </c>
      <c r="S511" s="66">
        <v>105615151</v>
      </c>
      <c r="T511" s="66">
        <v>208354955</v>
      </c>
      <c r="U511" s="31">
        <f t="shared" si="19"/>
        <v>102739804</v>
      </c>
      <c r="V511" s="66">
        <v>61483</v>
      </c>
      <c r="W511" s="1" t="s">
        <v>3798</v>
      </c>
    </row>
    <row r="512" spans="1:23" s="14" customFormat="1" ht="12.75" customHeight="1">
      <c r="A512" s="2" t="s">
        <v>113</v>
      </c>
      <c r="B512" s="2" t="s">
        <v>235</v>
      </c>
      <c r="C512" s="2" t="s">
        <v>15</v>
      </c>
      <c r="D512" s="81">
        <v>3866</v>
      </c>
      <c r="E512" s="54"/>
      <c r="F512" s="2" t="s">
        <v>374</v>
      </c>
      <c r="G512" s="29">
        <v>198521357</v>
      </c>
      <c r="H512" s="2" t="s">
        <v>1214</v>
      </c>
      <c r="I512" s="2" t="s">
        <v>1580</v>
      </c>
      <c r="J512" s="2" t="s">
        <v>9</v>
      </c>
      <c r="K512" s="2" t="s">
        <v>17</v>
      </c>
      <c r="L512" s="2" t="s">
        <v>3751</v>
      </c>
      <c r="M512" s="81" t="s">
        <v>410</v>
      </c>
      <c r="N512" s="2" t="s">
        <v>1578</v>
      </c>
      <c r="O512" s="2" t="s">
        <v>2461</v>
      </c>
      <c r="P512" s="67">
        <v>-0.58930000000000005</v>
      </c>
      <c r="Q512" s="2">
        <v>0</v>
      </c>
      <c r="R512" s="66" t="s">
        <v>374</v>
      </c>
      <c r="S512" s="66">
        <v>105615151</v>
      </c>
      <c r="T512" s="66">
        <v>208354955</v>
      </c>
      <c r="U512" s="31">
        <f t="shared" si="19"/>
        <v>102739804</v>
      </c>
      <c r="V512" s="66">
        <v>61483</v>
      </c>
      <c r="W512" s="1" t="s">
        <v>3798</v>
      </c>
    </row>
    <row r="513" spans="1:23" s="14" customFormat="1" ht="12.75" customHeight="1">
      <c r="A513" s="2" t="s">
        <v>85</v>
      </c>
      <c r="B513" s="2" t="s">
        <v>1579</v>
      </c>
      <c r="C513" s="2" t="s">
        <v>15</v>
      </c>
      <c r="D513" s="81">
        <v>7572</v>
      </c>
      <c r="E513" s="54"/>
      <c r="F513" s="2" t="s">
        <v>374</v>
      </c>
      <c r="G513" s="29">
        <v>199922518</v>
      </c>
      <c r="H513" s="2" t="s">
        <v>1091</v>
      </c>
      <c r="I513" s="2" t="s">
        <v>1580</v>
      </c>
      <c r="J513" s="2" t="s">
        <v>9</v>
      </c>
      <c r="K513" s="2" t="s">
        <v>17</v>
      </c>
      <c r="L513" s="2" t="s">
        <v>3751</v>
      </c>
      <c r="M513" s="2"/>
      <c r="N513" s="2" t="s">
        <v>20</v>
      </c>
      <c r="O513" s="2" t="s">
        <v>1582</v>
      </c>
      <c r="P513" s="67">
        <v>1.77E-2</v>
      </c>
      <c r="Q513" s="2">
        <v>0</v>
      </c>
      <c r="R513" s="66" t="s">
        <v>374</v>
      </c>
      <c r="S513" s="66">
        <v>182404139</v>
      </c>
      <c r="T513" s="66">
        <v>203659608</v>
      </c>
      <c r="U513" s="31">
        <f t="shared" si="19"/>
        <v>21255469</v>
      </c>
      <c r="V513" s="66">
        <v>12120</v>
      </c>
      <c r="W513" s="1" t="s">
        <v>3798</v>
      </c>
    </row>
    <row r="514" spans="1:23" s="14" customFormat="1" ht="12.75" customHeight="1">
      <c r="A514" s="2" t="s">
        <v>85</v>
      </c>
      <c r="B514" s="2" t="s">
        <v>1579</v>
      </c>
      <c r="C514" s="2" t="s">
        <v>15</v>
      </c>
      <c r="D514" s="81">
        <v>4990</v>
      </c>
      <c r="E514" s="54"/>
      <c r="F514" s="2" t="s">
        <v>374</v>
      </c>
      <c r="G514" s="29">
        <v>199924736</v>
      </c>
      <c r="H514" s="2" t="s">
        <v>1091</v>
      </c>
      <c r="I514" s="2" t="s">
        <v>1580</v>
      </c>
      <c r="J514" s="2" t="s">
        <v>9</v>
      </c>
      <c r="K514" s="2" t="s">
        <v>17</v>
      </c>
      <c r="L514" s="2" t="s">
        <v>3751</v>
      </c>
      <c r="M514" s="2"/>
      <c r="N514" s="2" t="s">
        <v>20</v>
      </c>
      <c r="O514" s="2" t="s">
        <v>1582</v>
      </c>
      <c r="P514" s="67">
        <v>1.77E-2</v>
      </c>
      <c r="Q514" s="2">
        <v>0</v>
      </c>
      <c r="R514" s="66" t="s">
        <v>374</v>
      </c>
      <c r="S514" s="66">
        <v>182404139</v>
      </c>
      <c r="T514" s="66">
        <v>203659608</v>
      </c>
      <c r="U514" s="31">
        <f t="shared" si="19"/>
        <v>21255469</v>
      </c>
      <c r="V514" s="66">
        <v>12120</v>
      </c>
      <c r="W514" s="1" t="s">
        <v>3798</v>
      </c>
    </row>
    <row r="515" spans="1:23" s="14" customFormat="1" ht="12.75" customHeight="1">
      <c r="A515" s="2" t="s">
        <v>411</v>
      </c>
      <c r="B515" s="2" t="s">
        <v>1579</v>
      </c>
      <c r="C515" s="2" t="s">
        <v>15</v>
      </c>
      <c r="D515" s="81">
        <v>4114</v>
      </c>
      <c r="E515" s="54"/>
      <c r="F515" s="2" t="s">
        <v>374</v>
      </c>
      <c r="G515" s="29">
        <v>201314378</v>
      </c>
      <c r="H515" s="2" t="s">
        <v>1244</v>
      </c>
      <c r="I515" s="2" t="s">
        <v>1577</v>
      </c>
      <c r="J515" s="2" t="s">
        <v>9</v>
      </c>
      <c r="K515" s="2" t="s">
        <v>17</v>
      </c>
      <c r="L515" s="2" t="s">
        <v>3751</v>
      </c>
      <c r="M515" s="81" t="s">
        <v>412</v>
      </c>
      <c r="N515" s="2" t="s">
        <v>1578</v>
      </c>
      <c r="O515" s="2" t="s">
        <v>1583</v>
      </c>
      <c r="P515" s="67">
        <v>1.2369000000000001</v>
      </c>
      <c r="Q515" s="2">
        <v>75</v>
      </c>
      <c r="R515" s="66" t="s">
        <v>374</v>
      </c>
      <c r="S515" s="66">
        <v>201314735</v>
      </c>
      <c r="T515" s="66">
        <v>201352739</v>
      </c>
      <c r="U515" s="31">
        <f t="shared" si="19"/>
        <v>38004</v>
      </c>
      <c r="V515" s="66">
        <v>42</v>
      </c>
      <c r="W515" s="1" t="s">
        <v>3798</v>
      </c>
    </row>
    <row r="516" spans="1:23" s="14" customFormat="1" ht="12.75" customHeight="1">
      <c r="A516" s="68" t="s">
        <v>213</v>
      </c>
      <c r="B516" s="2" t="s">
        <v>1579</v>
      </c>
      <c r="C516" s="68" t="s">
        <v>15</v>
      </c>
      <c r="D516" s="2">
        <v>3507</v>
      </c>
      <c r="E516" s="54"/>
      <c r="F516" s="2" t="s">
        <v>374</v>
      </c>
      <c r="G516" s="30">
        <v>205291450</v>
      </c>
      <c r="H516" s="2" t="s">
        <v>845</v>
      </c>
      <c r="I516" s="2" t="s">
        <v>1577</v>
      </c>
      <c r="J516" s="2" t="s">
        <v>30</v>
      </c>
      <c r="K516" s="2">
        <v>29263809</v>
      </c>
      <c r="L516" s="2" t="s">
        <v>31</v>
      </c>
      <c r="M516" s="2"/>
      <c r="N516" s="2" t="s">
        <v>1578</v>
      </c>
      <c r="O516" s="2" t="s">
        <v>1582</v>
      </c>
      <c r="P516" s="67" t="s">
        <v>1578</v>
      </c>
      <c r="Q516" s="66" t="s">
        <v>17</v>
      </c>
      <c r="R516" s="66" t="s">
        <v>17</v>
      </c>
      <c r="S516" s="66" t="s">
        <v>17</v>
      </c>
      <c r="T516" s="66" t="s">
        <v>17</v>
      </c>
      <c r="U516" s="66" t="s">
        <v>17</v>
      </c>
      <c r="V516" s="66" t="s">
        <v>17</v>
      </c>
      <c r="W516" s="1" t="s">
        <v>3798</v>
      </c>
    </row>
    <row r="517" spans="1:23" s="14" customFormat="1" ht="12.75" customHeight="1">
      <c r="A517" s="2" t="s">
        <v>411</v>
      </c>
      <c r="B517" s="2" t="s">
        <v>1579</v>
      </c>
      <c r="C517" s="2" t="s">
        <v>15</v>
      </c>
      <c r="D517" s="81">
        <v>3838</v>
      </c>
      <c r="E517" s="54"/>
      <c r="F517" s="2" t="s">
        <v>374</v>
      </c>
      <c r="G517" s="29">
        <v>206443960</v>
      </c>
      <c r="H517" s="2" t="s">
        <v>1774</v>
      </c>
      <c r="I517" s="2" t="s">
        <v>1577</v>
      </c>
      <c r="J517" s="2" t="s">
        <v>9</v>
      </c>
      <c r="K517" s="2" t="s">
        <v>17</v>
      </c>
      <c r="L517" s="2" t="s">
        <v>3751</v>
      </c>
      <c r="M517" s="81" t="s">
        <v>415</v>
      </c>
      <c r="N517" s="2" t="s">
        <v>1578</v>
      </c>
      <c r="O517" s="2" t="s">
        <v>1583</v>
      </c>
      <c r="P517" s="67">
        <v>0.53149999999999997</v>
      </c>
      <c r="Q517" s="2">
        <v>1086</v>
      </c>
      <c r="R517" s="66" t="s">
        <v>374</v>
      </c>
      <c r="S517" s="66">
        <v>201568369</v>
      </c>
      <c r="T517" s="66">
        <v>206443038</v>
      </c>
      <c r="U517" s="31">
        <f>T517-S517</f>
        <v>4874669</v>
      </c>
      <c r="V517" s="66">
        <v>2845</v>
      </c>
      <c r="W517" s="1" t="s">
        <v>3798</v>
      </c>
    </row>
    <row r="518" spans="1:23" s="14" customFormat="1" ht="12.75" customHeight="1">
      <c r="A518" s="2" t="s">
        <v>110</v>
      </c>
      <c r="B518" s="2" t="s">
        <v>1579</v>
      </c>
      <c r="C518" s="2" t="s">
        <v>15</v>
      </c>
      <c r="D518" s="81">
        <v>6052</v>
      </c>
      <c r="E518" s="54"/>
      <c r="F518" s="2" t="s">
        <v>374</v>
      </c>
      <c r="G518" s="29">
        <v>207465248</v>
      </c>
      <c r="H518" s="2" t="s">
        <v>1274</v>
      </c>
      <c r="I518" s="2" t="s">
        <v>1577</v>
      </c>
      <c r="J518" s="2" t="s">
        <v>9</v>
      </c>
      <c r="K518" s="2" t="s">
        <v>17</v>
      </c>
      <c r="L518" s="2" t="s">
        <v>3751</v>
      </c>
      <c r="M518" s="81" t="s">
        <v>416</v>
      </c>
      <c r="N518" s="2" t="s">
        <v>20</v>
      </c>
      <c r="O518" s="2" t="s">
        <v>1583</v>
      </c>
      <c r="P518" s="67">
        <v>0.59530000000000005</v>
      </c>
      <c r="Q518" s="2">
        <v>0</v>
      </c>
      <c r="R518" s="66" t="s">
        <v>374</v>
      </c>
      <c r="S518" s="66">
        <v>207462642</v>
      </c>
      <c r="T518" s="66">
        <v>207688603</v>
      </c>
      <c r="U518" s="31">
        <f>T518-S518</f>
        <v>225961</v>
      </c>
      <c r="V518" s="66">
        <v>148</v>
      </c>
      <c r="W518" s="1" t="s">
        <v>3798</v>
      </c>
    </row>
    <row r="519" spans="1:23" s="14" customFormat="1" ht="12.75" customHeight="1">
      <c r="A519" s="68" t="s">
        <v>255</v>
      </c>
      <c r="B519" s="2" t="s">
        <v>1579</v>
      </c>
      <c r="C519" s="68" t="s">
        <v>15</v>
      </c>
      <c r="D519" s="2">
        <v>2974</v>
      </c>
      <c r="E519" s="54"/>
      <c r="F519" s="2" t="s">
        <v>374</v>
      </c>
      <c r="G519" s="30">
        <v>210398973</v>
      </c>
      <c r="H519" s="2" t="s">
        <v>857</v>
      </c>
      <c r="I519" s="2" t="s">
        <v>1580</v>
      </c>
      <c r="J519" s="2" t="s">
        <v>30</v>
      </c>
      <c r="K519" s="2">
        <v>29263809</v>
      </c>
      <c r="L519" s="2" t="s">
        <v>31</v>
      </c>
      <c r="M519" s="2" t="s">
        <v>417</v>
      </c>
      <c r="N519" s="2" t="s">
        <v>1578</v>
      </c>
      <c r="O519" s="2" t="s">
        <v>1583</v>
      </c>
      <c r="P519" s="67" t="s">
        <v>195</v>
      </c>
      <c r="Q519" s="66" t="s">
        <v>17</v>
      </c>
      <c r="R519" s="66" t="s">
        <v>17</v>
      </c>
      <c r="S519" s="66" t="s">
        <v>17</v>
      </c>
      <c r="T519" s="66" t="s">
        <v>17</v>
      </c>
      <c r="U519" s="66" t="s">
        <v>17</v>
      </c>
      <c r="V519" s="66" t="s">
        <v>17</v>
      </c>
      <c r="W519" s="1" t="s">
        <v>3798</v>
      </c>
    </row>
    <row r="520" spans="1:23" s="14" customFormat="1" ht="12.75" customHeight="1">
      <c r="A520" s="68" t="s">
        <v>255</v>
      </c>
      <c r="B520" s="2" t="s">
        <v>1579</v>
      </c>
      <c r="C520" s="68" t="s">
        <v>15</v>
      </c>
      <c r="D520" s="2">
        <v>3771</v>
      </c>
      <c r="E520" s="54"/>
      <c r="F520" s="2" t="s">
        <v>374</v>
      </c>
      <c r="G520" s="30">
        <v>210398978</v>
      </c>
      <c r="H520" s="2" t="s">
        <v>857</v>
      </c>
      <c r="I520" s="2" t="s">
        <v>1580</v>
      </c>
      <c r="J520" s="2" t="s">
        <v>30</v>
      </c>
      <c r="K520" s="2">
        <v>29263809</v>
      </c>
      <c r="L520" s="2" t="s">
        <v>31</v>
      </c>
      <c r="M520" s="2" t="s">
        <v>417</v>
      </c>
      <c r="N520" s="2" t="s">
        <v>1578</v>
      </c>
      <c r="O520" s="2" t="s">
        <v>1583</v>
      </c>
      <c r="P520" s="67" t="s">
        <v>195</v>
      </c>
      <c r="Q520" s="66" t="s">
        <v>17</v>
      </c>
      <c r="R520" s="66" t="s">
        <v>17</v>
      </c>
      <c r="S520" s="66" t="s">
        <v>17</v>
      </c>
      <c r="T520" s="66" t="s">
        <v>17</v>
      </c>
      <c r="U520" s="66" t="s">
        <v>17</v>
      </c>
      <c r="V520" s="66" t="s">
        <v>17</v>
      </c>
      <c r="W520" s="1" t="s">
        <v>3798</v>
      </c>
    </row>
    <row r="521" spans="1:23" s="14" customFormat="1" ht="12.75" customHeight="1">
      <c r="A521" s="2" t="s">
        <v>420</v>
      </c>
      <c r="B521" s="2" t="s">
        <v>1579</v>
      </c>
      <c r="C521" s="2" t="s">
        <v>15</v>
      </c>
      <c r="D521" s="81">
        <v>4554</v>
      </c>
      <c r="E521" s="54"/>
      <c r="F521" s="2" t="s">
        <v>374</v>
      </c>
      <c r="G521" s="29">
        <v>219262692</v>
      </c>
      <c r="H521" s="2" t="s">
        <v>1247</v>
      </c>
      <c r="I521" s="2" t="s">
        <v>1580</v>
      </c>
      <c r="J521" s="2" t="s">
        <v>9</v>
      </c>
      <c r="K521" s="2" t="s">
        <v>17</v>
      </c>
      <c r="L521" s="2" t="s">
        <v>3751</v>
      </c>
      <c r="M521" s="2"/>
      <c r="N521" s="2" t="s">
        <v>1578</v>
      </c>
      <c r="O521" s="2" t="s">
        <v>1583</v>
      </c>
      <c r="P521" s="67">
        <v>0.93130000000000002</v>
      </c>
      <c r="Q521" s="2">
        <v>4966</v>
      </c>
      <c r="R521" s="66" t="s">
        <v>374</v>
      </c>
      <c r="S521" s="66">
        <v>219267913</v>
      </c>
      <c r="T521" s="66">
        <v>219349752</v>
      </c>
      <c r="U521" s="31">
        <f t="shared" ref="U521:U528" si="20">T521-S521</f>
        <v>81839</v>
      </c>
      <c r="V521" s="66">
        <v>38</v>
      </c>
      <c r="W521" s="1" t="s">
        <v>17</v>
      </c>
    </row>
    <row r="522" spans="1:23" s="14" customFormat="1" ht="12.75" customHeight="1">
      <c r="A522" s="2" t="s">
        <v>420</v>
      </c>
      <c r="B522" s="2" t="s">
        <v>1579</v>
      </c>
      <c r="C522" s="2" t="s">
        <v>15</v>
      </c>
      <c r="D522" s="81">
        <v>3468</v>
      </c>
      <c r="E522" s="54"/>
      <c r="F522" s="2" t="s">
        <v>374</v>
      </c>
      <c r="G522" s="29">
        <v>219349791</v>
      </c>
      <c r="H522" s="2" t="s">
        <v>1247</v>
      </c>
      <c r="I522" s="2" t="s">
        <v>1580</v>
      </c>
      <c r="J522" s="2" t="s">
        <v>9</v>
      </c>
      <c r="K522" s="2" t="s">
        <v>17</v>
      </c>
      <c r="L522" s="2" t="s">
        <v>3751</v>
      </c>
      <c r="M522" s="81" t="s">
        <v>421</v>
      </c>
      <c r="N522" s="2" t="s">
        <v>1578</v>
      </c>
      <c r="O522" s="2" t="s">
        <v>1583</v>
      </c>
      <c r="P522" s="67">
        <v>0.93130000000000002</v>
      </c>
      <c r="Q522" s="2">
        <v>38</v>
      </c>
      <c r="R522" s="66" t="s">
        <v>374</v>
      </c>
      <c r="S522" s="66">
        <v>219267913</v>
      </c>
      <c r="T522" s="66">
        <v>219349752</v>
      </c>
      <c r="U522" s="31">
        <f t="shared" si="20"/>
        <v>81839</v>
      </c>
      <c r="V522" s="66">
        <v>38</v>
      </c>
      <c r="W522" s="1" t="s">
        <v>17</v>
      </c>
    </row>
    <row r="523" spans="1:23" s="14" customFormat="1" ht="12.75" customHeight="1">
      <c r="A523" s="2" t="s">
        <v>75</v>
      </c>
      <c r="B523" s="2" t="s">
        <v>1579</v>
      </c>
      <c r="C523" s="2" t="s">
        <v>15</v>
      </c>
      <c r="D523" s="81">
        <v>1833</v>
      </c>
      <c r="E523" s="54"/>
      <c r="F523" s="2" t="s">
        <v>374</v>
      </c>
      <c r="G523" s="29">
        <v>227083802</v>
      </c>
      <c r="H523" s="2" t="s">
        <v>1054</v>
      </c>
      <c r="I523" s="2" t="s">
        <v>1587</v>
      </c>
      <c r="J523" s="2" t="s">
        <v>9</v>
      </c>
      <c r="K523" s="2" t="s">
        <v>17</v>
      </c>
      <c r="L523" s="2" t="s">
        <v>3751</v>
      </c>
      <c r="M523" s="2"/>
      <c r="N523" s="2" t="s">
        <v>20</v>
      </c>
      <c r="O523" s="2" t="s">
        <v>1583</v>
      </c>
      <c r="P523" s="67">
        <v>0.59289999999999998</v>
      </c>
      <c r="Q523" s="2">
        <v>2303</v>
      </c>
      <c r="R523" s="66" t="s">
        <v>374</v>
      </c>
      <c r="S523" s="66">
        <v>227086300</v>
      </c>
      <c r="T523" s="66">
        <v>227096787</v>
      </c>
      <c r="U523" s="31">
        <f t="shared" si="20"/>
        <v>10487</v>
      </c>
      <c r="V523" s="66">
        <v>11</v>
      </c>
      <c r="W523" s="1" t="s">
        <v>17</v>
      </c>
    </row>
    <row r="524" spans="1:23" s="14" customFormat="1" ht="12.75" customHeight="1">
      <c r="A524" s="2" t="s">
        <v>75</v>
      </c>
      <c r="B524" s="2" t="s">
        <v>1579</v>
      </c>
      <c r="C524" s="2" t="s">
        <v>15</v>
      </c>
      <c r="D524" s="81">
        <v>2695</v>
      </c>
      <c r="E524" s="54"/>
      <c r="F524" s="2" t="s">
        <v>374</v>
      </c>
      <c r="G524" s="29">
        <v>227111103</v>
      </c>
      <c r="H524" s="2" t="s">
        <v>1054</v>
      </c>
      <c r="I524" s="2" t="s">
        <v>1587</v>
      </c>
      <c r="J524" s="2" t="s">
        <v>9</v>
      </c>
      <c r="K524" s="2" t="s">
        <v>17</v>
      </c>
      <c r="L524" s="2" t="s">
        <v>3751</v>
      </c>
      <c r="M524" s="2"/>
      <c r="N524" s="2" t="s">
        <v>20</v>
      </c>
      <c r="O524" s="2" t="s">
        <v>1583</v>
      </c>
      <c r="P524" s="67">
        <v>0.62770000000000004</v>
      </c>
      <c r="Q524" s="2">
        <v>2502</v>
      </c>
      <c r="R524" s="66" t="s">
        <v>374</v>
      </c>
      <c r="S524" s="66">
        <v>227113840</v>
      </c>
      <c r="T524" s="66">
        <v>227131235</v>
      </c>
      <c r="U524" s="31">
        <f t="shared" si="20"/>
        <v>17395</v>
      </c>
      <c r="V524" s="66">
        <v>16</v>
      </c>
      <c r="W524" s="1" t="s">
        <v>17</v>
      </c>
    </row>
    <row r="525" spans="1:23" s="14" customFormat="1" ht="12.75" customHeight="1">
      <c r="A525" s="2" t="s">
        <v>75</v>
      </c>
      <c r="B525" s="2" t="s">
        <v>1579</v>
      </c>
      <c r="C525" s="2" t="s">
        <v>15</v>
      </c>
      <c r="D525" s="81">
        <v>2260</v>
      </c>
      <c r="E525" s="54"/>
      <c r="F525" s="2" t="s">
        <v>374</v>
      </c>
      <c r="G525" s="29">
        <v>227118247</v>
      </c>
      <c r="H525" s="2" t="s">
        <v>1054</v>
      </c>
      <c r="I525" s="2" t="s">
        <v>1587</v>
      </c>
      <c r="J525" s="2" t="s">
        <v>9</v>
      </c>
      <c r="K525" s="2" t="s">
        <v>17</v>
      </c>
      <c r="L525" s="2" t="s">
        <v>3751</v>
      </c>
      <c r="M525" s="2"/>
      <c r="N525" s="2" t="s">
        <v>20</v>
      </c>
      <c r="O525" s="2" t="s">
        <v>1583</v>
      </c>
      <c r="P525" s="67">
        <v>0.62770000000000004</v>
      </c>
      <c r="Q525" s="2">
        <v>0</v>
      </c>
      <c r="R525" s="66" t="s">
        <v>374</v>
      </c>
      <c r="S525" s="66">
        <v>227113840</v>
      </c>
      <c r="T525" s="66">
        <v>227131235</v>
      </c>
      <c r="U525" s="31">
        <f t="shared" si="20"/>
        <v>17395</v>
      </c>
      <c r="V525" s="66">
        <v>16</v>
      </c>
      <c r="W525" s="1" t="s">
        <v>17</v>
      </c>
    </row>
    <row r="526" spans="1:23" s="14" customFormat="1" ht="12.75" customHeight="1">
      <c r="A526" s="2" t="s">
        <v>75</v>
      </c>
      <c r="B526" s="2" t="s">
        <v>1579</v>
      </c>
      <c r="C526" s="2" t="s">
        <v>15</v>
      </c>
      <c r="D526" s="81">
        <v>6126</v>
      </c>
      <c r="E526" s="54"/>
      <c r="F526" s="2" t="s">
        <v>374</v>
      </c>
      <c r="G526" s="29">
        <v>227131479</v>
      </c>
      <c r="H526" s="2" t="s">
        <v>1054</v>
      </c>
      <c r="I526" s="2" t="s">
        <v>1587</v>
      </c>
      <c r="J526" s="2" t="s">
        <v>9</v>
      </c>
      <c r="K526" s="2" t="s">
        <v>17</v>
      </c>
      <c r="L526" s="2" t="s">
        <v>3751</v>
      </c>
      <c r="M526" s="2"/>
      <c r="N526" s="2" t="s">
        <v>20</v>
      </c>
      <c r="O526" s="2" t="s">
        <v>1583</v>
      </c>
      <c r="P526" s="67">
        <v>0.62770000000000004</v>
      </c>
      <c r="Q526" s="2">
        <v>243</v>
      </c>
      <c r="R526" s="66" t="s">
        <v>374</v>
      </c>
      <c r="S526" s="66">
        <v>227113840</v>
      </c>
      <c r="T526" s="66">
        <v>227131235</v>
      </c>
      <c r="U526" s="31">
        <f t="shared" si="20"/>
        <v>17395</v>
      </c>
      <c r="V526" s="66">
        <v>16</v>
      </c>
      <c r="W526" s="1" t="s">
        <v>17</v>
      </c>
    </row>
    <row r="527" spans="1:23" s="14" customFormat="1" ht="12.75" customHeight="1">
      <c r="A527" s="2" t="s">
        <v>75</v>
      </c>
      <c r="B527" s="2" t="s">
        <v>1579</v>
      </c>
      <c r="C527" s="2" t="s">
        <v>15</v>
      </c>
      <c r="D527" s="81">
        <v>2055</v>
      </c>
      <c r="E527" s="54"/>
      <c r="F527" s="2" t="s">
        <v>374</v>
      </c>
      <c r="G527" s="29">
        <v>227150641</v>
      </c>
      <c r="H527" s="2" t="s">
        <v>1054</v>
      </c>
      <c r="I527" s="2" t="s">
        <v>1587</v>
      </c>
      <c r="J527" s="2" t="s">
        <v>9</v>
      </c>
      <c r="K527" s="2" t="s">
        <v>17</v>
      </c>
      <c r="L527" s="2" t="s">
        <v>3751</v>
      </c>
      <c r="M527" s="2"/>
      <c r="N527" s="2" t="s">
        <v>20</v>
      </c>
      <c r="O527" s="2" t="s">
        <v>1582</v>
      </c>
      <c r="P527" s="67">
        <v>4.8099999999999997E-2</v>
      </c>
      <c r="Q527" s="2">
        <v>0</v>
      </c>
      <c r="R527" s="66" t="s">
        <v>374</v>
      </c>
      <c r="S527" s="66">
        <v>227132974</v>
      </c>
      <c r="T527" s="66">
        <v>229757006</v>
      </c>
      <c r="U527" s="31">
        <f t="shared" si="20"/>
        <v>2624032</v>
      </c>
      <c r="V527" s="66">
        <v>1701</v>
      </c>
      <c r="W527" s="1" t="s">
        <v>17</v>
      </c>
    </row>
    <row r="528" spans="1:23" s="14" customFormat="1" ht="12.75" customHeight="1">
      <c r="A528" s="2" t="s">
        <v>75</v>
      </c>
      <c r="B528" s="2" t="s">
        <v>1579</v>
      </c>
      <c r="C528" s="2" t="s">
        <v>15</v>
      </c>
      <c r="D528" s="81">
        <v>3883</v>
      </c>
      <c r="E528" s="54"/>
      <c r="F528" s="2" t="s">
        <v>374</v>
      </c>
      <c r="G528" s="29">
        <v>227157176</v>
      </c>
      <c r="H528" s="2" t="s">
        <v>1054</v>
      </c>
      <c r="I528" s="2" t="s">
        <v>1587</v>
      </c>
      <c r="J528" s="2" t="s">
        <v>9</v>
      </c>
      <c r="K528" s="2" t="s">
        <v>17</v>
      </c>
      <c r="L528" s="2" t="s">
        <v>3751</v>
      </c>
      <c r="M528" s="2"/>
      <c r="N528" s="2" t="s">
        <v>20</v>
      </c>
      <c r="O528" s="2" t="s">
        <v>1582</v>
      </c>
      <c r="P528" s="67">
        <v>4.8099999999999997E-2</v>
      </c>
      <c r="Q528" s="2">
        <v>0</v>
      </c>
      <c r="R528" s="66" t="s">
        <v>374</v>
      </c>
      <c r="S528" s="66">
        <v>227132974</v>
      </c>
      <c r="T528" s="66">
        <v>229757006</v>
      </c>
      <c r="U528" s="31">
        <f t="shared" si="20"/>
        <v>2624032</v>
      </c>
      <c r="V528" s="66">
        <v>1701</v>
      </c>
      <c r="W528" s="1" t="s">
        <v>17</v>
      </c>
    </row>
    <row r="529" spans="1:23" s="14" customFormat="1" ht="12.75" customHeight="1">
      <c r="A529" s="68" t="s">
        <v>255</v>
      </c>
      <c r="B529" s="2" t="s">
        <v>1579</v>
      </c>
      <c r="C529" s="68" t="s">
        <v>15</v>
      </c>
      <c r="D529" s="2">
        <v>2055</v>
      </c>
      <c r="E529" s="54"/>
      <c r="F529" s="2" t="s">
        <v>374</v>
      </c>
      <c r="G529" s="30">
        <v>228020329</v>
      </c>
      <c r="H529" s="2" t="s">
        <v>858</v>
      </c>
      <c r="I529" s="2" t="s">
        <v>1580</v>
      </c>
      <c r="J529" s="2" t="s">
        <v>30</v>
      </c>
      <c r="K529" s="2">
        <v>29263809</v>
      </c>
      <c r="L529" s="2" t="s">
        <v>31</v>
      </c>
      <c r="M529" s="2" t="s">
        <v>423</v>
      </c>
      <c r="N529" s="2" t="s">
        <v>1578</v>
      </c>
      <c r="O529" s="2" t="s">
        <v>1583</v>
      </c>
      <c r="P529" s="67" t="s">
        <v>202</v>
      </c>
      <c r="Q529" s="66" t="s">
        <v>17</v>
      </c>
      <c r="R529" s="66" t="s">
        <v>17</v>
      </c>
      <c r="S529" s="66" t="s">
        <v>17</v>
      </c>
      <c r="T529" s="66" t="s">
        <v>17</v>
      </c>
      <c r="U529" s="66" t="s">
        <v>17</v>
      </c>
      <c r="V529" s="66" t="s">
        <v>17</v>
      </c>
      <c r="W529" s="1" t="s">
        <v>17</v>
      </c>
    </row>
    <row r="530" spans="1:23" s="14" customFormat="1" ht="12.75" customHeight="1">
      <c r="A530" s="68" t="s">
        <v>255</v>
      </c>
      <c r="B530" s="2" t="s">
        <v>1579</v>
      </c>
      <c r="C530" s="68" t="s">
        <v>15</v>
      </c>
      <c r="D530" s="2">
        <v>6286</v>
      </c>
      <c r="E530" s="54"/>
      <c r="F530" s="2" t="s">
        <v>374</v>
      </c>
      <c r="G530" s="30">
        <v>228020331</v>
      </c>
      <c r="H530" s="2" t="s">
        <v>858</v>
      </c>
      <c r="I530" s="2" t="s">
        <v>1580</v>
      </c>
      <c r="J530" s="2" t="s">
        <v>30</v>
      </c>
      <c r="K530" s="2">
        <v>29263809</v>
      </c>
      <c r="L530" s="2" t="s">
        <v>31</v>
      </c>
      <c r="M530" s="2" t="s">
        <v>423</v>
      </c>
      <c r="N530" s="2" t="s">
        <v>1578</v>
      </c>
      <c r="O530" s="2" t="s">
        <v>1583</v>
      </c>
      <c r="P530" s="67" t="s">
        <v>202</v>
      </c>
      <c r="Q530" s="66" t="s">
        <v>17</v>
      </c>
      <c r="R530" s="66" t="s">
        <v>17</v>
      </c>
      <c r="S530" s="66" t="s">
        <v>17</v>
      </c>
      <c r="T530" s="66" t="s">
        <v>17</v>
      </c>
      <c r="U530" s="66" t="s">
        <v>17</v>
      </c>
      <c r="V530" s="66" t="s">
        <v>17</v>
      </c>
      <c r="W530" s="1" t="s">
        <v>17</v>
      </c>
    </row>
    <row r="531" spans="1:23" s="14" customFormat="1" ht="12.75" customHeight="1">
      <c r="A531" s="2" t="s">
        <v>427</v>
      </c>
      <c r="B531" s="2" t="s">
        <v>1579</v>
      </c>
      <c r="C531" s="2" t="s">
        <v>15</v>
      </c>
      <c r="D531" s="81">
        <v>2110</v>
      </c>
      <c r="E531" s="54"/>
      <c r="F531" s="2" t="s">
        <v>426</v>
      </c>
      <c r="G531" s="29">
        <v>14561287</v>
      </c>
      <c r="H531" s="2" t="s">
        <v>1223</v>
      </c>
      <c r="I531" s="2" t="s">
        <v>1580</v>
      </c>
      <c r="J531" s="2" t="s">
        <v>9</v>
      </c>
      <c r="K531" s="2" t="s">
        <v>17</v>
      </c>
      <c r="L531" s="2" t="s">
        <v>3751</v>
      </c>
      <c r="M531" s="81" t="s">
        <v>428</v>
      </c>
      <c r="N531" s="2" t="s">
        <v>11</v>
      </c>
      <c r="O531" s="2" t="s">
        <v>1583</v>
      </c>
      <c r="P531" s="67">
        <v>1.6919</v>
      </c>
      <c r="Q531" s="2">
        <v>382</v>
      </c>
      <c r="R531" s="66" t="s">
        <v>426</v>
      </c>
      <c r="S531" s="66">
        <v>14518364</v>
      </c>
      <c r="T531" s="66">
        <v>14560904</v>
      </c>
      <c r="U531" s="31">
        <f>T531-S531</f>
        <v>42540</v>
      </c>
      <c r="V531" s="66">
        <v>27</v>
      </c>
      <c r="W531" s="1" t="s">
        <v>3799</v>
      </c>
    </row>
    <row r="532" spans="1:23" s="14" customFormat="1" ht="12.75" customHeight="1">
      <c r="A532" s="2" t="s">
        <v>427</v>
      </c>
      <c r="B532" s="2" t="s">
        <v>1579</v>
      </c>
      <c r="C532" s="2" t="s">
        <v>15</v>
      </c>
      <c r="D532" s="81">
        <v>5660</v>
      </c>
      <c r="E532" s="54"/>
      <c r="F532" s="2" t="s">
        <v>426</v>
      </c>
      <c r="G532" s="29">
        <v>14584511</v>
      </c>
      <c r="H532" s="2" t="s">
        <v>1223</v>
      </c>
      <c r="I532" s="2" t="s">
        <v>1580</v>
      </c>
      <c r="J532" s="2" t="s">
        <v>9</v>
      </c>
      <c r="K532" s="2" t="s">
        <v>17</v>
      </c>
      <c r="L532" s="2" t="s">
        <v>3751</v>
      </c>
      <c r="M532" s="81" t="s">
        <v>428</v>
      </c>
      <c r="N532" s="2" t="s">
        <v>11</v>
      </c>
      <c r="O532" s="2" t="s">
        <v>1583</v>
      </c>
      <c r="P532" s="67">
        <v>1.6744000000000001</v>
      </c>
      <c r="Q532" s="2">
        <v>0</v>
      </c>
      <c r="R532" s="66" t="s">
        <v>426</v>
      </c>
      <c r="S532" s="66">
        <v>14584633</v>
      </c>
      <c r="T532" s="66">
        <v>14618548</v>
      </c>
      <c r="U532" s="31">
        <f>T532-S532</f>
        <v>33915</v>
      </c>
      <c r="V532" s="66">
        <v>25</v>
      </c>
      <c r="W532" s="1" t="s">
        <v>3799</v>
      </c>
    </row>
    <row r="533" spans="1:23" s="14" customFormat="1" ht="12.75" customHeight="1">
      <c r="A533" s="2" t="s">
        <v>429</v>
      </c>
      <c r="B533" s="2" t="s">
        <v>1581</v>
      </c>
      <c r="C533" s="2" t="s">
        <v>7</v>
      </c>
      <c r="D533" s="81">
        <v>2804</v>
      </c>
      <c r="E533" s="54"/>
      <c r="F533" s="2" t="s">
        <v>426</v>
      </c>
      <c r="G533" s="29">
        <v>14728716</v>
      </c>
      <c r="H533" s="2" t="s">
        <v>1227</v>
      </c>
      <c r="I533" s="2" t="s">
        <v>1586</v>
      </c>
      <c r="J533" s="2" t="s">
        <v>9</v>
      </c>
      <c r="K533" s="2" t="s">
        <v>17</v>
      </c>
      <c r="L533" s="2" t="s">
        <v>3751</v>
      </c>
      <c r="M533" s="81" t="s">
        <v>430</v>
      </c>
      <c r="N533" s="2" t="s">
        <v>11</v>
      </c>
      <c r="O533" s="2" t="s">
        <v>1583</v>
      </c>
      <c r="P533" s="67">
        <v>1.6964999999999999</v>
      </c>
      <c r="Q533" s="2">
        <v>210</v>
      </c>
      <c r="R533" s="66" t="s">
        <v>426</v>
      </c>
      <c r="S533" s="66">
        <v>14718192</v>
      </c>
      <c r="T533" s="66">
        <v>14728567</v>
      </c>
      <c r="U533" s="31">
        <f>T533-S533</f>
        <v>10375</v>
      </c>
      <c r="V533" s="66">
        <v>6</v>
      </c>
      <c r="W533" s="1" t="s">
        <v>3799</v>
      </c>
    </row>
    <row r="534" spans="1:23" s="14" customFormat="1" ht="12.75" customHeight="1">
      <c r="A534" s="2" t="s">
        <v>429</v>
      </c>
      <c r="B534" s="2" t="s">
        <v>1581</v>
      </c>
      <c r="C534" s="2" t="s">
        <v>7</v>
      </c>
      <c r="D534" s="81">
        <v>2759</v>
      </c>
      <c r="E534" s="54"/>
      <c r="F534" s="2" t="s">
        <v>426</v>
      </c>
      <c r="G534" s="29">
        <v>14728744</v>
      </c>
      <c r="H534" s="2" t="s">
        <v>1227</v>
      </c>
      <c r="I534" s="2" t="s">
        <v>1586</v>
      </c>
      <c r="J534" s="2" t="s">
        <v>9</v>
      </c>
      <c r="K534" s="2" t="s">
        <v>17</v>
      </c>
      <c r="L534" s="2" t="s">
        <v>3751</v>
      </c>
      <c r="M534" s="81" t="s">
        <v>430</v>
      </c>
      <c r="N534" s="2" t="s">
        <v>11</v>
      </c>
      <c r="O534" s="2" t="s">
        <v>1583</v>
      </c>
      <c r="P534" s="67">
        <v>1.6964999999999999</v>
      </c>
      <c r="Q534" s="2">
        <v>176</v>
      </c>
      <c r="R534" s="66" t="s">
        <v>426</v>
      </c>
      <c r="S534" s="66">
        <v>14718192</v>
      </c>
      <c r="T534" s="66">
        <v>14728567</v>
      </c>
      <c r="U534" s="31">
        <f>T534-S534</f>
        <v>10375</v>
      </c>
      <c r="V534" s="66">
        <v>6</v>
      </c>
      <c r="W534" s="1" t="s">
        <v>3799</v>
      </c>
    </row>
    <row r="535" spans="1:23" s="14" customFormat="1" ht="12.75" customHeight="1">
      <c r="A535" s="2" t="s">
        <v>429</v>
      </c>
      <c r="B535" s="2" t="s">
        <v>1581</v>
      </c>
      <c r="C535" s="2" t="s">
        <v>7</v>
      </c>
      <c r="D535" s="81">
        <v>2794</v>
      </c>
      <c r="E535" s="54"/>
      <c r="F535" s="2" t="s">
        <v>426</v>
      </c>
      <c r="G535" s="29">
        <v>14844912</v>
      </c>
      <c r="H535" s="2" t="s">
        <v>1227</v>
      </c>
      <c r="I535" s="2" t="s">
        <v>1586</v>
      </c>
      <c r="J535" s="2" t="s">
        <v>9</v>
      </c>
      <c r="K535" s="2" t="s">
        <v>17</v>
      </c>
      <c r="L535" s="2" t="s">
        <v>3751</v>
      </c>
      <c r="M535" s="81" t="s">
        <v>430</v>
      </c>
      <c r="N535" s="2" t="s">
        <v>11</v>
      </c>
      <c r="O535" s="2" t="s">
        <v>100</v>
      </c>
      <c r="P535" s="67">
        <v>-0.6149</v>
      </c>
      <c r="Q535" s="2">
        <v>348</v>
      </c>
      <c r="R535" s="66" t="s">
        <v>426</v>
      </c>
      <c r="S535" s="66">
        <v>14761710</v>
      </c>
      <c r="T535" s="66">
        <v>14844563</v>
      </c>
      <c r="U535" s="31">
        <v>82853</v>
      </c>
      <c r="V535" s="66">
        <v>95</v>
      </c>
      <c r="W535" s="1" t="s">
        <v>3799</v>
      </c>
    </row>
    <row r="536" spans="1:23" s="14" customFormat="1" ht="12.75" customHeight="1">
      <c r="A536" s="2" t="s">
        <v>432</v>
      </c>
      <c r="B536" s="2" t="s">
        <v>1581</v>
      </c>
      <c r="C536" s="2" t="s">
        <v>7</v>
      </c>
      <c r="D536" s="2"/>
      <c r="E536" s="54"/>
      <c r="F536" s="2" t="s">
        <v>426</v>
      </c>
      <c r="G536" s="29">
        <v>14954915</v>
      </c>
      <c r="H536" s="2" t="s">
        <v>1029</v>
      </c>
      <c r="I536" s="2" t="s">
        <v>1580</v>
      </c>
      <c r="J536" s="2" t="s">
        <v>25</v>
      </c>
      <c r="K536" s="2">
        <v>24390348</v>
      </c>
      <c r="L536" s="2" t="s">
        <v>41</v>
      </c>
      <c r="M536" s="2" t="s">
        <v>430</v>
      </c>
      <c r="N536" s="2" t="s">
        <v>11</v>
      </c>
      <c r="O536" s="2" t="s">
        <v>1582</v>
      </c>
      <c r="P536" s="67" t="s">
        <v>1578</v>
      </c>
      <c r="Q536" s="66" t="s">
        <v>17</v>
      </c>
      <c r="R536" s="66" t="s">
        <v>17</v>
      </c>
      <c r="S536" s="66" t="s">
        <v>17</v>
      </c>
      <c r="T536" s="66" t="s">
        <v>17</v>
      </c>
      <c r="U536" s="66" t="s">
        <v>17</v>
      </c>
      <c r="V536" s="66" t="s">
        <v>17</v>
      </c>
      <c r="W536" s="1" t="s">
        <v>3799</v>
      </c>
    </row>
    <row r="537" spans="1:23" s="14" customFormat="1" ht="12.75" customHeight="1">
      <c r="A537" s="2" t="s">
        <v>432</v>
      </c>
      <c r="B537" s="2" t="s">
        <v>1581</v>
      </c>
      <c r="C537" s="2" t="s">
        <v>7</v>
      </c>
      <c r="D537" s="2"/>
      <c r="E537" s="54"/>
      <c r="F537" s="2" t="s">
        <v>426</v>
      </c>
      <c r="G537" s="29">
        <v>14955301</v>
      </c>
      <c r="H537" s="2" t="s">
        <v>1029</v>
      </c>
      <c r="I537" s="2" t="s">
        <v>1580</v>
      </c>
      <c r="J537" s="2" t="s">
        <v>25</v>
      </c>
      <c r="K537" s="2">
        <v>24390348</v>
      </c>
      <c r="L537" s="2" t="s">
        <v>41</v>
      </c>
      <c r="M537" s="2" t="s">
        <v>430</v>
      </c>
      <c r="N537" s="2" t="s">
        <v>11</v>
      </c>
      <c r="O537" s="2" t="s">
        <v>1582</v>
      </c>
      <c r="P537" s="67" t="s">
        <v>1578</v>
      </c>
      <c r="Q537" s="66" t="s">
        <v>17</v>
      </c>
      <c r="R537" s="66" t="s">
        <v>17</v>
      </c>
      <c r="S537" s="66" t="s">
        <v>17</v>
      </c>
      <c r="T537" s="66" t="s">
        <v>17</v>
      </c>
      <c r="U537" s="66" t="s">
        <v>17</v>
      </c>
      <c r="V537" s="66" t="s">
        <v>17</v>
      </c>
      <c r="W537" s="1" t="s">
        <v>3799</v>
      </c>
    </row>
    <row r="538" spans="1:23" s="14" customFormat="1" ht="12.75" customHeight="1">
      <c r="A538" s="68" t="s">
        <v>213</v>
      </c>
      <c r="B538" s="2" t="s">
        <v>1579</v>
      </c>
      <c r="C538" s="68" t="s">
        <v>15</v>
      </c>
      <c r="D538" s="2">
        <v>2728</v>
      </c>
      <c r="E538" s="54"/>
      <c r="F538" s="2" t="s">
        <v>426</v>
      </c>
      <c r="G538" s="30">
        <v>15399977</v>
      </c>
      <c r="H538" s="2" t="s">
        <v>846</v>
      </c>
      <c r="I538" s="2" t="s">
        <v>1580</v>
      </c>
      <c r="J538" s="2" t="s">
        <v>30</v>
      </c>
      <c r="K538" s="2">
        <v>29263809</v>
      </c>
      <c r="L538" s="2" t="s">
        <v>31</v>
      </c>
      <c r="M538" s="2" t="s">
        <v>430</v>
      </c>
      <c r="N538" s="2" t="s">
        <v>1578</v>
      </c>
      <c r="O538" s="2" t="s">
        <v>1583</v>
      </c>
      <c r="P538" s="67" t="s">
        <v>195</v>
      </c>
      <c r="Q538" s="66" t="s">
        <v>17</v>
      </c>
      <c r="R538" s="66" t="s">
        <v>17</v>
      </c>
      <c r="S538" s="66" t="s">
        <v>17</v>
      </c>
      <c r="T538" s="66" t="s">
        <v>17</v>
      </c>
      <c r="U538" s="66" t="s">
        <v>17</v>
      </c>
      <c r="V538" s="66" t="s">
        <v>17</v>
      </c>
      <c r="W538" s="1" t="s">
        <v>3799</v>
      </c>
    </row>
    <row r="539" spans="1:23" s="14" customFormat="1" ht="12.75" customHeight="1">
      <c r="A539" s="68" t="s">
        <v>213</v>
      </c>
      <c r="B539" s="2" t="s">
        <v>1579</v>
      </c>
      <c r="C539" s="68" t="s">
        <v>15</v>
      </c>
      <c r="D539" s="2">
        <v>5813</v>
      </c>
      <c r="E539" s="54"/>
      <c r="F539" s="2" t="s">
        <v>426</v>
      </c>
      <c r="G539" s="30">
        <v>15430574</v>
      </c>
      <c r="H539" s="2" t="s">
        <v>846</v>
      </c>
      <c r="I539" s="2" t="s">
        <v>1580</v>
      </c>
      <c r="J539" s="2" t="s">
        <v>30</v>
      </c>
      <c r="K539" s="2">
        <v>29263809</v>
      </c>
      <c r="L539" s="2" t="s">
        <v>31</v>
      </c>
      <c r="M539" s="2" t="s">
        <v>430</v>
      </c>
      <c r="N539" s="2" t="s">
        <v>1578</v>
      </c>
      <c r="O539" s="2" t="s">
        <v>1583</v>
      </c>
      <c r="P539" s="67" t="s">
        <v>195</v>
      </c>
      <c r="Q539" s="66" t="s">
        <v>17</v>
      </c>
      <c r="R539" s="66" t="s">
        <v>17</v>
      </c>
      <c r="S539" s="66" t="s">
        <v>17</v>
      </c>
      <c r="T539" s="66" t="s">
        <v>17</v>
      </c>
      <c r="U539" s="66" t="s">
        <v>17</v>
      </c>
      <c r="V539" s="66" t="s">
        <v>17</v>
      </c>
      <c r="W539" s="1" t="s">
        <v>3799</v>
      </c>
    </row>
    <row r="540" spans="1:23" s="14" customFormat="1" ht="12.75" customHeight="1">
      <c r="A540" s="68" t="s">
        <v>96</v>
      </c>
      <c r="B540" s="2" t="s">
        <v>235</v>
      </c>
      <c r="C540" s="68" t="s">
        <v>15</v>
      </c>
      <c r="D540" s="2">
        <v>3411</v>
      </c>
      <c r="E540" s="54"/>
      <c r="F540" s="2" t="s">
        <v>426</v>
      </c>
      <c r="G540" s="30">
        <v>30208967</v>
      </c>
      <c r="H540" s="2" t="s">
        <v>855</v>
      </c>
      <c r="I540" s="2" t="s">
        <v>1577</v>
      </c>
      <c r="J540" s="2" t="s">
        <v>30</v>
      </c>
      <c r="K540" s="2">
        <v>29263809</v>
      </c>
      <c r="L540" s="2" t="s">
        <v>31</v>
      </c>
      <c r="M540" s="2" t="s">
        <v>435</v>
      </c>
      <c r="N540" s="2" t="s">
        <v>1578</v>
      </c>
      <c r="O540" s="2" t="s">
        <v>1582</v>
      </c>
      <c r="P540" s="67" t="s">
        <v>436</v>
      </c>
      <c r="Q540" s="66" t="s">
        <v>17</v>
      </c>
      <c r="R540" s="66" t="s">
        <v>17</v>
      </c>
      <c r="S540" s="66" t="s">
        <v>17</v>
      </c>
      <c r="T540" s="66" t="s">
        <v>17</v>
      </c>
      <c r="U540" s="66" t="s">
        <v>17</v>
      </c>
      <c r="V540" s="66" t="s">
        <v>17</v>
      </c>
      <c r="W540" s="1" t="s">
        <v>3800</v>
      </c>
    </row>
    <row r="541" spans="1:23" s="14" customFormat="1" ht="12.75" customHeight="1">
      <c r="A541" s="2" t="s">
        <v>437</v>
      </c>
      <c r="B541" s="2" t="s">
        <v>235</v>
      </c>
      <c r="C541" s="2" t="s">
        <v>15</v>
      </c>
      <c r="D541" s="81">
        <v>5710</v>
      </c>
      <c r="E541" s="54"/>
      <c r="F541" s="2" t="s">
        <v>426</v>
      </c>
      <c r="G541" s="29">
        <v>30263576</v>
      </c>
      <c r="H541" s="83" t="s">
        <v>1198</v>
      </c>
      <c r="I541" s="2" t="s">
        <v>1584</v>
      </c>
      <c r="J541" s="2" t="s">
        <v>9</v>
      </c>
      <c r="K541" s="2" t="s">
        <v>17</v>
      </c>
      <c r="L541" s="2" t="s">
        <v>3751</v>
      </c>
      <c r="M541" s="81" t="s">
        <v>438</v>
      </c>
      <c r="N541" s="2" t="s">
        <v>11</v>
      </c>
      <c r="O541" s="2" t="s">
        <v>1583</v>
      </c>
      <c r="P541" s="67">
        <v>3.1086</v>
      </c>
      <c r="Q541" s="2">
        <v>0</v>
      </c>
      <c r="R541" s="66" t="s">
        <v>426</v>
      </c>
      <c r="S541" s="66">
        <v>30217061</v>
      </c>
      <c r="T541" s="66">
        <v>30347176</v>
      </c>
      <c r="U541" s="31">
        <f>T541-S541</f>
        <v>130115</v>
      </c>
      <c r="V541" s="66">
        <v>67</v>
      </c>
      <c r="W541" s="1" t="s">
        <v>3800</v>
      </c>
    </row>
    <row r="542" spans="1:23" s="14" customFormat="1" ht="12.75" customHeight="1">
      <c r="A542" s="2" t="s">
        <v>437</v>
      </c>
      <c r="B542" s="2" t="s">
        <v>235</v>
      </c>
      <c r="C542" s="2" t="s">
        <v>15</v>
      </c>
      <c r="D542" s="81">
        <v>2738</v>
      </c>
      <c r="E542" s="54"/>
      <c r="F542" s="2" t="s">
        <v>426</v>
      </c>
      <c r="G542" s="29">
        <v>30266550</v>
      </c>
      <c r="H542" s="83" t="s">
        <v>1198</v>
      </c>
      <c r="I542" s="2" t="s">
        <v>1584</v>
      </c>
      <c r="J542" s="2" t="s">
        <v>9</v>
      </c>
      <c r="K542" s="2" t="s">
        <v>17</v>
      </c>
      <c r="L542" s="2" t="s">
        <v>3751</v>
      </c>
      <c r="M542" s="81" t="s">
        <v>438</v>
      </c>
      <c r="N542" s="2" t="s">
        <v>11</v>
      </c>
      <c r="O542" s="2" t="s">
        <v>1583</v>
      </c>
      <c r="P542" s="67">
        <v>3.1086</v>
      </c>
      <c r="Q542" s="2">
        <v>0</v>
      </c>
      <c r="R542" s="66" t="s">
        <v>426</v>
      </c>
      <c r="S542" s="66">
        <v>30217061</v>
      </c>
      <c r="T542" s="66">
        <v>30347176</v>
      </c>
      <c r="U542" s="31">
        <f>T542-S542</f>
        <v>130115</v>
      </c>
      <c r="V542" s="66">
        <v>67</v>
      </c>
      <c r="W542" s="1" t="s">
        <v>3800</v>
      </c>
    </row>
    <row r="543" spans="1:23" s="14" customFormat="1" ht="12.75" customHeight="1">
      <c r="A543" s="2" t="s">
        <v>437</v>
      </c>
      <c r="B543" s="2" t="s">
        <v>235</v>
      </c>
      <c r="C543" s="2" t="s">
        <v>15</v>
      </c>
      <c r="D543" s="81">
        <v>3437</v>
      </c>
      <c r="E543" s="54"/>
      <c r="F543" s="2" t="s">
        <v>426</v>
      </c>
      <c r="G543" s="29">
        <v>30273623</v>
      </c>
      <c r="H543" s="83" t="s">
        <v>1198</v>
      </c>
      <c r="I543" s="2" t="s">
        <v>1584</v>
      </c>
      <c r="J543" s="2" t="s">
        <v>9</v>
      </c>
      <c r="K543" s="2" t="s">
        <v>17</v>
      </c>
      <c r="L543" s="2" t="s">
        <v>3751</v>
      </c>
      <c r="M543" s="81" t="s">
        <v>438</v>
      </c>
      <c r="N543" s="2" t="s">
        <v>11</v>
      </c>
      <c r="O543" s="2" t="s">
        <v>1583</v>
      </c>
      <c r="P543" s="67">
        <v>3.1086</v>
      </c>
      <c r="Q543" s="2">
        <v>0</v>
      </c>
      <c r="R543" s="66" t="s">
        <v>426</v>
      </c>
      <c r="S543" s="66">
        <v>30217061</v>
      </c>
      <c r="T543" s="66">
        <v>30347176</v>
      </c>
      <c r="U543" s="31">
        <f>T543-S543</f>
        <v>130115</v>
      </c>
      <c r="V543" s="66">
        <v>67</v>
      </c>
      <c r="W543" s="1" t="s">
        <v>3800</v>
      </c>
    </row>
    <row r="544" spans="1:23" s="14" customFormat="1" ht="12.75" customHeight="1">
      <c r="A544" s="2" t="s">
        <v>439</v>
      </c>
      <c r="B544" s="2" t="s">
        <v>1579</v>
      </c>
      <c r="C544" s="2" t="s">
        <v>398</v>
      </c>
      <c r="D544" s="81">
        <v>6081</v>
      </c>
      <c r="E544" s="54"/>
      <c r="F544" s="2" t="s">
        <v>426</v>
      </c>
      <c r="G544" s="29">
        <v>30278285</v>
      </c>
      <c r="H544" s="2" t="s">
        <v>1070</v>
      </c>
      <c r="I544" s="2" t="s">
        <v>1577</v>
      </c>
      <c r="J544" s="2" t="s">
        <v>9</v>
      </c>
      <c r="K544" s="2" t="s">
        <v>17</v>
      </c>
      <c r="L544" s="2" t="s">
        <v>3751</v>
      </c>
      <c r="M544" s="81" t="s">
        <v>438</v>
      </c>
      <c r="N544" s="2" t="s">
        <v>1578</v>
      </c>
      <c r="O544" s="2" t="s">
        <v>1583</v>
      </c>
      <c r="P544" s="67">
        <v>0.3266</v>
      </c>
      <c r="Q544" s="2">
        <v>0</v>
      </c>
      <c r="R544" s="66" t="s">
        <v>426</v>
      </c>
      <c r="S544" s="66">
        <v>29454342</v>
      </c>
      <c r="T544" s="66">
        <v>37005352</v>
      </c>
      <c r="U544" s="31">
        <f>T544-S544</f>
        <v>7551010</v>
      </c>
      <c r="V544" s="66">
        <v>3748</v>
      </c>
      <c r="W544" s="1" t="s">
        <v>3800</v>
      </c>
    </row>
    <row r="545" spans="1:23" s="14" customFormat="1" ht="12.75" customHeight="1">
      <c r="A545" s="2" t="s">
        <v>437</v>
      </c>
      <c r="B545" s="2" t="s">
        <v>235</v>
      </c>
      <c r="C545" s="2" t="s">
        <v>15</v>
      </c>
      <c r="D545" s="81">
        <v>4067</v>
      </c>
      <c r="E545" s="54"/>
      <c r="F545" s="2" t="s">
        <v>426</v>
      </c>
      <c r="G545" s="29">
        <v>30283436</v>
      </c>
      <c r="H545" s="83" t="s">
        <v>1198</v>
      </c>
      <c r="I545" s="2" t="s">
        <v>1584</v>
      </c>
      <c r="J545" s="2" t="s">
        <v>9</v>
      </c>
      <c r="K545" s="2" t="s">
        <v>17</v>
      </c>
      <c r="L545" s="2" t="s">
        <v>3751</v>
      </c>
      <c r="M545" s="81" t="s">
        <v>438</v>
      </c>
      <c r="N545" s="2" t="s">
        <v>11</v>
      </c>
      <c r="O545" s="2" t="s">
        <v>1583</v>
      </c>
      <c r="P545" s="67">
        <v>3.1086</v>
      </c>
      <c r="Q545" s="2">
        <v>0</v>
      </c>
      <c r="R545" s="66" t="s">
        <v>426</v>
      </c>
      <c r="S545" s="66">
        <v>30217061</v>
      </c>
      <c r="T545" s="66">
        <v>30347176</v>
      </c>
      <c r="U545" s="31">
        <f>T545-S545</f>
        <v>130115</v>
      </c>
      <c r="V545" s="66">
        <v>67</v>
      </c>
      <c r="W545" s="1" t="s">
        <v>3800</v>
      </c>
    </row>
    <row r="546" spans="1:23" s="14" customFormat="1" ht="12.75" customHeight="1">
      <c r="A546" s="68" t="s">
        <v>442</v>
      </c>
      <c r="B546" s="2" t="s">
        <v>1579</v>
      </c>
      <c r="C546" s="68" t="s">
        <v>15</v>
      </c>
      <c r="D546" s="2">
        <v>5648</v>
      </c>
      <c r="E546" s="54"/>
      <c r="F546" s="2" t="s">
        <v>426</v>
      </c>
      <c r="G546" s="30">
        <v>32361289</v>
      </c>
      <c r="H546" s="2" t="s">
        <v>819</v>
      </c>
      <c r="I546" s="2" t="s">
        <v>1580</v>
      </c>
      <c r="J546" s="2" t="s">
        <v>30</v>
      </c>
      <c r="K546" s="2">
        <v>29263809</v>
      </c>
      <c r="L546" s="2" t="s">
        <v>31</v>
      </c>
      <c r="M546" s="2" t="s">
        <v>443</v>
      </c>
      <c r="N546" s="2" t="s">
        <v>1578</v>
      </c>
      <c r="O546" s="2" t="s">
        <v>100</v>
      </c>
      <c r="P546" s="67" t="s">
        <v>478</v>
      </c>
      <c r="Q546" s="66" t="s">
        <v>17</v>
      </c>
      <c r="R546" s="66" t="s">
        <v>17</v>
      </c>
      <c r="S546" s="66" t="s">
        <v>17</v>
      </c>
      <c r="T546" s="66" t="s">
        <v>17</v>
      </c>
      <c r="U546" s="66" t="s">
        <v>17</v>
      </c>
      <c r="V546" s="66" t="s">
        <v>17</v>
      </c>
      <c r="W546" s="1" t="s">
        <v>3800</v>
      </c>
    </row>
    <row r="547" spans="1:23" s="14" customFormat="1" ht="12.75" customHeight="1">
      <c r="A547" s="68" t="s">
        <v>442</v>
      </c>
      <c r="B547" s="2" t="s">
        <v>1579</v>
      </c>
      <c r="C547" s="68" t="s">
        <v>15</v>
      </c>
      <c r="D547" s="2">
        <v>2344</v>
      </c>
      <c r="E547" s="54"/>
      <c r="F547" s="2" t="s">
        <v>426</v>
      </c>
      <c r="G547" s="30">
        <v>32371046</v>
      </c>
      <c r="H547" s="2" t="s">
        <v>819</v>
      </c>
      <c r="I547" s="2" t="s">
        <v>1580</v>
      </c>
      <c r="J547" s="2" t="s">
        <v>30</v>
      </c>
      <c r="K547" s="2">
        <v>29263809</v>
      </c>
      <c r="L547" s="2" t="s">
        <v>31</v>
      </c>
      <c r="M547" s="2" t="s">
        <v>443</v>
      </c>
      <c r="N547" s="2" t="s">
        <v>1578</v>
      </c>
      <c r="O547" s="2" t="s">
        <v>100</v>
      </c>
      <c r="P547" s="67" t="s">
        <v>478</v>
      </c>
      <c r="Q547" s="66" t="s">
        <v>17</v>
      </c>
      <c r="R547" s="66" t="s">
        <v>17</v>
      </c>
      <c r="S547" s="66" t="s">
        <v>17</v>
      </c>
      <c r="T547" s="66" t="s">
        <v>17</v>
      </c>
      <c r="U547" s="66" t="s">
        <v>17</v>
      </c>
      <c r="V547" s="66" t="s">
        <v>17</v>
      </c>
      <c r="W547" s="1" t="s">
        <v>3800</v>
      </c>
    </row>
    <row r="548" spans="1:23" s="14" customFormat="1" ht="12.75" customHeight="1">
      <c r="A548" s="2" t="s">
        <v>444</v>
      </c>
      <c r="B548" s="2" t="s">
        <v>1579</v>
      </c>
      <c r="C548" s="2" t="s">
        <v>15</v>
      </c>
      <c r="D548" s="81">
        <v>713</v>
      </c>
      <c r="E548" s="54"/>
      <c r="F548" s="2" t="s">
        <v>426</v>
      </c>
      <c r="G548" s="29">
        <v>40120929</v>
      </c>
      <c r="H548" s="2" t="s">
        <v>1204</v>
      </c>
      <c r="I548" s="2" t="s">
        <v>1580</v>
      </c>
      <c r="J548" s="2" t="s">
        <v>9</v>
      </c>
      <c r="K548" s="2" t="s">
        <v>17</v>
      </c>
      <c r="L548" s="2" t="s">
        <v>3751</v>
      </c>
      <c r="M548" s="81" t="s">
        <v>445</v>
      </c>
      <c r="N548" s="2" t="s">
        <v>11</v>
      </c>
      <c r="O548" s="2" t="s">
        <v>1583</v>
      </c>
      <c r="P548" s="67">
        <v>1.6666000000000001</v>
      </c>
      <c r="Q548" s="2">
        <v>0</v>
      </c>
      <c r="R548" s="66" t="s">
        <v>426</v>
      </c>
      <c r="S548" s="66">
        <v>40112795</v>
      </c>
      <c r="T548" s="66">
        <v>40122405</v>
      </c>
      <c r="U548" s="31">
        <f>T548-S548</f>
        <v>9610</v>
      </c>
      <c r="V548" s="66">
        <v>7</v>
      </c>
      <c r="W548" s="1" t="s">
        <v>17</v>
      </c>
    </row>
    <row r="549" spans="1:23" s="14" customFormat="1" ht="12.75" customHeight="1">
      <c r="A549" s="2" t="s">
        <v>444</v>
      </c>
      <c r="B549" s="2" t="s">
        <v>1579</v>
      </c>
      <c r="C549" s="2" t="s">
        <v>15</v>
      </c>
      <c r="D549" s="81">
        <v>3356</v>
      </c>
      <c r="E549" s="54"/>
      <c r="F549" s="2" t="s">
        <v>426</v>
      </c>
      <c r="G549" s="29">
        <v>40120963</v>
      </c>
      <c r="H549" s="2" t="s">
        <v>1204</v>
      </c>
      <c r="I549" s="2" t="s">
        <v>1580</v>
      </c>
      <c r="J549" s="2" t="s">
        <v>9</v>
      </c>
      <c r="K549" s="2" t="s">
        <v>17</v>
      </c>
      <c r="L549" s="2" t="s">
        <v>3751</v>
      </c>
      <c r="M549" s="81" t="s">
        <v>445</v>
      </c>
      <c r="N549" s="2" t="s">
        <v>11</v>
      </c>
      <c r="O549" s="2" t="s">
        <v>1583</v>
      </c>
      <c r="P549" s="67">
        <v>1.6666000000000001</v>
      </c>
      <c r="Q549" s="2">
        <v>0</v>
      </c>
      <c r="R549" s="66" t="s">
        <v>426</v>
      </c>
      <c r="S549" s="66">
        <v>40112795</v>
      </c>
      <c r="T549" s="66">
        <v>40122405</v>
      </c>
      <c r="U549" s="31">
        <f>T549-S549</f>
        <v>9610</v>
      </c>
      <c r="V549" s="66">
        <v>7</v>
      </c>
      <c r="W549" s="1" t="s">
        <v>17</v>
      </c>
    </row>
    <row r="550" spans="1:23" s="14" customFormat="1" ht="12.75" customHeight="1">
      <c r="A550" s="68" t="s">
        <v>447</v>
      </c>
      <c r="B550" s="2" t="s">
        <v>1579</v>
      </c>
      <c r="C550" s="68" t="s">
        <v>398</v>
      </c>
      <c r="D550" s="2">
        <v>3335</v>
      </c>
      <c r="E550" s="54"/>
      <c r="F550" s="2" t="s">
        <v>426</v>
      </c>
      <c r="G550" s="30">
        <v>56885148</v>
      </c>
      <c r="H550" s="2" t="s">
        <v>842</v>
      </c>
      <c r="I550" s="2" t="s">
        <v>1580</v>
      </c>
      <c r="J550" s="2" t="s">
        <v>30</v>
      </c>
      <c r="K550" s="2">
        <v>29263809</v>
      </c>
      <c r="L550" s="2" t="s">
        <v>31</v>
      </c>
      <c r="M550" s="2" t="s">
        <v>448</v>
      </c>
      <c r="N550" s="2" t="s">
        <v>1578</v>
      </c>
      <c r="O550" s="2" t="s">
        <v>1583</v>
      </c>
      <c r="P550" s="67" t="s">
        <v>195</v>
      </c>
      <c r="Q550" s="66" t="s">
        <v>17</v>
      </c>
      <c r="R550" s="66" t="s">
        <v>17</v>
      </c>
      <c r="S550" s="66" t="s">
        <v>17</v>
      </c>
      <c r="T550" s="66" t="s">
        <v>17</v>
      </c>
      <c r="U550" s="66" t="s">
        <v>17</v>
      </c>
      <c r="V550" s="66" t="s">
        <v>17</v>
      </c>
      <c r="W550" s="1" t="s">
        <v>17</v>
      </c>
    </row>
    <row r="551" spans="1:23" s="14" customFormat="1" ht="12.75" customHeight="1">
      <c r="A551" s="68" t="s">
        <v>447</v>
      </c>
      <c r="B551" s="2" t="s">
        <v>1579</v>
      </c>
      <c r="C551" s="68" t="s">
        <v>398</v>
      </c>
      <c r="D551" s="2">
        <v>6452</v>
      </c>
      <c r="E551" s="54"/>
      <c r="F551" s="2" t="s">
        <v>426</v>
      </c>
      <c r="G551" s="30">
        <v>56888374</v>
      </c>
      <c r="H551" s="2" t="s">
        <v>842</v>
      </c>
      <c r="I551" s="2" t="s">
        <v>1580</v>
      </c>
      <c r="J551" s="2" t="s">
        <v>30</v>
      </c>
      <c r="K551" s="2">
        <v>29263809</v>
      </c>
      <c r="L551" s="2" t="s">
        <v>31</v>
      </c>
      <c r="M551" s="2" t="s">
        <v>448</v>
      </c>
      <c r="N551" s="2" t="s">
        <v>1578</v>
      </c>
      <c r="O551" s="2" t="s">
        <v>1583</v>
      </c>
      <c r="P551" s="67" t="s">
        <v>195</v>
      </c>
      <c r="Q551" s="66" t="s">
        <v>17</v>
      </c>
      <c r="R551" s="66" t="s">
        <v>17</v>
      </c>
      <c r="S551" s="66" t="s">
        <v>17</v>
      </c>
      <c r="T551" s="66" t="s">
        <v>17</v>
      </c>
      <c r="U551" s="66" t="s">
        <v>17</v>
      </c>
      <c r="V551" s="66" t="s">
        <v>17</v>
      </c>
      <c r="W551" s="1" t="s">
        <v>17</v>
      </c>
    </row>
    <row r="552" spans="1:23" s="14" customFormat="1" ht="12.75" customHeight="1">
      <c r="A552" s="2" t="s">
        <v>450</v>
      </c>
      <c r="B552" s="2" t="s">
        <v>1579</v>
      </c>
      <c r="C552" s="2" t="s">
        <v>15</v>
      </c>
      <c r="D552" s="2"/>
      <c r="E552" s="54"/>
      <c r="F552" s="2" t="s">
        <v>426</v>
      </c>
      <c r="G552" s="29">
        <v>61031494</v>
      </c>
      <c r="H552" s="2" t="s">
        <v>1030</v>
      </c>
      <c r="I552" s="2" t="s">
        <v>1580</v>
      </c>
      <c r="J552" s="2" t="s">
        <v>25</v>
      </c>
      <c r="K552" s="2">
        <v>24390348</v>
      </c>
      <c r="L552" s="2" t="s">
        <v>41</v>
      </c>
      <c r="M552" s="2" t="s">
        <v>451</v>
      </c>
      <c r="N552" s="2" t="s">
        <v>1578</v>
      </c>
      <c r="O552" s="2" t="s">
        <v>1582</v>
      </c>
      <c r="P552" s="67" t="s">
        <v>1578</v>
      </c>
      <c r="Q552" s="66" t="s">
        <v>17</v>
      </c>
      <c r="R552" s="66" t="s">
        <v>17</v>
      </c>
      <c r="S552" s="66" t="s">
        <v>17</v>
      </c>
      <c r="T552" s="66" t="s">
        <v>17</v>
      </c>
      <c r="U552" s="66" t="s">
        <v>17</v>
      </c>
      <c r="V552" s="66" t="s">
        <v>17</v>
      </c>
      <c r="W552" s="1" t="s">
        <v>17</v>
      </c>
    </row>
    <row r="553" spans="1:23" s="14" customFormat="1" ht="12.75" customHeight="1">
      <c r="A553" s="2" t="s">
        <v>450</v>
      </c>
      <c r="B553" s="2" t="s">
        <v>1579</v>
      </c>
      <c r="C553" s="2" t="s">
        <v>15</v>
      </c>
      <c r="D553" s="2"/>
      <c r="E553" s="54"/>
      <c r="F553" s="2" t="s">
        <v>426</v>
      </c>
      <c r="G553" s="29">
        <v>61070167</v>
      </c>
      <c r="H553" s="2" t="s">
        <v>1030</v>
      </c>
      <c r="I553" s="2" t="s">
        <v>1580</v>
      </c>
      <c r="J553" s="2" t="s">
        <v>25</v>
      </c>
      <c r="K553" s="2">
        <v>24390348</v>
      </c>
      <c r="L553" s="2" t="s">
        <v>41</v>
      </c>
      <c r="M553" s="2" t="s">
        <v>451</v>
      </c>
      <c r="N553" s="2" t="s">
        <v>1578</v>
      </c>
      <c r="O553" s="2" t="s">
        <v>1582</v>
      </c>
      <c r="P553" s="67" t="s">
        <v>1578</v>
      </c>
      <c r="Q553" s="66" t="s">
        <v>17</v>
      </c>
      <c r="R553" s="66" t="s">
        <v>17</v>
      </c>
      <c r="S553" s="66" t="s">
        <v>17</v>
      </c>
      <c r="T553" s="66" t="s">
        <v>17</v>
      </c>
      <c r="U553" s="66" t="s">
        <v>17</v>
      </c>
      <c r="V553" s="66" t="s">
        <v>17</v>
      </c>
      <c r="W553" s="1" t="s">
        <v>17</v>
      </c>
    </row>
    <row r="554" spans="1:23" s="14" customFormat="1" ht="12.75" customHeight="1">
      <c r="A554" s="2" t="s">
        <v>452</v>
      </c>
      <c r="B554" s="2" t="s">
        <v>1579</v>
      </c>
      <c r="C554" s="2" t="s">
        <v>15</v>
      </c>
      <c r="D554" s="81">
        <v>1028</v>
      </c>
      <c r="E554" s="54"/>
      <c r="F554" s="2" t="s">
        <v>453</v>
      </c>
      <c r="G554" s="29">
        <v>9833252</v>
      </c>
      <c r="H554" s="2" t="s">
        <v>1089</v>
      </c>
      <c r="I554" s="2" t="s">
        <v>1577</v>
      </c>
      <c r="J554" s="2" t="s">
        <v>9</v>
      </c>
      <c r="K554" s="2" t="s">
        <v>17</v>
      </c>
      <c r="L554" s="2" t="s">
        <v>3751</v>
      </c>
      <c r="M554" s="2"/>
      <c r="N554" s="2" t="s">
        <v>1578</v>
      </c>
      <c r="O554" s="2" t="s">
        <v>1582</v>
      </c>
      <c r="P554" s="67">
        <v>-2.86E-2</v>
      </c>
      <c r="Q554" s="2">
        <v>903309</v>
      </c>
      <c r="R554" s="66" t="s">
        <v>453</v>
      </c>
      <c r="S554" s="66">
        <v>10736871</v>
      </c>
      <c r="T554" s="66">
        <v>14446712</v>
      </c>
      <c r="U554" s="31">
        <f t="shared" ref="U554:U568" si="21">T554-S554</f>
        <v>3709841</v>
      </c>
      <c r="V554" s="66">
        <v>130</v>
      </c>
      <c r="W554" s="1" t="s">
        <v>17</v>
      </c>
    </row>
    <row r="555" spans="1:23" s="14" customFormat="1" ht="12.75" customHeight="1">
      <c r="A555" s="2" t="s">
        <v>62</v>
      </c>
      <c r="B555" s="2" t="s">
        <v>1579</v>
      </c>
      <c r="C555" s="2" t="s">
        <v>15</v>
      </c>
      <c r="D555" s="81">
        <v>5213</v>
      </c>
      <c r="E555" s="54"/>
      <c r="F555" s="2" t="s">
        <v>453</v>
      </c>
      <c r="G555" s="29">
        <v>31705317</v>
      </c>
      <c r="H555" s="2" t="s">
        <v>1778</v>
      </c>
      <c r="I555" s="2" t="s">
        <v>1577</v>
      </c>
      <c r="J555" s="2" t="s">
        <v>9</v>
      </c>
      <c r="K555" s="2" t="s">
        <v>17</v>
      </c>
      <c r="L555" s="2" t="s">
        <v>3751</v>
      </c>
      <c r="M555" s="2"/>
      <c r="N555" s="2" t="s">
        <v>20</v>
      </c>
      <c r="O555" s="2" t="s">
        <v>1583</v>
      </c>
      <c r="P555" s="67">
        <v>0.89900000000000002</v>
      </c>
      <c r="Q555" s="2">
        <v>0</v>
      </c>
      <c r="R555" s="66" t="s">
        <v>453</v>
      </c>
      <c r="S555" s="66">
        <v>31705443</v>
      </c>
      <c r="T555" s="66">
        <v>31735820</v>
      </c>
      <c r="U555" s="31">
        <f t="shared" si="21"/>
        <v>30377</v>
      </c>
      <c r="V555" s="66">
        <v>25</v>
      </c>
      <c r="W555" s="1" t="s">
        <v>17</v>
      </c>
    </row>
    <row r="556" spans="1:23" s="14" customFormat="1" ht="12.75" customHeight="1">
      <c r="A556" s="2" t="s">
        <v>454</v>
      </c>
      <c r="B556" s="2" t="s">
        <v>1579</v>
      </c>
      <c r="C556" s="2" t="s">
        <v>15</v>
      </c>
      <c r="D556" s="81">
        <v>5247</v>
      </c>
      <c r="E556" s="54"/>
      <c r="F556" s="2" t="s">
        <v>453</v>
      </c>
      <c r="G556" s="29">
        <v>38773519</v>
      </c>
      <c r="H556" s="2" t="s">
        <v>1143</v>
      </c>
      <c r="I556" s="2" t="s">
        <v>1580</v>
      </c>
      <c r="J556" s="2" t="s">
        <v>9</v>
      </c>
      <c r="K556" s="2" t="s">
        <v>17</v>
      </c>
      <c r="L556" s="2" t="s">
        <v>3751</v>
      </c>
      <c r="M556" s="81" t="s">
        <v>455</v>
      </c>
      <c r="N556" s="2" t="s">
        <v>11</v>
      </c>
      <c r="O556" s="2" t="s">
        <v>1583</v>
      </c>
      <c r="P556" s="67">
        <v>0.63749999999999996</v>
      </c>
      <c r="Q556" s="2">
        <v>0</v>
      </c>
      <c r="R556" s="66" t="s">
        <v>453</v>
      </c>
      <c r="S556" s="66">
        <v>18171779</v>
      </c>
      <c r="T556" s="66">
        <v>48096957</v>
      </c>
      <c r="U556" s="31">
        <f t="shared" si="21"/>
        <v>29925178</v>
      </c>
      <c r="V556" s="66">
        <v>21984</v>
      </c>
      <c r="W556" s="1" t="s">
        <v>17</v>
      </c>
    </row>
    <row r="557" spans="1:23" s="14" customFormat="1" ht="12.75" customHeight="1">
      <c r="A557" s="2" t="s">
        <v>454</v>
      </c>
      <c r="B557" s="2" t="s">
        <v>1579</v>
      </c>
      <c r="C557" s="2" t="s">
        <v>15</v>
      </c>
      <c r="D557" s="81">
        <v>3453</v>
      </c>
      <c r="E557" s="54"/>
      <c r="F557" s="2" t="s">
        <v>453</v>
      </c>
      <c r="G557" s="29">
        <v>38773541</v>
      </c>
      <c r="H557" s="2" t="s">
        <v>1143</v>
      </c>
      <c r="I557" s="2" t="s">
        <v>1580</v>
      </c>
      <c r="J557" s="2" t="s">
        <v>9</v>
      </c>
      <c r="K557" s="2" t="s">
        <v>17</v>
      </c>
      <c r="L557" s="2" t="s">
        <v>3751</v>
      </c>
      <c r="M557" s="81" t="s">
        <v>455</v>
      </c>
      <c r="N557" s="2" t="s">
        <v>11</v>
      </c>
      <c r="O557" s="2" t="s">
        <v>1583</v>
      </c>
      <c r="P557" s="67">
        <v>0.63749999999999996</v>
      </c>
      <c r="Q557" s="2">
        <v>0</v>
      </c>
      <c r="R557" s="66" t="s">
        <v>453</v>
      </c>
      <c r="S557" s="66">
        <v>18171779</v>
      </c>
      <c r="T557" s="66">
        <v>48096957</v>
      </c>
      <c r="U557" s="31">
        <f t="shared" si="21"/>
        <v>29925178</v>
      </c>
      <c r="V557" s="66">
        <v>21984</v>
      </c>
      <c r="W557" s="1" t="s">
        <v>17</v>
      </c>
    </row>
    <row r="558" spans="1:23" s="14" customFormat="1" ht="12.75" customHeight="1">
      <c r="A558" s="2" t="s">
        <v>333</v>
      </c>
      <c r="B558" s="2" t="s">
        <v>1579</v>
      </c>
      <c r="C558" s="2" t="s">
        <v>7</v>
      </c>
      <c r="D558" s="81">
        <v>3570</v>
      </c>
      <c r="E558" s="54"/>
      <c r="F558" s="2" t="s">
        <v>457</v>
      </c>
      <c r="G558" s="29">
        <v>29065802</v>
      </c>
      <c r="H558" s="83" t="s">
        <v>1287</v>
      </c>
      <c r="I558" s="2" t="s">
        <v>1577</v>
      </c>
      <c r="J558" s="2" t="s">
        <v>9</v>
      </c>
      <c r="K558" s="2" t="s">
        <v>17</v>
      </c>
      <c r="L558" s="2" t="s">
        <v>3751</v>
      </c>
      <c r="M558" s="81" t="s">
        <v>458</v>
      </c>
      <c r="N558" s="2" t="s">
        <v>20</v>
      </c>
      <c r="O558" s="2" t="s">
        <v>1582</v>
      </c>
      <c r="P558" s="67">
        <v>-1.34E-2</v>
      </c>
      <c r="Q558" s="2">
        <v>0</v>
      </c>
      <c r="R558" s="66" t="s">
        <v>457</v>
      </c>
      <c r="S558" s="66">
        <v>24386631</v>
      </c>
      <c r="T558" s="66">
        <v>36493933</v>
      </c>
      <c r="U558" s="31">
        <f t="shared" si="21"/>
        <v>12107302</v>
      </c>
      <c r="V558" s="66">
        <v>9163</v>
      </c>
      <c r="W558" s="1" t="s">
        <v>17</v>
      </c>
    </row>
    <row r="559" spans="1:23" s="14" customFormat="1" ht="12.75" customHeight="1">
      <c r="A559" s="2" t="s">
        <v>459</v>
      </c>
      <c r="B559" s="2" t="s">
        <v>1579</v>
      </c>
      <c r="C559" s="2" t="s">
        <v>15</v>
      </c>
      <c r="D559" s="81">
        <v>1370</v>
      </c>
      <c r="E559" s="54"/>
      <c r="F559" s="2" t="s">
        <v>457</v>
      </c>
      <c r="G559" s="29">
        <v>46228509</v>
      </c>
      <c r="H559" s="2" t="s">
        <v>1175</v>
      </c>
      <c r="I559" s="2" t="s">
        <v>1580</v>
      </c>
      <c r="J559" s="2" t="s">
        <v>9</v>
      </c>
      <c r="K559" s="2" t="s">
        <v>17</v>
      </c>
      <c r="L559" s="2" t="s">
        <v>3751</v>
      </c>
      <c r="M559" s="81" t="s">
        <v>460</v>
      </c>
      <c r="N559" s="2" t="s">
        <v>11</v>
      </c>
      <c r="O559" s="2" t="s">
        <v>1583</v>
      </c>
      <c r="P559" s="67">
        <v>1.3623000000000001</v>
      </c>
      <c r="Q559" s="2">
        <v>1810</v>
      </c>
      <c r="R559" s="66" t="s">
        <v>457</v>
      </c>
      <c r="S559" s="66">
        <v>46230899</v>
      </c>
      <c r="T559" s="66">
        <v>46271607</v>
      </c>
      <c r="U559" s="31">
        <f t="shared" si="21"/>
        <v>40708</v>
      </c>
      <c r="V559" s="66">
        <v>24</v>
      </c>
      <c r="W559" s="1" t="s">
        <v>17</v>
      </c>
    </row>
    <row r="560" spans="1:23" s="14" customFormat="1" ht="12.75" customHeight="1">
      <c r="A560" s="2" t="s">
        <v>459</v>
      </c>
      <c r="B560" s="2" t="s">
        <v>1579</v>
      </c>
      <c r="C560" s="2" t="s">
        <v>15</v>
      </c>
      <c r="D560" s="81">
        <v>6664</v>
      </c>
      <c r="E560" s="54"/>
      <c r="F560" s="2" t="s">
        <v>457</v>
      </c>
      <c r="G560" s="29">
        <v>46874244</v>
      </c>
      <c r="H560" s="2" t="s">
        <v>1175</v>
      </c>
      <c r="I560" s="2" t="s">
        <v>1580</v>
      </c>
      <c r="J560" s="2" t="s">
        <v>9</v>
      </c>
      <c r="K560" s="2" t="s">
        <v>17</v>
      </c>
      <c r="L560" s="2" t="s">
        <v>3751</v>
      </c>
      <c r="M560" s="81" t="s">
        <v>461</v>
      </c>
      <c r="N560" s="2" t="s">
        <v>11</v>
      </c>
      <c r="O560" s="2" t="s">
        <v>1583</v>
      </c>
      <c r="P560" s="67">
        <v>1.3473999999999999</v>
      </c>
      <c r="Q560" s="2">
        <v>2471</v>
      </c>
      <c r="R560" s="66" t="s">
        <v>457</v>
      </c>
      <c r="S560" s="66">
        <v>46812585</v>
      </c>
      <c r="T560" s="66">
        <v>46871772</v>
      </c>
      <c r="U560" s="31">
        <f t="shared" si="21"/>
        <v>59187</v>
      </c>
      <c r="V560" s="66">
        <v>36</v>
      </c>
      <c r="W560" s="1" t="s">
        <v>17</v>
      </c>
    </row>
    <row r="561" spans="1:23" s="14" customFormat="1" ht="12.75" customHeight="1">
      <c r="A561" s="2" t="s">
        <v>462</v>
      </c>
      <c r="B561" s="2" t="s">
        <v>1579</v>
      </c>
      <c r="C561" s="2" t="s">
        <v>422</v>
      </c>
      <c r="D561" s="81">
        <v>2757</v>
      </c>
      <c r="E561" s="54"/>
      <c r="F561" s="2" t="s">
        <v>457</v>
      </c>
      <c r="G561" s="29">
        <v>47502760</v>
      </c>
      <c r="H561" s="2" t="s">
        <v>1097</v>
      </c>
      <c r="I561" s="2" t="s">
        <v>1580</v>
      </c>
      <c r="J561" s="2" t="s">
        <v>9</v>
      </c>
      <c r="K561" s="2" t="s">
        <v>17</v>
      </c>
      <c r="L561" s="2" t="s">
        <v>3751</v>
      </c>
      <c r="M561" s="81" t="s">
        <v>463</v>
      </c>
      <c r="N561" s="2" t="s">
        <v>11</v>
      </c>
      <c r="O561" s="2" t="s">
        <v>1583</v>
      </c>
      <c r="P561" s="67">
        <v>1.3285</v>
      </c>
      <c r="Q561" s="2">
        <v>334</v>
      </c>
      <c r="R561" s="66" t="s">
        <v>457</v>
      </c>
      <c r="S561" s="66">
        <v>47503364</v>
      </c>
      <c r="T561" s="66">
        <v>47532957</v>
      </c>
      <c r="U561" s="31">
        <f t="shared" si="21"/>
        <v>29593</v>
      </c>
      <c r="V561" s="66">
        <v>34</v>
      </c>
      <c r="W561" s="1" t="s">
        <v>17</v>
      </c>
    </row>
    <row r="562" spans="1:23" s="14" customFormat="1" ht="12.75" customHeight="1">
      <c r="A562" s="2" t="s">
        <v>462</v>
      </c>
      <c r="B562" s="2" t="s">
        <v>1579</v>
      </c>
      <c r="C562" s="2" t="s">
        <v>422</v>
      </c>
      <c r="D562" s="81">
        <v>2567</v>
      </c>
      <c r="E562" s="54"/>
      <c r="F562" s="2" t="s">
        <v>457</v>
      </c>
      <c r="G562" s="29">
        <v>47540073</v>
      </c>
      <c r="H562" s="2" t="s">
        <v>1097</v>
      </c>
      <c r="I562" s="2" t="s">
        <v>1580</v>
      </c>
      <c r="J562" s="2" t="s">
        <v>9</v>
      </c>
      <c r="K562" s="2" t="s">
        <v>17</v>
      </c>
      <c r="L562" s="2" t="s">
        <v>3751</v>
      </c>
      <c r="M562" s="81" t="s">
        <v>463</v>
      </c>
      <c r="N562" s="2" t="s">
        <v>11</v>
      </c>
      <c r="O562" s="2" t="s">
        <v>1583</v>
      </c>
      <c r="P562" s="67">
        <v>1.3285</v>
      </c>
      <c r="Q562" s="2">
        <v>7115</v>
      </c>
      <c r="R562" s="66" t="s">
        <v>457</v>
      </c>
      <c r="S562" s="66">
        <v>47503364</v>
      </c>
      <c r="T562" s="66">
        <v>47532957</v>
      </c>
      <c r="U562" s="31">
        <f t="shared" si="21"/>
        <v>29593</v>
      </c>
      <c r="V562" s="66">
        <v>34</v>
      </c>
      <c r="W562" s="1" t="s">
        <v>17</v>
      </c>
    </row>
    <row r="563" spans="1:23" s="14" customFormat="1" ht="12.75" customHeight="1">
      <c r="A563" s="2" t="s">
        <v>113</v>
      </c>
      <c r="B563" s="2" t="s">
        <v>235</v>
      </c>
      <c r="C563" s="2" t="s">
        <v>15</v>
      </c>
      <c r="D563" s="81">
        <v>6202</v>
      </c>
      <c r="E563" s="54"/>
      <c r="F563" s="2" t="s">
        <v>464</v>
      </c>
      <c r="G563" s="29">
        <v>1924907</v>
      </c>
      <c r="H563" s="2" t="s">
        <v>1215</v>
      </c>
      <c r="I563" s="2" t="s">
        <v>1580</v>
      </c>
      <c r="J563" s="2" t="s">
        <v>9</v>
      </c>
      <c r="K563" s="2" t="s">
        <v>17</v>
      </c>
      <c r="L563" s="2" t="s">
        <v>3751</v>
      </c>
      <c r="M563" s="2"/>
      <c r="N563" s="2" t="s">
        <v>1578</v>
      </c>
      <c r="O563" s="2" t="s">
        <v>1582</v>
      </c>
      <c r="P563" s="67">
        <v>-3.8100000000000002E-2</v>
      </c>
      <c r="Q563" s="2">
        <v>0</v>
      </c>
      <c r="R563" s="66" t="s">
        <v>464</v>
      </c>
      <c r="S563" s="66">
        <v>60345</v>
      </c>
      <c r="T563" s="66">
        <v>18619559</v>
      </c>
      <c r="U563" s="31">
        <f t="shared" si="21"/>
        <v>18559214</v>
      </c>
      <c r="V563" s="66">
        <v>14277</v>
      </c>
      <c r="W563" s="1" t="s">
        <v>17</v>
      </c>
    </row>
    <row r="564" spans="1:23" s="14" customFormat="1" ht="12.75" customHeight="1">
      <c r="A564" s="2" t="s">
        <v>113</v>
      </c>
      <c r="B564" s="2" t="s">
        <v>235</v>
      </c>
      <c r="C564" s="2" t="s">
        <v>15</v>
      </c>
      <c r="D564" s="81">
        <v>2199</v>
      </c>
      <c r="E564" s="54"/>
      <c r="F564" s="2" t="s">
        <v>464</v>
      </c>
      <c r="G564" s="29">
        <v>1925649</v>
      </c>
      <c r="H564" s="2" t="s">
        <v>1215</v>
      </c>
      <c r="I564" s="2" t="s">
        <v>1580</v>
      </c>
      <c r="J564" s="2" t="s">
        <v>9</v>
      </c>
      <c r="K564" s="2" t="s">
        <v>17</v>
      </c>
      <c r="L564" s="2" t="s">
        <v>3751</v>
      </c>
      <c r="M564" s="2"/>
      <c r="N564" s="2" t="s">
        <v>1578</v>
      </c>
      <c r="O564" s="2" t="s">
        <v>1582</v>
      </c>
      <c r="P564" s="67">
        <v>-3.8100000000000002E-2</v>
      </c>
      <c r="Q564" s="2">
        <v>0</v>
      </c>
      <c r="R564" s="66" t="s">
        <v>464</v>
      </c>
      <c r="S564" s="66">
        <v>60345</v>
      </c>
      <c r="T564" s="66">
        <v>18619559</v>
      </c>
      <c r="U564" s="31">
        <f t="shared" si="21"/>
        <v>18559214</v>
      </c>
      <c r="V564" s="66">
        <v>14277</v>
      </c>
      <c r="W564" s="1" t="s">
        <v>17</v>
      </c>
    </row>
    <row r="565" spans="1:23" s="14" customFormat="1" ht="12.75" customHeight="1">
      <c r="A565" s="2" t="s">
        <v>233</v>
      </c>
      <c r="B565" s="2" t="s">
        <v>1579</v>
      </c>
      <c r="C565" s="2" t="s">
        <v>7</v>
      </c>
      <c r="D565" s="81">
        <v>874</v>
      </c>
      <c r="E565" s="54"/>
      <c r="F565" s="2" t="s">
        <v>464</v>
      </c>
      <c r="G565" s="29">
        <v>8315395</v>
      </c>
      <c r="H565" s="2" t="s">
        <v>1032</v>
      </c>
      <c r="I565" s="2" t="s">
        <v>1580</v>
      </c>
      <c r="J565" s="2" t="s">
        <v>9</v>
      </c>
      <c r="K565" s="2" t="s">
        <v>17</v>
      </c>
      <c r="L565" s="2" t="s">
        <v>3751</v>
      </c>
      <c r="M565" s="81" t="s">
        <v>467</v>
      </c>
      <c r="N565" s="2" t="s">
        <v>20</v>
      </c>
      <c r="O565" s="2" t="s">
        <v>1582</v>
      </c>
      <c r="P565" s="67">
        <v>3.8600000000000002E-2</v>
      </c>
      <c r="Q565" s="2">
        <v>0</v>
      </c>
      <c r="R565" s="66" t="s">
        <v>464</v>
      </c>
      <c r="S565" s="66">
        <v>234877</v>
      </c>
      <c r="T565" s="66">
        <v>16239063</v>
      </c>
      <c r="U565" s="31">
        <f t="shared" si="21"/>
        <v>16004186</v>
      </c>
      <c r="V565" s="66">
        <v>12775</v>
      </c>
      <c r="W565" s="1" t="s">
        <v>17</v>
      </c>
    </row>
    <row r="566" spans="1:23" s="14" customFormat="1" ht="12.75" customHeight="1">
      <c r="A566" s="2" t="s">
        <v>233</v>
      </c>
      <c r="B566" s="2" t="s">
        <v>1579</v>
      </c>
      <c r="C566" s="2" t="s">
        <v>7</v>
      </c>
      <c r="D566" s="81">
        <v>749</v>
      </c>
      <c r="E566" s="54"/>
      <c r="F566" s="2" t="s">
        <v>464</v>
      </c>
      <c r="G566" s="29">
        <v>8319066</v>
      </c>
      <c r="H566" s="2" t="s">
        <v>1032</v>
      </c>
      <c r="I566" s="2" t="s">
        <v>1580</v>
      </c>
      <c r="J566" s="2" t="s">
        <v>9</v>
      </c>
      <c r="K566" s="2" t="s">
        <v>17</v>
      </c>
      <c r="L566" s="2" t="s">
        <v>3751</v>
      </c>
      <c r="M566" s="81" t="s">
        <v>467</v>
      </c>
      <c r="N566" s="2" t="s">
        <v>20</v>
      </c>
      <c r="O566" s="2" t="s">
        <v>1582</v>
      </c>
      <c r="P566" s="67">
        <v>3.8600000000000002E-2</v>
      </c>
      <c r="Q566" s="2">
        <v>0</v>
      </c>
      <c r="R566" s="66" t="s">
        <v>464</v>
      </c>
      <c r="S566" s="66">
        <v>234877</v>
      </c>
      <c r="T566" s="66">
        <v>16239063</v>
      </c>
      <c r="U566" s="31">
        <f t="shared" si="21"/>
        <v>16004186</v>
      </c>
      <c r="V566" s="66">
        <v>12775</v>
      </c>
      <c r="W566" s="1" t="s">
        <v>17</v>
      </c>
    </row>
    <row r="567" spans="1:23" s="14" customFormat="1" ht="12.75" customHeight="1">
      <c r="A567" s="2" t="s">
        <v>113</v>
      </c>
      <c r="B567" s="2" t="s">
        <v>235</v>
      </c>
      <c r="C567" s="2" t="s">
        <v>15</v>
      </c>
      <c r="D567" s="81">
        <v>2495</v>
      </c>
      <c r="E567" s="54"/>
      <c r="F567" s="2" t="s">
        <v>464</v>
      </c>
      <c r="G567" s="29">
        <v>13339821</v>
      </c>
      <c r="H567" s="2" t="s">
        <v>1216</v>
      </c>
      <c r="I567" s="2" t="s">
        <v>1580</v>
      </c>
      <c r="J567" s="2" t="s">
        <v>9</v>
      </c>
      <c r="K567" s="2" t="s">
        <v>17</v>
      </c>
      <c r="L567" s="2" t="s">
        <v>3751</v>
      </c>
      <c r="M567" s="2"/>
      <c r="N567" s="2" t="s">
        <v>1578</v>
      </c>
      <c r="O567" s="2" t="s">
        <v>1582</v>
      </c>
      <c r="P567" s="67">
        <v>-3.8100000000000002E-2</v>
      </c>
      <c r="Q567" s="2">
        <v>0</v>
      </c>
      <c r="R567" s="66" t="s">
        <v>464</v>
      </c>
      <c r="S567" s="66">
        <v>60345</v>
      </c>
      <c r="T567" s="66">
        <v>18619559</v>
      </c>
      <c r="U567" s="31">
        <f t="shared" si="21"/>
        <v>18559214</v>
      </c>
      <c r="V567" s="66">
        <v>14277</v>
      </c>
      <c r="W567" s="1" t="s">
        <v>17</v>
      </c>
    </row>
    <row r="568" spans="1:23" s="14" customFormat="1" ht="12.75" customHeight="1">
      <c r="A568" s="2" t="s">
        <v>113</v>
      </c>
      <c r="B568" s="2" t="s">
        <v>235</v>
      </c>
      <c r="C568" s="2" t="s">
        <v>15</v>
      </c>
      <c r="D568" s="81">
        <v>5332</v>
      </c>
      <c r="E568" s="54"/>
      <c r="F568" s="2" t="s">
        <v>464</v>
      </c>
      <c r="G568" s="29">
        <v>13348866</v>
      </c>
      <c r="H568" s="2" t="s">
        <v>1216</v>
      </c>
      <c r="I568" s="2" t="s">
        <v>1580</v>
      </c>
      <c r="J568" s="2" t="s">
        <v>9</v>
      </c>
      <c r="K568" s="2" t="s">
        <v>17</v>
      </c>
      <c r="L568" s="2" t="s">
        <v>3751</v>
      </c>
      <c r="M568" s="2"/>
      <c r="N568" s="2" t="s">
        <v>1578</v>
      </c>
      <c r="O568" s="2" t="s">
        <v>1582</v>
      </c>
      <c r="P568" s="67">
        <v>-3.8100000000000002E-2</v>
      </c>
      <c r="Q568" s="2">
        <v>0</v>
      </c>
      <c r="R568" s="66" t="s">
        <v>464</v>
      </c>
      <c r="S568" s="66">
        <v>60345</v>
      </c>
      <c r="T568" s="66">
        <v>18619559</v>
      </c>
      <c r="U568" s="31">
        <f t="shared" si="21"/>
        <v>18559214</v>
      </c>
      <c r="V568" s="66">
        <v>14277</v>
      </c>
      <c r="W568" s="1" t="s">
        <v>17</v>
      </c>
    </row>
    <row r="569" spans="1:23" s="14" customFormat="1" ht="12.75" customHeight="1">
      <c r="A569" s="71" t="s">
        <v>167</v>
      </c>
      <c r="B569" s="71" t="s">
        <v>720</v>
      </c>
      <c r="C569" s="72" t="s">
        <v>15</v>
      </c>
      <c r="D569" s="71">
        <v>969</v>
      </c>
      <c r="E569" s="57"/>
      <c r="F569" s="73" t="s">
        <v>464</v>
      </c>
      <c r="G569" s="71">
        <v>33208742</v>
      </c>
      <c r="H569" s="71" t="s">
        <v>943</v>
      </c>
      <c r="I569" s="2" t="s">
        <v>1577</v>
      </c>
      <c r="J569" s="71" t="s">
        <v>1741</v>
      </c>
      <c r="K569" s="72">
        <v>25581428</v>
      </c>
      <c r="L569" s="72" t="s">
        <v>71</v>
      </c>
      <c r="M569" s="71" t="s">
        <v>469</v>
      </c>
      <c r="N569" s="72" t="s">
        <v>20</v>
      </c>
      <c r="O569" s="72" t="s">
        <v>1582</v>
      </c>
      <c r="P569" s="75" t="s">
        <v>1578</v>
      </c>
      <c r="Q569" s="72" t="s">
        <v>17</v>
      </c>
      <c r="R569" s="72" t="s">
        <v>17</v>
      </c>
      <c r="S569" s="72" t="s">
        <v>17</v>
      </c>
      <c r="T569" s="72" t="s">
        <v>17</v>
      </c>
      <c r="U569" s="72" t="s">
        <v>17</v>
      </c>
      <c r="V569" s="72" t="s">
        <v>17</v>
      </c>
      <c r="W569" s="1" t="s">
        <v>17</v>
      </c>
    </row>
    <row r="570" spans="1:23" s="14" customFormat="1" ht="12.75" customHeight="1">
      <c r="A570" s="71" t="s">
        <v>167</v>
      </c>
      <c r="B570" s="71" t="s">
        <v>720</v>
      </c>
      <c r="C570" s="72" t="s">
        <v>15</v>
      </c>
      <c r="D570" s="71">
        <v>2611</v>
      </c>
      <c r="E570" s="57"/>
      <c r="F570" s="73" t="s">
        <v>464</v>
      </c>
      <c r="G570" s="71">
        <v>51946029</v>
      </c>
      <c r="H570" s="71" t="s">
        <v>944</v>
      </c>
      <c r="I570" s="2" t="s">
        <v>1577</v>
      </c>
      <c r="J570" s="71" t="s">
        <v>1741</v>
      </c>
      <c r="K570" s="72">
        <v>25581428</v>
      </c>
      <c r="L570" s="72" t="s">
        <v>71</v>
      </c>
      <c r="M570" s="71"/>
      <c r="N570" s="72" t="s">
        <v>20</v>
      </c>
      <c r="O570" s="72" t="s">
        <v>1582</v>
      </c>
      <c r="P570" s="75" t="s">
        <v>1578</v>
      </c>
      <c r="Q570" s="72" t="s">
        <v>17</v>
      </c>
      <c r="R570" s="72" t="s">
        <v>17</v>
      </c>
      <c r="S570" s="72" t="s">
        <v>17</v>
      </c>
      <c r="T570" s="72" t="s">
        <v>17</v>
      </c>
      <c r="U570" s="72" t="s">
        <v>17</v>
      </c>
      <c r="V570" s="72" t="s">
        <v>17</v>
      </c>
      <c r="W570" s="1" t="s">
        <v>17</v>
      </c>
    </row>
    <row r="571" spans="1:23" s="14" customFormat="1" ht="12.75" customHeight="1">
      <c r="A571" s="2" t="s">
        <v>472</v>
      </c>
      <c r="B571" s="2" t="s">
        <v>1579</v>
      </c>
      <c r="C571" s="2" t="s">
        <v>15</v>
      </c>
      <c r="D571" s="81">
        <v>1780</v>
      </c>
      <c r="E571" s="54"/>
      <c r="F571" s="2" t="s">
        <v>464</v>
      </c>
      <c r="G571" s="29">
        <v>58147969</v>
      </c>
      <c r="H571" s="2" t="s">
        <v>1166</v>
      </c>
      <c r="I571" s="2" t="s">
        <v>1580</v>
      </c>
      <c r="J571" s="2" t="s">
        <v>9</v>
      </c>
      <c r="K571" s="2" t="s">
        <v>17</v>
      </c>
      <c r="L571" s="2" t="s">
        <v>3751</v>
      </c>
      <c r="M571" s="81" t="s">
        <v>473</v>
      </c>
      <c r="N571" s="2" t="s">
        <v>11</v>
      </c>
      <c r="O571" s="2" t="s">
        <v>1583</v>
      </c>
      <c r="P571" s="67">
        <v>0.79459999999999997</v>
      </c>
      <c r="Q571" s="2">
        <v>0</v>
      </c>
      <c r="R571" s="66" t="s">
        <v>464</v>
      </c>
      <c r="S571" s="66">
        <v>58147733</v>
      </c>
      <c r="T571" s="66">
        <v>58158897</v>
      </c>
      <c r="U571" s="31">
        <f>T571-S571</f>
        <v>11164</v>
      </c>
      <c r="V571" s="66">
        <v>11</v>
      </c>
      <c r="W571" s="1" t="s">
        <v>3801</v>
      </c>
    </row>
    <row r="572" spans="1:23" s="14" customFormat="1" ht="12.75" customHeight="1">
      <c r="A572" s="2" t="s">
        <v>472</v>
      </c>
      <c r="B572" s="2" t="s">
        <v>1579</v>
      </c>
      <c r="C572" s="2" t="s">
        <v>15</v>
      </c>
      <c r="D572" s="81">
        <v>3669</v>
      </c>
      <c r="E572" s="54"/>
      <c r="F572" s="2" t="s">
        <v>464</v>
      </c>
      <c r="G572" s="29">
        <v>58147991</v>
      </c>
      <c r="H572" s="2" t="s">
        <v>1166</v>
      </c>
      <c r="I572" s="2" t="s">
        <v>1580</v>
      </c>
      <c r="J572" s="2" t="s">
        <v>9</v>
      </c>
      <c r="K572" s="2" t="s">
        <v>17</v>
      </c>
      <c r="L572" s="2" t="s">
        <v>3751</v>
      </c>
      <c r="M572" s="81" t="s">
        <v>473</v>
      </c>
      <c r="N572" s="2" t="s">
        <v>11</v>
      </c>
      <c r="O572" s="2" t="s">
        <v>1583</v>
      </c>
      <c r="P572" s="67">
        <v>0.79459999999999997</v>
      </c>
      <c r="Q572" s="2">
        <v>0</v>
      </c>
      <c r="R572" s="66" t="s">
        <v>464</v>
      </c>
      <c r="S572" s="66">
        <v>58147733</v>
      </c>
      <c r="T572" s="66">
        <v>58158897</v>
      </c>
      <c r="U572" s="31">
        <f>T572-S572</f>
        <v>11164</v>
      </c>
      <c r="V572" s="66">
        <v>11</v>
      </c>
      <c r="W572" s="1" t="s">
        <v>3801</v>
      </c>
    </row>
    <row r="573" spans="1:23" s="14" customFormat="1" ht="12.75" customHeight="1">
      <c r="A573" s="2" t="s">
        <v>148</v>
      </c>
      <c r="B573" s="2" t="s">
        <v>1579</v>
      </c>
      <c r="C573" s="2" t="s">
        <v>15</v>
      </c>
      <c r="D573" s="81">
        <v>2296</v>
      </c>
      <c r="E573" s="54"/>
      <c r="F573" s="2" t="s">
        <v>464</v>
      </c>
      <c r="G573" s="29">
        <v>60079152</v>
      </c>
      <c r="H573" s="2" t="s">
        <v>1269</v>
      </c>
      <c r="I573" s="2" t="s">
        <v>1577</v>
      </c>
      <c r="J573" s="2" t="s">
        <v>9</v>
      </c>
      <c r="K573" s="2" t="s">
        <v>17</v>
      </c>
      <c r="L573" s="2" t="s">
        <v>3751</v>
      </c>
      <c r="M573" s="81" t="s">
        <v>474</v>
      </c>
      <c r="N573" s="2" t="s">
        <v>1578</v>
      </c>
      <c r="O573" s="2" t="s">
        <v>100</v>
      </c>
      <c r="P573" s="67">
        <v>-0.60099999999999998</v>
      </c>
      <c r="Q573" s="2">
        <v>2162</v>
      </c>
      <c r="R573" s="66" t="s">
        <v>464</v>
      </c>
      <c r="S573" s="66">
        <v>31058848</v>
      </c>
      <c r="T573" s="66">
        <v>60076989</v>
      </c>
      <c r="U573" s="31">
        <f>T573-S573</f>
        <v>29018141</v>
      </c>
      <c r="V573" s="66">
        <v>17572</v>
      </c>
      <c r="W573" s="1" t="s">
        <v>3801</v>
      </c>
    </row>
    <row r="574" spans="1:23" s="14" customFormat="1" ht="12.75" customHeight="1">
      <c r="A574" s="2" t="s">
        <v>233</v>
      </c>
      <c r="B574" s="2" t="s">
        <v>1579</v>
      </c>
      <c r="C574" s="2" t="s">
        <v>7</v>
      </c>
      <c r="D574" s="81">
        <v>7796</v>
      </c>
      <c r="E574" s="54"/>
      <c r="F574" s="2" t="s">
        <v>464</v>
      </c>
      <c r="G574" s="29">
        <v>60122319</v>
      </c>
      <c r="H574" s="2" t="s">
        <v>1033</v>
      </c>
      <c r="I574" s="2" t="s">
        <v>1580</v>
      </c>
      <c r="J574" s="2" t="s">
        <v>9</v>
      </c>
      <c r="K574" s="2" t="s">
        <v>17</v>
      </c>
      <c r="L574" s="2" t="s">
        <v>3751</v>
      </c>
      <c r="M574" s="81" t="s">
        <v>474</v>
      </c>
      <c r="N574" s="2" t="s">
        <v>20</v>
      </c>
      <c r="O574" s="2" t="s">
        <v>1583</v>
      </c>
      <c r="P574" s="67">
        <v>0.56779999999999997</v>
      </c>
      <c r="Q574" s="2">
        <v>0</v>
      </c>
      <c r="R574" s="66" t="s">
        <v>464</v>
      </c>
      <c r="S574" s="66">
        <v>60122472</v>
      </c>
      <c r="T574" s="66">
        <v>60262943</v>
      </c>
      <c r="U574" s="31">
        <f>T574-S574</f>
        <v>140471</v>
      </c>
      <c r="V574" s="66">
        <v>142</v>
      </c>
      <c r="W574" s="1" t="s">
        <v>3801</v>
      </c>
    </row>
    <row r="575" spans="1:23" s="14" customFormat="1" ht="12.75" customHeight="1">
      <c r="A575" s="2" t="s">
        <v>233</v>
      </c>
      <c r="B575" s="2" t="s">
        <v>1579</v>
      </c>
      <c r="C575" s="2" t="s">
        <v>7</v>
      </c>
      <c r="D575" s="81">
        <v>4953</v>
      </c>
      <c r="E575" s="54"/>
      <c r="F575" s="2" t="s">
        <v>464</v>
      </c>
      <c r="G575" s="29">
        <v>60263373</v>
      </c>
      <c r="H575" s="2" t="s">
        <v>1033</v>
      </c>
      <c r="I575" s="2" t="s">
        <v>1580</v>
      </c>
      <c r="J575" s="2" t="s">
        <v>9</v>
      </c>
      <c r="K575" s="2" t="s">
        <v>17</v>
      </c>
      <c r="L575" s="2" t="s">
        <v>3751</v>
      </c>
      <c r="M575" s="81" t="s">
        <v>474</v>
      </c>
      <c r="N575" s="2" t="s">
        <v>20</v>
      </c>
      <c r="O575" s="2" t="s">
        <v>1583</v>
      </c>
      <c r="P575" s="67">
        <v>0.56779999999999997</v>
      </c>
      <c r="Q575" s="2">
        <v>429</v>
      </c>
      <c r="R575" s="66" t="s">
        <v>464</v>
      </c>
      <c r="S575" s="66">
        <v>60122472</v>
      </c>
      <c r="T575" s="66">
        <v>60262943</v>
      </c>
      <c r="U575" s="31">
        <f>T575-S575</f>
        <v>140471</v>
      </c>
      <c r="V575" s="66">
        <v>142</v>
      </c>
      <c r="W575" s="1" t="s">
        <v>3801</v>
      </c>
    </row>
    <row r="576" spans="1:23" s="14" customFormat="1" ht="12.75" customHeight="1">
      <c r="A576" s="71" t="s">
        <v>149</v>
      </c>
      <c r="B576" s="71" t="s">
        <v>720</v>
      </c>
      <c r="C576" s="2" t="s">
        <v>15</v>
      </c>
      <c r="D576" s="71">
        <v>3507</v>
      </c>
      <c r="E576" s="54"/>
      <c r="F576" s="71" t="s">
        <v>464</v>
      </c>
      <c r="G576" s="71">
        <v>61216785</v>
      </c>
      <c r="H576" s="71" t="s">
        <v>927</v>
      </c>
      <c r="I576" s="2" t="s">
        <v>1577</v>
      </c>
      <c r="J576" s="71" t="s">
        <v>719</v>
      </c>
      <c r="K576" s="72">
        <v>25581428</v>
      </c>
      <c r="L576" s="72" t="s">
        <v>71</v>
      </c>
      <c r="M576" s="71" t="s">
        <v>474</v>
      </c>
      <c r="N576" s="72" t="s">
        <v>1578</v>
      </c>
      <c r="O576" s="2" t="s">
        <v>2461</v>
      </c>
      <c r="P576" s="75" t="s">
        <v>478</v>
      </c>
      <c r="Q576" s="72">
        <v>0</v>
      </c>
      <c r="R576" s="72" t="s">
        <v>464</v>
      </c>
      <c r="S576" s="72">
        <v>57469121</v>
      </c>
      <c r="T576" s="72">
        <v>63128304</v>
      </c>
      <c r="U576" s="72">
        <v>5659183</v>
      </c>
      <c r="V576" s="72" t="s">
        <v>17</v>
      </c>
      <c r="W576" s="1" t="s">
        <v>3801</v>
      </c>
    </row>
    <row r="577" spans="1:23" s="14" customFormat="1" ht="12.75" customHeight="1">
      <c r="A577" s="2" t="s">
        <v>479</v>
      </c>
      <c r="B577" s="2" t="s">
        <v>1579</v>
      </c>
      <c r="C577" s="2" t="s">
        <v>15</v>
      </c>
      <c r="D577" s="81">
        <v>1598</v>
      </c>
      <c r="E577" s="54"/>
      <c r="F577" s="2" t="s">
        <v>464</v>
      </c>
      <c r="G577" s="29">
        <v>84934931</v>
      </c>
      <c r="H577" s="2" t="s">
        <v>1058</v>
      </c>
      <c r="I577" s="2" t="s">
        <v>1580</v>
      </c>
      <c r="J577" s="2" t="s">
        <v>9</v>
      </c>
      <c r="K577" s="2" t="s">
        <v>17</v>
      </c>
      <c r="L577" s="2" t="s">
        <v>3751</v>
      </c>
      <c r="M577" s="2"/>
      <c r="N577" s="2" t="s">
        <v>11</v>
      </c>
      <c r="O577" s="2" t="s">
        <v>1582</v>
      </c>
      <c r="P577" s="67">
        <v>-9.1200000000000003E-2</v>
      </c>
      <c r="Q577" s="2">
        <v>0</v>
      </c>
      <c r="R577" s="66" t="s">
        <v>464</v>
      </c>
      <c r="S577" s="66">
        <v>75384430</v>
      </c>
      <c r="T577" s="66">
        <v>90502862</v>
      </c>
      <c r="U577" s="31">
        <f>T577-S577</f>
        <v>15118432</v>
      </c>
      <c r="V577" s="66">
        <v>8226</v>
      </c>
      <c r="W577" s="1" t="s">
        <v>17</v>
      </c>
    </row>
    <row r="578" spans="1:23" s="14" customFormat="1" ht="12.75" customHeight="1">
      <c r="A578" s="2" t="s">
        <v>479</v>
      </c>
      <c r="B578" s="2" t="s">
        <v>1579</v>
      </c>
      <c r="C578" s="2" t="s">
        <v>15</v>
      </c>
      <c r="D578" s="81">
        <v>3101</v>
      </c>
      <c r="E578" s="54"/>
      <c r="F578" s="2" t="s">
        <v>464</v>
      </c>
      <c r="G578" s="29">
        <v>84934981</v>
      </c>
      <c r="H578" s="2" t="s">
        <v>1058</v>
      </c>
      <c r="I578" s="2" t="s">
        <v>1580</v>
      </c>
      <c r="J578" s="2" t="s">
        <v>9</v>
      </c>
      <c r="K578" s="2" t="s">
        <v>17</v>
      </c>
      <c r="L578" s="2" t="s">
        <v>3751</v>
      </c>
      <c r="M578" s="2"/>
      <c r="N578" s="2" t="s">
        <v>11</v>
      </c>
      <c r="O578" s="2" t="s">
        <v>1582</v>
      </c>
      <c r="P578" s="67">
        <v>-9.1200000000000003E-2</v>
      </c>
      <c r="Q578" s="2">
        <v>0</v>
      </c>
      <c r="R578" s="66" t="s">
        <v>464</v>
      </c>
      <c r="S578" s="66">
        <v>75384430</v>
      </c>
      <c r="T578" s="66">
        <v>90502862</v>
      </c>
      <c r="U578" s="31">
        <f>T578-S578</f>
        <v>15118432</v>
      </c>
      <c r="V578" s="66">
        <v>8226</v>
      </c>
      <c r="W578" s="1" t="s">
        <v>17</v>
      </c>
    </row>
    <row r="579" spans="1:23" s="14" customFormat="1" ht="12.75" customHeight="1">
      <c r="A579" s="2" t="s">
        <v>480</v>
      </c>
      <c r="B579" s="2" t="s">
        <v>1579</v>
      </c>
      <c r="C579" s="2" t="s">
        <v>15</v>
      </c>
      <c r="D579" s="81">
        <v>1243</v>
      </c>
      <c r="E579" s="54"/>
      <c r="F579" s="2" t="s">
        <v>464</v>
      </c>
      <c r="G579" s="29">
        <v>89163357</v>
      </c>
      <c r="H579" s="2" t="s">
        <v>1132</v>
      </c>
      <c r="I579" s="2" t="s">
        <v>1580</v>
      </c>
      <c r="J579" s="2" t="s">
        <v>9</v>
      </c>
      <c r="K579" s="2" t="s">
        <v>17</v>
      </c>
      <c r="L579" s="2" t="s">
        <v>3751</v>
      </c>
      <c r="M579" s="81" t="s">
        <v>481</v>
      </c>
      <c r="N579" s="2" t="s">
        <v>11</v>
      </c>
      <c r="O579" s="2" t="s">
        <v>100</v>
      </c>
      <c r="P579" s="67">
        <v>-0.63700000000000001</v>
      </c>
      <c r="Q579" s="2">
        <v>815</v>
      </c>
      <c r="R579" s="66" t="s">
        <v>464</v>
      </c>
      <c r="S579" s="66">
        <v>68748758</v>
      </c>
      <c r="T579" s="66">
        <v>89162541</v>
      </c>
      <c r="U579" s="31">
        <v>20413783</v>
      </c>
      <c r="V579" s="66">
        <v>12379</v>
      </c>
      <c r="W579" s="1" t="s">
        <v>17</v>
      </c>
    </row>
    <row r="580" spans="1:23" s="14" customFormat="1" ht="12.75" customHeight="1">
      <c r="A580" s="2" t="s">
        <v>480</v>
      </c>
      <c r="B580" s="2" t="s">
        <v>1579</v>
      </c>
      <c r="C580" s="2" t="s">
        <v>15</v>
      </c>
      <c r="D580" s="81">
        <v>5605</v>
      </c>
      <c r="E580" s="54"/>
      <c r="F580" s="2" t="s">
        <v>464</v>
      </c>
      <c r="G580" s="29">
        <v>89168791</v>
      </c>
      <c r="H580" s="2" t="s">
        <v>1132</v>
      </c>
      <c r="I580" s="2" t="s">
        <v>1580</v>
      </c>
      <c r="J580" s="2" t="s">
        <v>9</v>
      </c>
      <c r="K580" s="2" t="s">
        <v>17</v>
      </c>
      <c r="L580" s="2" t="s">
        <v>3751</v>
      </c>
      <c r="M580" s="81" t="s">
        <v>481</v>
      </c>
      <c r="N580" s="2" t="s">
        <v>11</v>
      </c>
      <c r="O580" s="2" t="s">
        <v>1583</v>
      </c>
      <c r="P580" s="67">
        <v>1.9209000000000001</v>
      </c>
      <c r="Q580" s="2">
        <v>0</v>
      </c>
      <c r="R580" s="66" t="s">
        <v>464</v>
      </c>
      <c r="S580" s="66">
        <v>89168493</v>
      </c>
      <c r="T580" s="66">
        <v>89260274</v>
      </c>
      <c r="U580" s="31">
        <f t="shared" ref="U580:U586" si="22">T580-S580</f>
        <v>91781</v>
      </c>
      <c r="V580" s="66">
        <v>83</v>
      </c>
      <c r="W580" s="1" t="s">
        <v>17</v>
      </c>
    </row>
    <row r="581" spans="1:23" s="14" customFormat="1" ht="12.75" customHeight="1">
      <c r="A581" s="2" t="s">
        <v>273</v>
      </c>
      <c r="B581" s="2" t="s">
        <v>1579</v>
      </c>
      <c r="C581" s="2" t="s">
        <v>29</v>
      </c>
      <c r="D581" s="81">
        <v>1061</v>
      </c>
      <c r="E581" s="54"/>
      <c r="F581" s="2" t="s">
        <v>464</v>
      </c>
      <c r="G581" s="29">
        <v>112801230</v>
      </c>
      <c r="H581" s="83" t="s">
        <v>1279</v>
      </c>
      <c r="I581" s="2" t="s">
        <v>1580</v>
      </c>
      <c r="J581" s="2" t="s">
        <v>9</v>
      </c>
      <c r="K581" s="2" t="s">
        <v>17</v>
      </c>
      <c r="L581" s="2" t="s">
        <v>3751</v>
      </c>
      <c r="M581" s="2"/>
      <c r="N581" s="2" t="s">
        <v>11</v>
      </c>
      <c r="O581" s="2" t="s">
        <v>1583</v>
      </c>
      <c r="P581" s="67">
        <v>1.4227000000000001</v>
      </c>
      <c r="Q581" s="2">
        <v>0</v>
      </c>
      <c r="R581" s="66" t="s">
        <v>464</v>
      </c>
      <c r="S581" s="66">
        <v>112707676</v>
      </c>
      <c r="T581" s="66">
        <v>112874925</v>
      </c>
      <c r="U581" s="31">
        <f t="shared" si="22"/>
        <v>167249</v>
      </c>
      <c r="V581" s="66">
        <v>109</v>
      </c>
      <c r="W581" s="1" t="s">
        <v>17</v>
      </c>
    </row>
    <row r="582" spans="1:23" s="14" customFormat="1" ht="12.75" customHeight="1">
      <c r="A582" s="2" t="s">
        <v>273</v>
      </c>
      <c r="B582" s="2" t="s">
        <v>1579</v>
      </c>
      <c r="C582" s="2" t="s">
        <v>29</v>
      </c>
      <c r="D582" s="81">
        <v>4615</v>
      </c>
      <c r="E582" s="54"/>
      <c r="F582" s="2" t="s">
        <v>464</v>
      </c>
      <c r="G582" s="29">
        <v>112801256</v>
      </c>
      <c r="H582" s="83" t="s">
        <v>1279</v>
      </c>
      <c r="I582" s="2" t="s">
        <v>1580</v>
      </c>
      <c r="J582" s="2" t="s">
        <v>9</v>
      </c>
      <c r="K582" s="2" t="s">
        <v>17</v>
      </c>
      <c r="L582" s="2" t="s">
        <v>3751</v>
      </c>
      <c r="M582" s="2"/>
      <c r="N582" s="2" t="s">
        <v>11</v>
      </c>
      <c r="O582" s="2" t="s">
        <v>1583</v>
      </c>
      <c r="P582" s="67">
        <v>1.4227000000000001</v>
      </c>
      <c r="Q582" s="2">
        <v>0</v>
      </c>
      <c r="R582" s="66" t="s">
        <v>464</v>
      </c>
      <c r="S582" s="66">
        <v>112707676</v>
      </c>
      <c r="T582" s="66">
        <v>112874925</v>
      </c>
      <c r="U582" s="31">
        <f t="shared" si="22"/>
        <v>167249</v>
      </c>
      <c r="V582" s="66">
        <v>109</v>
      </c>
      <c r="W582" s="1" t="s">
        <v>17</v>
      </c>
    </row>
    <row r="583" spans="1:23" s="14" customFormat="1" ht="12.75" customHeight="1">
      <c r="A583" s="2" t="s">
        <v>409</v>
      </c>
      <c r="B583" s="2" t="s">
        <v>1579</v>
      </c>
      <c r="C583" s="2" t="s">
        <v>15</v>
      </c>
      <c r="D583" s="81">
        <v>6056</v>
      </c>
      <c r="E583" s="55"/>
      <c r="F583" s="2" t="s">
        <v>464</v>
      </c>
      <c r="G583" s="29">
        <v>126849210</v>
      </c>
      <c r="H583" s="2" t="s">
        <v>1035</v>
      </c>
      <c r="I583" s="2" t="s">
        <v>1577</v>
      </c>
      <c r="J583" s="2" t="s">
        <v>25</v>
      </c>
      <c r="K583" s="2" t="s">
        <v>17</v>
      </c>
      <c r="L583" s="2" t="s">
        <v>3751</v>
      </c>
      <c r="M583" s="2"/>
      <c r="N583" s="2" t="s">
        <v>20</v>
      </c>
      <c r="O583" s="2" t="s">
        <v>1583</v>
      </c>
      <c r="P583" s="67">
        <v>2.1073</v>
      </c>
      <c r="Q583" s="66">
        <v>260</v>
      </c>
      <c r="R583" s="66" t="s">
        <v>464</v>
      </c>
      <c r="S583" s="66">
        <v>126827348</v>
      </c>
      <c r="T583" s="66">
        <v>126848949</v>
      </c>
      <c r="U583" s="29">
        <f t="shared" si="22"/>
        <v>21601</v>
      </c>
      <c r="V583" s="66">
        <v>23</v>
      </c>
      <c r="W583" s="1" t="s">
        <v>17</v>
      </c>
    </row>
    <row r="584" spans="1:23" s="14" customFormat="1" ht="12.75" customHeight="1">
      <c r="A584" s="2" t="s">
        <v>482</v>
      </c>
      <c r="B584" s="2" t="s">
        <v>1579</v>
      </c>
      <c r="C584" s="2" t="s">
        <v>15</v>
      </c>
      <c r="D584" s="81">
        <v>4946</v>
      </c>
      <c r="E584" s="55"/>
      <c r="F584" s="2" t="s">
        <v>464</v>
      </c>
      <c r="G584" s="29">
        <v>126880943</v>
      </c>
      <c r="H584" s="2" t="s">
        <v>1039</v>
      </c>
      <c r="I584" s="2" t="s">
        <v>1577</v>
      </c>
      <c r="J584" s="2" t="s">
        <v>25</v>
      </c>
      <c r="K584" s="2" t="s">
        <v>17</v>
      </c>
      <c r="L584" s="2" t="s">
        <v>3751</v>
      </c>
      <c r="M584" s="2"/>
      <c r="N584" s="2" t="s">
        <v>1578</v>
      </c>
      <c r="O584" s="2" t="s">
        <v>1582</v>
      </c>
      <c r="P584" s="67">
        <v>0.1118</v>
      </c>
      <c r="Q584" s="66">
        <v>0</v>
      </c>
      <c r="R584" s="66" t="s">
        <v>464</v>
      </c>
      <c r="S584" s="66">
        <v>98949421</v>
      </c>
      <c r="T584" s="66">
        <v>129760622</v>
      </c>
      <c r="U584" s="29">
        <f t="shared" si="22"/>
        <v>30811201</v>
      </c>
      <c r="V584" s="66">
        <v>18665</v>
      </c>
      <c r="W584" s="1" t="s">
        <v>17</v>
      </c>
    </row>
    <row r="585" spans="1:23" s="14" customFormat="1" ht="12.75" customHeight="1">
      <c r="A585" s="2" t="s">
        <v>483</v>
      </c>
      <c r="B585" s="2" t="s">
        <v>1579</v>
      </c>
      <c r="C585" s="2" t="s">
        <v>15</v>
      </c>
      <c r="D585" s="81">
        <v>3820</v>
      </c>
      <c r="E585" s="55"/>
      <c r="F585" s="2" t="s">
        <v>464</v>
      </c>
      <c r="G585" s="29">
        <v>130289737</v>
      </c>
      <c r="H585" s="2" t="s">
        <v>1092</v>
      </c>
      <c r="I585" s="2" t="s">
        <v>1577</v>
      </c>
      <c r="J585" s="2" t="s">
        <v>25</v>
      </c>
      <c r="K585" s="2" t="s">
        <v>17</v>
      </c>
      <c r="L585" s="2" t="s">
        <v>3751</v>
      </c>
      <c r="M585" s="81" t="s">
        <v>484</v>
      </c>
      <c r="N585" s="2" t="s">
        <v>11</v>
      </c>
      <c r="O585" s="2" t="s">
        <v>1583</v>
      </c>
      <c r="P585" s="67">
        <v>2.3069000000000002</v>
      </c>
      <c r="Q585" s="66">
        <v>969</v>
      </c>
      <c r="R585" s="66" t="s">
        <v>464</v>
      </c>
      <c r="S585" s="66">
        <v>130291211</v>
      </c>
      <c r="T585" s="66">
        <v>130343608</v>
      </c>
      <c r="U585" s="29">
        <f t="shared" si="22"/>
        <v>52397</v>
      </c>
      <c r="V585" s="66">
        <v>28</v>
      </c>
      <c r="W585" s="1" t="s">
        <v>17</v>
      </c>
    </row>
    <row r="586" spans="1:23" s="14" customFormat="1" ht="12.75" customHeight="1">
      <c r="A586" s="2" t="s">
        <v>485</v>
      </c>
      <c r="B586" s="2" t="s">
        <v>1579</v>
      </c>
      <c r="C586" s="2" t="s">
        <v>15</v>
      </c>
      <c r="D586" s="81">
        <v>3708</v>
      </c>
      <c r="E586" s="54"/>
      <c r="F586" s="2" t="s">
        <v>464</v>
      </c>
      <c r="G586" s="29">
        <v>137412865</v>
      </c>
      <c r="H586" s="2" t="s">
        <v>1083</v>
      </c>
      <c r="I586" s="2" t="s">
        <v>1580</v>
      </c>
      <c r="J586" s="2" t="s">
        <v>9</v>
      </c>
      <c r="K586" s="2" t="s">
        <v>17</v>
      </c>
      <c r="L586" s="2" t="s">
        <v>3751</v>
      </c>
      <c r="M586" s="2"/>
      <c r="N586" s="2" t="s">
        <v>1578</v>
      </c>
      <c r="O586" s="2" t="s">
        <v>1583</v>
      </c>
      <c r="P586" s="67">
        <v>1.0805</v>
      </c>
      <c r="Q586" s="2">
        <v>1214</v>
      </c>
      <c r="R586" s="66" t="s">
        <v>464</v>
      </c>
      <c r="S586" s="66">
        <v>137047560</v>
      </c>
      <c r="T586" s="66">
        <v>137411650</v>
      </c>
      <c r="U586" s="31">
        <f t="shared" si="22"/>
        <v>364090</v>
      </c>
      <c r="V586" s="66">
        <v>190</v>
      </c>
      <c r="W586" s="1" t="s">
        <v>17</v>
      </c>
    </row>
    <row r="587" spans="1:23" s="14" customFormat="1" ht="12.75" customHeight="1">
      <c r="A587" s="71" t="s">
        <v>373</v>
      </c>
      <c r="B587" s="71" t="s">
        <v>720</v>
      </c>
      <c r="C587" s="72" t="s">
        <v>15</v>
      </c>
      <c r="D587" s="63">
        <v>6845</v>
      </c>
      <c r="E587" s="57"/>
      <c r="F587" s="73" t="s">
        <v>464</v>
      </c>
      <c r="G587" s="59">
        <v>137466352</v>
      </c>
      <c r="H587" s="71" t="s">
        <v>899</v>
      </c>
      <c r="I587" s="2" t="s">
        <v>1577</v>
      </c>
      <c r="J587" s="71" t="s">
        <v>719</v>
      </c>
      <c r="K587" s="72">
        <v>25581428</v>
      </c>
      <c r="L587" s="72" t="s">
        <v>71</v>
      </c>
      <c r="M587" s="59" t="s">
        <v>486</v>
      </c>
      <c r="N587" s="72" t="s">
        <v>1578</v>
      </c>
      <c r="O587" s="72" t="s">
        <v>1583</v>
      </c>
      <c r="P587" s="75" t="s">
        <v>204</v>
      </c>
      <c r="Q587" s="72">
        <v>0</v>
      </c>
      <c r="R587" s="72" t="s">
        <v>464</v>
      </c>
      <c r="S587" s="72">
        <v>136604562</v>
      </c>
      <c r="T587" s="72">
        <v>137741784</v>
      </c>
      <c r="U587" s="72">
        <v>1137222</v>
      </c>
      <c r="V587" s="72" t="s">
        <v>17</v>
      </c>
      <c r="W587" s="1" t="s">
        <v>17</v>
      </c>
    </row>
    <row r="588" spans="1:23" s="14" customFormat="1" ht="12.75" customHeight="1">
      <c r="A588" s="2" t="s">
        <v>485</v>
      </c>
      <c r="B588" s="2" t="s">
        <v>1579</v>
      </c>
      <c r="C588" s="2" t="s">
        <v>15</v>
      </c>
      <c r="D588" s="81">
        <v>6750</v>
      </c>
      <c r="E588" s="54"/>
      <c r="F588" s="2" t="s">
        <v>464</v>
      </c>
      <c r="G588" s="29">
        <v>137569763</v>
      </c>
      <c r="H588" s="2" t="s">
        <v>1083</v>
      </c>
      <c r="I588" s="2" t="s">
        <v>1580</v>
      </c>
      <c r="J588" s="2" t="s">
        <v>9</v>
      </c>
      <c r="K588" s="2" t="s">
        <v>17</v>
      </c>
      <c r="L588" s="2" t="s">
        <v>3751</v>
      </c>
      <c r="M588" s="2"/>
      <c r="N588" s="2" t="s">
        <v>1578</v>
      </c>
      <c r="O588" s="2" t="s">
        <v>1583</v>
      </c>
      <c r="P588" s="67">
        <v>1.0273000000000001</v>
      </c>
      <c r="Q588" s="2">
        <v>0</v>
      </c>
      <c r="R588" s="66" t="s">
        <v>464</v>
      </c>
      <c r="S588" s="66">
        <v>137570065</v>
      </c>
      <c r="T588" s="66">
        <v>137764022</v>
      </c>
      <c r="U588" s="31">
        <f t="shared" ref="U588:U593" si="23">T588-S588</f>
        <v>193957</v>
      </c>
      <c r="V588" s="66">
        <v>103</v>
      </c>
      <c r="W588" s="1" t="s">
        <v>17</v>
      </c>
    </row>
    <row r="589" spans="1:23" s="14" customFormat="1" ht="12.75" customHeight="1">
      <c r="A589" s="2" t="s">
        <v>214</v>
      </c>
      <c r="B589" s="2" t="s">
        <v>1579</v>
      </c>
      <c r="C589" s="2" t="s">
        <v>15</v>
      </c>
      <c r="D589" s="81">
        <v>3215</v>
      </c>
      <c r="E589" s="54"/>
      <c r="F589" s="2" t="s">
        <v>464</v>
      </c>
      <c r="G589" s="29">
        <v>156183875</v>
      </c>
      <c r="H589" s="2" t="s">
        <v>1202</v>
      </c>
      <c r="I589" s="2" t="s">
        <v>1585</v>
      </c>
      <c r="J589" s="2" t="s">
        <v>9</v>
      </c>
      <c r="K589" s="2" t="s">
        <v>17</v>
      </c>
      <c r="L589" s="2" t="s">
        <v>3751</v>
      </c>
      <c r="M589" s="81" t="s">
        <v>487</v>
      </c>
      <c r="N589" s="2" t="s">
        <v>1578</v>
      </c>
      <c r="O589" s="2" t="s">
        <v>1583</v>
      </c>
      <c r="P589" s="67">
        <v>2.0198999999999998</v>
      </c>
      <c r="Q589" s="2">
        <v>0</v>
      </c>
      <c r="R589" s="66" t="s">
        <v>464</v>
      </c>
      <c r="S589" s="66">
        <v>156184172</v>
      </c>
      <c r="T589" s="66">
        <v>156226218</v>
      </c>
      <c r="U589" s="31">
        <f t="shared" si="23"/>
        <v>42046</v>
      </c>
      <c r="V589" s="66">
        <v>39</v>
      </c>
      <c r="W589" s="1" t="s">
        <v>17</v>
      </c>
    </row>
    <row r="590" spans="1:23" s="14" customFormat="1" ht="12.75" customHeight="1">
      <c r="A590" s="2" t="s">
        <v>214</v>
      </c>
      <c r="B590" s="2" t="s">
        <v>1579</v>
      </c>
      <c r="C590" s="2" t="s">
        <v>15</v>
      </c>
      <c r="D590" s="81">
        <v>4478</v>
      </c>
      <c r="E590" s="54"/>
      <c r="F590" s="2" t="s">
        <v>464</v>
      </c>
      <c r="G590" s="29">
        <v>156188501</v>
      </c>
      <c r="H590" s="2" t="s">
        <v>1202</v>
      </c>
      <c r="I590" s="2" t="s">
        <v>1585</v>
      </c>
      <c r="J590" s="2" t="s">
        <v>9</v>
      </c>
      <c r="K590" s="2" t="s">
        <v>17</v>
      </c>
      <c r="L590" s="2" t="s">
        <v>3751</v>
      </c>
      <c r="M590" s="81" t="s">
        <v>487</v>
      </c>
      <c r="N590" s="2" t="s">
        <v>1578</v>
      </c>
      <c r="O590" s="2" t="s">
        <v>1583</v>
      </c>
      <c r="P590" s="67">
        <v>2.0198999999999998</v>
      </c>
      <c r="Q590" s="2">
        <v>0</v>
      </c>
      <c r="R590" s="66" t="s">
        <v>464</v>
      </c>
      <c r="S590" s="66">
        <v>156184172</v>
      </c>
      <c r="T590" s="66">
        <v>156226218</v>
      </c>
      <c r="U590" s="31">
        <f t="shared" si="23"/>
        <v>42046</v>
      </c>
      <c r="V590" s="66">
        <v>39</v>
      </c>
      <c r="W590" s="1" t="s">
        <v>17</v>
      </c>
    </row>
    <row r="591" spans="1:23" s="14" customFormat="1" ht="12.75" customHeight="1">
      <c r="A591" s="2" t="s">
        <v>214</v>
      </c>
      <c r="B591" s="2" t="s">
        <v>1579</v>
      </c>
      <c r="C591" s="2" t="s">
        <v>15</v>
      </c>
      <c r="D591" s="81">
        <v>4011</v>
      </c>
      <c r="E591" s="54"/>
      <c r="F591" s="2" t="s">
        <v>464</v>
      </c>
      <c r="G591" s="29">
        <v>156193302</v>
      </c>
      <c r="H591" s="2" t="s">
        <v>1202</v>
      </c>
      <c r="I591" s="2" t="s">
        <v>1585</v>
      </c>
      <c r="J591" s="2" t="s">
        <v>9</v>
      </c>
      <c r="K591" s="2" t="s">
        <v>17</v>
      </c>
      <c r="L591" s="2" t="s">
        <v>3751</v>
      </c>
      <c r="M591" s="81" t="s">
        <v>487</v>
      </c>
      <c r="N591" s="2" t="s">
        <v>1578</v>
      </c>
      <c r="O591" s="2" t="s">
        <v>1583</v>
      </c>
      <c r="P591" s="67">
        <v>2.0198999999999998</v>
      </c>
      <c r="Q591" s="2">
        <v>0</v>
      </c>
      <c r="R591" s="66" t="s">
        <v>464</v>
      </c>
      <c r="S591" s="66">
        <v>156184172</v>
      </c>
      <c r="T591" s="66">
        <v>156226218</v>
      </c>
      <c r="U591" s="31">
        <f t="shared" si="23"/>
        <v>42046</v>
      </c>
      <c r="V591" s="66">
        <v>39</v>
      </c>
      <c r="W591" s="1" t="s">
        <v>17</v>
      </c>
    </row>
    <row r="592" spans="1:23" s="14" customFormat="1" ht="12.75" customHeight="1">
      <c r="A592" s="2" t="s">
        <v>214</v>
      </c>
      <c r="B592" s="2" t="s">
        <v>1579</v>
      </c>
      <c r="C592" s="2" t="s">
        <v>15</v>
      </c>
      <c r="D592" s="81">
        <v>2202</v>
      </c>
      <c r="E592" s="54"/>
      <c r="F592" s="2" t="s">
        <v>464</v>
      </c>
      <c r="G592" s="29">
        <v>156206170</v>
      </c>
      <c r="H592" s="2" t="s">
        <v>1202</v>
      </c>
      <c r="I592" s="2" t="s">
        <v>1585</v>
      </c>
      <c r="J592" s="2" t="s">
        <v>9</v>
      </c>
      <c r="K592" s="2" t="s">
        <v>17</v>
      </c>
      <c r="L592" s="2" t="s">
        <v>3751</v>
      </c>
      <c r="M592" s="81" t="s">
        <v>487</v>
      </c>
      <c r="N592" s="2" t="s">
        <v>1578</v>
      </c>
      <c r="O592" s="2" t="s">
        <v>1583</v>
      </c>
      <c r="P592" s="67">
        <v>2.0198999999999998</v>
      </c>
      <c r="Q592" s="2">
        <v>0</v>
      </c>
      <c r="R592" s="66" t="s">
        <v>464</v>
      </c>
      <c r="S592" s="66">
        <v>156184172</v>
      </c>
      <c r="T592" s="66">
        <v>156226218</v>
      </c>
      <c r="U592" s="31">
        <f t="shared" si="23"/>
        <v>42046</v>
      </c>
      <c r="V592" s="66">
        <v>39</v>
      </c>
      <c r="W592" s="1" t="s">
        <v>17</v>
      </c>
    </row>
    <row r="593" spans="1:23" s="14" customFormat="1" ht="12.75" customHeight="1">
      <c r="A593" s="2" t="s">
        <v>214</v>
      </c>
      <c r="B593" s="2" t="s">
        <v>1579</v>
      </c>
      <c r="C593" s="2" t="s">
        <v>15</v>
      </c>
      <c r="D593" s="81">
        <v>3889</v>
      </c>
      <c r="E593" s="54"/>
      <c r="F593" s="2" t="s">
        <v>464</v>
      </c>
      <c r="G593" s="29">
        <v>156219508</v>
      </c>
      <c r="H593" s="2" t="s">
        <v>1202</v>
      </c>
      <c r="I593" s="2" t="s">
        <v>1585</v>
      </c>
      <c r="J593" s="2" t="s">
        <v>9</v>
      </c>
      <c r="K593" s="2" t="s">
        <v>17</v>
      </c>
      <c r="L593" s="2" t="s">
        <v>3751</v>
      </c>
      <c r="M593" s="81" t="s">
        <v>487</v>
      </c>
      <c r="N593" s="2" t="s">
        <v>1578</v>
      </c>
      <c r="O593" s="2" t="s">
        <v>1583</v>
      </c>
      <c r="P593" s="67">
        <v>2.0198999999999998</v>
      </c>
      <c r="Q593" s="2">
        <v>0</v>
      </c>
      <c r="R593" s="66" t="s">
        <v>464</v>
      </c>
      <c r="S593" s="66">
        <v>156184172</v>
      </c>
      <c r="T593" s="66">
        <v>156226218</v>
      </c>
      <c r="U593" s="31">
        <f t="shared" si="23"/>
        <v>42046</v>
      </c>
      <c r="V593" s="66">
        <v>39</v>
      </c>
      <c r="W593" s="1" t="s">
        <v>17</v>
      </c>
    </row>
    <row r="594" spans="1:23" s="14" customFormat="1" ht="12.75" customHeight="1">
      <c r="A594" s="2" t="s">
        <v>222</v>
      </c>
      <c r="B594" s="2" t="s">
        <v>1579</v>
      </c>
      <c r="C594" s="2" t="s">
        <v>15</v>
      </c>
      <c r="D594" s="2"/>
      <c r="E594" s="54"/>
      <c r="F594" s="2" t="s">
        <v>464</v>
      </c>
      <c r="G594" s="29">
        <v>170797663</v>
      </c>
      <c r="H594" s="2" t="s">
        <v>1024</v>
      </c>
      <c r="I594" s="2" t="s">
        <v>1580</v>
      </c>
      <c r="J594" s="2" t="s">
        <v>25</v>
      </c>
      <c r="K594" s="2">
        <v>24390348</v>
      </c>
      <c r="L594" s="2" t="s">
        <v>41</v>
      </c>
      <c r="M594" s="2" t="s">
        <v>490</v>
      </c>
      <c r="N594" s="2" t="s">
        <v>11</v>
      </c>
      <c r="O594" s="2" t="s">
        <v>1583</v>
      </c>
      <c r="P594" s="67" t="s">
        <v>1578</v>
      </c>
      <c r="Q594" s="66" t="s">
        <v>17</v>
      </c>
      <c r="R594" s="66" t="s">
        <v>17</v>
      </c>
      <c r="S594" s="66" t="s">
        <v>17</v>
      </c>
      <c r="T594" s="66" t="s">
        <v>17</v>
      </c>
      <c r="U594" s="66" t="s">
        <v>17</v>
      </c>
      <c r="V594" s="66" t="s">
        <v>17</v>
      </c>
      <c r="W594" s="1" t="s">
        <v>17</v>
      </c>
    </row>
    <row r="595" spans="1:23" s="14" customFormat="1" ht="12.75" customHeight="1">
      <c r="A595" s="2" t="s">
        <v>222</v>
      </c>
      <c r="B595" s="2" t="s">
        <v>1579</v>
      </c>
      <c r="C595" s="2" t="s">
        <v>15</v>
      </c>
      <c r="D595" s="2"/>
      <c r="E595" s="54"/>
      <c r="F595" s="2" t="s">
        <v>464</v>
      </c>
      <c r="G595" s="29">
        <v>170798008</v>
      </c>
      <c r="H595" s="2" t="s">
        <v>1024</v>
      </c>
      <c r="I595" s="2" t="s">
        <v>1580</v>
      </c>
      <c r="J595" s="2" t="s">
        <v>25</v>
      </c>
      <c r="K595" s="2">
        <v>24390348</v>
      </c>
      <c r="L595" s="2" t="s">
        <v>41</v>
      </c>
      <c r="M595" s="2" t="s">
        <v>490</v>
      </c>
      <c r="N595" s="2" t="s">
        <v>11</v>
      </c>
      <c r="O595" s="2" t="s">
        <v>1583</v>
      </c>
      <c r="P595" s="67" t="s">
        <v>1578</v>
      </c>
      <c r="Q595" s="66" t="s">
        <v>17</v>
      </c>
      <c r="R595" s="66" t="s">
        <v>17</v>
      </c>
      <c r="S595" s="66" t="s">
        <v>17</v>
      </c>
      <c r="T595" s="66" t="s">
        <v>17</v>
      </c>
      <c r="U595" s="66" t="s">
        <v>17</v>
      </c>
      <c r="V595" s="66" t="s">
        <v>17</v>
      </c>
      <c r="W595" s="1" t="s">
        <v>17</v>
      </c>
    </row>
    <row r="596" spans="1:23" s="14" customFormat="1" ht="12.75" customHeight="1">
      <c r="A596" s="2" t="s">
        <v>494</v>
      </c>
      <c r="B596" s="2" t="s">
        <v>1579</v>
      </c>
      <c r="C596" s="2" t="s">
        <v>1592</v>
      </c>
      <c r="D596" s="81">
        <v>1176</v>
      </c>
      <c r="E596" s="54"/>
      <c r="F596" s="2" t="s">
        <v>464</v>
      </c>
      <c r="G596" s="29">
        <v>177142086</v>
      </c>
      <c r="H596" s="2" t="s">
        <v>1178</v>
      </c>
      <c r="I596" s="2" t="s">
        <v>1577</v>
      </c>
      <c r="J596" s="2" t="s">
        <v>9</v>
      </c>
      <c r="K596" s="2" t="s">
        <v>17</v>
      </c>
      <c r="L596" s="2" t="s">
        <v>3751</v>
      </c>
      <c r="M596" s="2"/>
      <c r="N596" s="2" t="s">
        <v>11</v>
      </c>
      <c r="O596" s="2" t="s">
        <v>1582</v>
      </c>
      <c r="P596" s="67">
        <v>9.7199999999999995E-2</v>
      </c>
      <c r="Q596" s="2">
        <v>0</v>
      </c>
      <c r="R596" s="66" t="s">
        <v>464</v>
      </c>
      <c r="S596" s="66">
        <v>165081876</v>
      </c>
      <c r="T596" s="66">
        <v>197852819</v>
      </c>
      <c r="U596" s="31">
        <f t="shared" ref="U596:U617" si="24">T596-S596</f>
        <v>32770943</v>
      </c>
      <c r="V596" s="66">
        <v>20475</v>
      </c>
      <c r="W596" s="1" t="s">
        <v>3802</v>
      </c>
    </row>
    <row r="597" spans="1:23" s="14" customFormat="1" ht="12.75" customHeight="1">
      <c r="A597" s="2" t="s">
        <v>495</v>
      </c>
      <c r="B597" s="2" t="s">
        <v>1579</v>
      </c>
      <c r="C597" s="2" t="s">
        <v>15</v>
      </c>
      <c r="D597" s="81">
        <v>7369</v>
      </c>
      <c r="E597" s="54"/>
      <c r="F597" s="2" t="s">
        <v>464</v>
      </c>
      <c r="G597" s="29">
        <v>181266761</v>
      </c>
      <c r="H597" s="2" t="s">
        <v>1239</v>
      </c>
      <c r="I597" s="2" t="s">
        <v>1593</v>
      </c>
      <c r="J597" s="2" t="s">
        <v>9</v>
      </c>
      <c r="K597" s="2" t="s">
        <v>17</v>
      </c>
      <c r="L597" s="2" t="s">
        <v>3751</v>
      </c>
      <c r="M597" s="81" t="s">
        <v>496</v>
      </c>
      <c r="N597" s="2" t="s">
        <v>11</v>
      </c>
      <c r="O597" s="2" t="s">
        <v>1583</v>
      </c>
      <c r="P597" s="67">
        <v>2.5453000000000001</v>
      </c>
      <c r="Q597" s="2">
        <v>0</v>
      </c>
      <c r="R597" s="66" t="s">
        <v>464</v>
      </c>
      <c r="S597" s="66">
        <v>181259839</v>
      </c>
      <c r="T597" s="66">
        <v>181302979</v>
      </c>
      <c r="U597" s="31">
        <f t="shared" si="24"/>
        <v>43140</v>
      </c>
      <c r="V597" s="66">
        <v>27</v>
      </c>
      <c r="W597" s="1" t="s">
        <v>3802</v>
      </c>
    </row>
    <row r="598" spans="1:23" s="14" customFormat="1" ht="12.75" customHeight="1">
      <c r="A598" s="2" t="s">
        <v>495</v>
      </c>
      <c r="B598" s="2" t="s">
        <v>1579</v>
      </c>
      <c r="C598" s="2" t="s">
        <v>15</v>
      </c>
      <c r="D598" s="81">
        <v>2004</v>
      </c>
      <c r="E598" s="54"/>
      <c r="F598" s="2" t="s">
        <v>464</v>
      </c>
      <c r="G598" s="29">
        <v>181269046</v>
      </c>
      <c r="H598" s="2" t="s">
        <v>1239</v>
      </c>
      <c r="I598" s="2" t="s">
        <v>1593</v>
      </c>
      <c r="J598" s="2" t="s">
        <v>9</v>
      </c>
      <c r="K598" s="2" t="s">
        <v>17</v>
      </c>
      <c r="L598" s="2" t="s">
        <v>3751</v>
      </c>
      <c r="M598" s="81" t="s">
        <v>496</v>
      </c>
      <c r="N598" s="2" t="s">
        <v>11</v>
      </c>
      <c r="O598" s="2" t="s">
        <v>1583</v>
      </c>
      <c r="P598" s="67">
        <v>2.5453000000000001</v>
      </c>
      <c r="Q598" s="2">
        <v>0</v>
      </c>
      <c r="R598" s="66" t="s">
        <v>464</v>
      </c>
      <c r="S598" s="66">
        <v>181259839</v>
      </c>
      <c r="T598" s="66">
        <v>181302979</v>
      </c>
      <c r="U598" s="31">
        <f t="shared" si="24"/>
        <v>43140</v>
      </c>
      <c r="V598" s="66">
        <v>27</v>
      </c>
      <c r="W598" s="1" t="s">
        <v>3802</v>
      </c>
    </row>
    <row r="599" spans="1:23" s="14" customFormat="1" ht="12.75" customHeight="1">
      <c r="A599" s="2" t="s">
        <v>495</v>
      </c>
      <c r="B599" s="2" t="s">
        <v>1579</v>
      </c>
      <c r="C599" s="2" t="s">
        <v>15</v>
      </c>
      <c r="D599" s="81">
        <v>1658</v>
      </c>
      <c r="E599" s="54"/>
      <c r="F599" s="2" t="s">
        <v>464</v>
      </c>
      <c r="G599" s="29">
        <v>181271173</v>
      </c>
      <c r="H599" s="2" t="s">
        <v>1239</v>
      </c>
      <c r="I599" s="2" t="s">
        <v>1593</v>
      </c>
      <c r="J599" s="2" t="s">
        <v>9</v>
      </c>
      <c r="K599" s="2" t="s">
        <v>17</v>
      </c>
      <c r="L599" s="2" t="s">
        <v>3751</v>
      </c>
      <c r="M599" s="81" t="s">
        <v>496</v>
      </c>
      <c r="N599" s="2" t="s">
        <v>11</v>
      </c>
      <c r="O599" s="2" t="s">
        <v>1583</v>
      </c>
      <c r="P599" s="67">
        <v>2.5453000000000001</v>
      </c>
      <c r="Q599" s="2">
        <v>0</v>
      </c>
      <c r="R599" s="66" t="s">
        <v>464</v>
      </c>
      <c r="S599" s="66">
        <v>181259839</v>
      </c>
      <c r="T599" s="66">
        <v>181302979</v>
      </c>
      <c r="U599" s="31">
        <f t="shared" si="24"/>
        <v>43140</v>
      </c>
      <c r="V599" s="66">
        <v>27</v>
      </c>
      <c r="W599" s="1" t="s">
        <v>3802</v>
      </c>
    </row>
    <row r="600" spans="1:23" s="14" customFormat="1" ht="12.75" customHeight="1">
      <c r="A600" s="2" t="s">
        <v>495</v>
      </c>
      <c r="B600" s="2" t="s">
        <v>1579</v>
      </c>
      <c r="C600" s="2" t="s">
        <v>15</v>
      </c>
      <c r="D600" s="81">
        <v>6835</v>
      </c>
      <c r="E600" s="54"/>
      <c r="F600" s="2" t="s">
        <v>464</v>
      </c>
      <c r="G600" s="29">
        <v>181311113</v>
      </c>
      <c r="H600" s="2" t="s">
        <v>1239</v>
      </c>
      <c r="I600" s="2" t="s">
        <v>1593</v>
      </c>
      <c r="J600" s="2" t="s">
        <v>9</v>
      </c>
      <c r="K600" s="2" t="s">
        <v>17</v>
      </c>
      <c r="L600" s="2" t="s">
        <v>3751</v>
      </c>
      <c r="M600" s="81" t="s">
        <v>496</v>
      </c>
      <c r="N600" s="2" t="s">
        <v>11</v>
      </c>
      <c r="O600" s="2" t="s">
        <v>1583</v>
      </c>
      <c r="P600" s="67">
        <v>1.6587000000000001</v>
      </c>
      <c r="Q600" s="2">
        <v>0</v>
      </c>
      <c r="R600" s="66" t="s">
        <v>464</v>
      </c>
      <c r="S600" s="66">
        <v>181310591</v>
      </c>
      <c r="T600" s="66">
        <v>181373160</v>
      </c>
      <c r="U600" s="31">
        <f t="shared" si="24"/>
        <v>62569</v>
      </c>
      <c r="V600" s="66">
        <v>38</v>
      </c>
      <c r="W600" s="1" t="s">
        <v>3802</v>
      </c>
    </row>
    <row r="601" spans="1:23" s="14" customFormat="1" ht="12.75" customHeight="1">
      <c r="A601" s="2" t="s">
        <v>495</v>
      </c>
      <c r="B601" s="2" t="s">
        <v>1579</v>
      </c>
      <c r="C601" s="2" t="s">
        <v>15</v>
      </c>
      <c r="D601" s="81">
        <v>2341</v>
      </c>
      <c r="E601" s="54"/>
      <c r="F601" s="2" t="s">
        <v>464</v>
      </c>
      <c r="G601" s="29">
        <v>181337087</v>
      </c>
      <c r="H601" s="2" t="s">
        <v>1239</v>
      </c>
      <c r="I601" s="2" t="s">
        <v>1593</v>
      </c>
      <c r="J601" s="2" t="s">
        <v>9</v>
      </c>
      <c r="K601" s="2" t="s">
        <v>17</v>
      </c>
      <c r="L601" s="2" t="s">
        <v>3751</v>
      </c>
      <c r="M601" s="81" t="s">
        <v>496</v>
      </c>
      <c r="N601" s="2" t="s">
        <v>11</v>
      </c>
      <c r="O601" s="2" t="s">
        <v>1583</v>
      </c>
      <c r="P601" s="67">
        <v>1.6587000000000001</v>
      </c>
      <c r="Q601" s="2">
        <v>0</v>
      </c>
      <c r="R601" s="66" t="s">
        <v>464</v>
      </c>
      <c r="S601" s="66">
        <v>181310591</v>
      </c>
      <c r="T601" s="66">
        <v>181373160</v>
      </c>
      <c r="U601" s="31">
        <f t="shared" si="24"/>
        <v>62569</v>
      </c>
      <c r="V601" s="66">
        <v>38</v>
      </c>
      <c r="W601" s="1" t="s">
        <v>3802</v>
      </c>
    </row>
    <row r="602" spans="1:23" s="14" customFormat="1" ht="12.75" customHeight="1">
      <c r="A602" s="2" t="s">
        <v>495</v>
      </c>
      <c r="B602" s="2" t="s">
        <v>1579</v>
      </c>
      <c r="C602" s="2" t="s">
        <v>15</v>
      </c>
      <c r="D602" s="81">
        <v>1281</v>
      </c>
      <c r="E602" s="54"/>
      <c r="F602" s="2" t="s">
        <v>464</v>
      </c>
      <c r="G602" s="29">
        <v>181387805</v>
      </c>
      <c r="H602" s="2" t="s">
        <v>1239</v>
      </c>
      <c r="I602" s="2" t="s">
        <v>1593</v>
      </c>
      <c r="J602" s="2" t="s">
        <v>9</v>
      </c>
      <c r="K602" s="2" t="s">
        <v>17</v>
      </c>
      <c r="L602" s="2" t="s">
        <v>3751</v>
      </c>
      <c r="M602" s="81" t="s">
        <v>496</v>
      </c>
      <c r="N602" s="2" t="s">
        <v>11</v>
      </c>
      <c r="O602" s="2" t="s">
        <v>1583</v>
      </c>
      <c r="P602" s="67">
        <v>2.3687999999999998</v>
      </c>
      <c r="Q602" s="2">
        <v>0</v>
      </c>
      <c r="R602" s="66" t="s">
        <v>464</v>
      </c>
      <c r="S602" s="66">
        <v>181377182</v>
      </c>
      <c r="T602" s="66">
        <v>181479964</v>
      </c>
      <c r="U602" s="31">
        <f t="shared" si="24"/>
        <v>102782</v>
      </c>
      <c r="V602" s="66">
        <v>35</v>
      </c>
      <c r="W602" s="1" t="s">
        <v>3802</v>
      </c>
    </row>
    <row r="603" spans="1:23" s="14" customFormat="1" ht="12.75" customHeight="1">
      <c r="A603" s="2" t="s">
        <v>495</v>
      </c>
      <c r="B603" s="2" t="s">
        <v>1579</v>
      </c>
      <c r="C603" s="2" t="s">
        <v>15</v>
      </c>
      <c r="D603" s="81">
        <v>4088</v>
      </c>
      <c r="E603" s="54"/>
      <c r="F603" s="2" t="s">
        <v>464</v>
      </c>
      <c r="G603" s="29">
        <v>181388619</v>
      </c>
      <c r="H603" s="2" t="s">
        <v>1239</v>
      </c>
      <c r="I603" s="2" t="s">
        <v>1593</v>
      </c>
      <c r="J603" s="2" t="s">
        <v>9</v>
      </c>
      <c r="K603" s="2" t="s">
        <v>17</v>
      </c>
      <c r="L603" s="2" t="s">
        <v>3751</v>
      </c>
      <c r="M603" s="81" t="s">
        <v>496</v>
      </c>
      <c r="N603" s="2" t="s">
        <v>11</v>
      </c>
      <c r="O603" s="2" t="s">
        <v>1583</v>
      </c>
      <c r="P603" s="67">
        <v>2.3687999999999998</v>
      </c>
      <c r="Q603" s="2">
        <v>0</v>
      </c>
      <c r="R603" s="66" t="s">
        <v>464</v>
      </c>
      <c r="S603" s="66">
        <v>181377182</v>
      </c>
      <c r="T603" s="66">
        <v>181479964</v>
      </c>
      <c r="U603" s="31">
        <f t="shared" si="24"/>
        <v>102782</v>
      </c>
      <c r="V603" s="66">
        <v>35</v>
      </c>
      <c r="W603" s="1" t="s">
        <v>3802</v>
      </c>
    </row>
    <row r="604" spans="1:23" s="14" customFormat="1" ht="12.75" customHeight="1">
      <c r="A604" s="2" t="s">
        <v>495</v>
      </c>
      <c r="B604" s="2" t="s">
        <v>1579</v>
      </c>
      <c r="C604" s="2" t="s">
        <v>15</v>
      </c>
      <c r="D604" s="81">
        <v>1643</v>
      </c>
      <c r="E604" s="54"/>
      <c r="F604" s="2" t="s">
        <v>464</v>
      </c>
      <c r="G604" s="29">
        <v>181402879</v>
      </c>
      <c r="H604" s="2" t="s">
        <v>1239</v>
      </c>
      <c r="I604" s="2" t="s">
        <v>1593</v>
      </c>
      <c r="J604" s="2" t="s">
        <v>9</v>
      </c>
      <c r="K604" s="2" t="s">
        <v>17</v>
      </c>
      <c r="L604" s="2" t="s">
        <v>3751</v>
      </c>
      <c r="M604" s="81" t="s">
        <v>496</v>
      </c>
      <c r="N604" s="2" t="s">
        <v>11</v>
      </c>
      <c r="O604" s="2" t="s">
        <v>1583</v>
      </c>
      <c r="P604" s="67">
        <v>2.3687999999999998</v>
      </c>
      <c r="Q604" s="2">
        <v>0</v>
      </c>
      <c r="R604" s="66" t="s">
        <v>464</v>
      </c>
      <c r="S604" s="66">
        <v>181377182</v>
      </c>
      <c r="T604" s="66">
        <v>181479964</v>
      </c>
      <c r="U604" s="31">
        <f t="shared" si="24"/>
        <v>102782</v>
      </c>
      <c r="V604" s="66">
        <v>35</v>
      </c>
      <c r="W604" s="1" t="s">
        <v>3802</v>
      </c>
    </row>
    <row r="605" spans="1:23" s="14" customFormat="1" ht="12.75" customHeight="1">
      <c r="A605" s="2" t="s">
        <v>495</v>
      </c>
      <c r="B605" s="2" t="s">
        <v>1579</v>
      </c>
      <c r="C605" s="2" t="s">
        <v>15</v>
      </c>
      <c r="D605" s="81">
        <v>6123</v>
      </c>
      <c r="E605" s="54"/>
      <c r="F605" s="2" t="s">
        <v>464</v>
      </c>
      <c r="G605" s="29">
        <v>181404044</v>
      </c>
      <c r="H605" s="2" t="s">
        <v>1239</v>
      </c>
      <c r="I605" s="2" t="s">
        <v>1593</v>
      </c>
      <c r="J605" s="2" t="s">
        <v>9</v>
      </c>
      <c r="K605" s="2" t="s">
        <v>17</v>
      </c>
      <c r="L605" s="2" t="s">
        <v>3751</v>
      </c>
      <c r="M605" s="81" t="s">
        <v>496</v>
      </c>
      <c r="N605" s="2" t="s">
        <v>11</v>
      </c>
      <c r="O605" s="2" t="s">
        <v>1583</v>
      </c>
      <c r="P605" s="67">
        <v>2.3687999999999998</v>
      </c>
      <c r="Q605" s="2">
        <v>0</v>
      </c>
      <c r="R605" s="66" t="s">
        <v>464</v>
      </c>
      <c r="S605" s="66">
        <v>181377182</v>
      </c>
      <c r="T605" s="66">
        <v>181479964</v>
      </c>
      <c r="U605" s="31">
        <f t="shared" si="24"/>
        <v>102782</v>
      </c>
      <c r="V605" s="66">
        <v>35</v>
      </c>
      <c r="W605" s="1" t="s">
        <v>3802</v>
      </c>
    </row>
    <row r="606" spans="1:23" s="14" customFormat="1" ht="12.75" customHeight="1">
      <c r="A606" s="2" t="s">
        <v>495</v>
      </c>
      <c r="B606" s="2" t="s">
        <v>1579</v>
      </c>
      <c r="C606" s="2" t="s">
        <v>15</v>
      </c>
      <c r="D606" s="81">
        <v>3298</v>
      </c>
      <c r="E606" s="54"/>
      <c r="F606" s="2" t="s">
        <v>464</v>
      </c>
      <c r="G606" s="29">
        <v>181409799</v>
      </c>
      <c r="H606" s="2" t="s">
        <v>1239</v>
      </c>
      <c r="I606" s="2" t="s">
        <v>1593</v>
      </c>
      <c r="J606" s="2" t="s">
        <v>9</v>
      </c>
      <c r="K606" s="2" t="s">
        <v>17</v>
      </c>
      <c r="L606" s="2" t="s">
        <v>3751</v>
      </c>
      <c r="M606" s="81" t="s">
        <v>496</v>
      </c>
      <c r="N606" s="2" t="s">
        <v>11</v>
      </c>
      <c r="O606" s="2" t="s">
        <v>1583</v>
      </c>
      <c r="P606" s="67">
        <v>2.3687999999999998</v>
      </c>
      <c r="Q606" s="2">
        <v>0</v>
      </c>
      <c r="R606" s="66" t="s">
        <v>464</v>
      </c>
      <c r="S606" s="66">
        <v>181377182</v>
      </c>
      <c r="T606" s="66">
        <v>181479964</v>
      </c>
      <c r="U606" s="31">
        <f t="shared" si="24"/>
        <v>102782</v>
      </c>
      <c r="V606" s="66">
        <v>35</v>
      </c>
      <c r="W606" s="1" t="s">
        <v>3802</v>
      </c>
    </row>
    <row r="607" spans="1:23" s="14" customFormat="1" ht="12.75" customHeight="1">
      <c r="A607" s="2" t="s">
        <v>495</v>
      </c>
      <c r="B607" s="2" t="s">
        <v>1579</v>
      </c>
      <c r="C607" s="2" t="s">
        <v>15</v>
      </c>
      <c r="D607" s="81">
        <v>6196</v>
      </c>
      <c r="E607" s="54"/>
      <c r="F607" s="2" t="s">
        <v>464</v>
      </c>
      <c r="G607" s="29">
        <v>181423846</v>
      </c>
      <c r="H607" s="2" t="s">
        <v>1239</v>
      </c>
      <c r="I607" s="2" t="s">
        <v>1593</v>
      </c>
      <c r="J607" s="2" t="s">
        <v>9</v>
      </c>
      <c r="K607" s="2" t="s">
        <v>17</v>
      </c>
      <c r="L607" s="2" t="s">
        <v>3751</v>
      </c>
      <c r="M607" s="81" t="s">
        <v>496</v>
      </c>
      <c r="N607" s="2" t="s">
        <v>11</v>
      </c>
      <c r="O607" s="2" t="s">
        <v>1583</v>
      </c>
      <c r="P607" s="67">
        <v>2.3687999999999998</v>
      </c>
      <c r="Q607" s="2">
        <v>0</v>
      </c>
      <c r="R607" s="66" t="s">
        <v>464</v>
      </c>
      <c r="S607" s="66">
        <v>181377182</v>
      </c>
      <c r="T607" s="66">
        <v>181479964</v>
      </c>
      <c r="U607" s="31">
        <f t="shared" si="24"/>
        <v>102782</v>
      </c>
      <c r="V607" s="66">
        <v>35</v>
      </c>
      <c r="W607" s="1" t="s">
        <v>3802</v>
      </c>
    </row>
    <row r="608" spans="1:23" s="14" customFormat="1" ht="12.75" customHeight="1">
      <c r="A608" s="2" t="s">
        <v>495</v>
      </c>
      <c r="B608" s="2" t="s">
        <v>1579</v>
      </c>
      <c r="C608" s="2" t="s">
        <v>15</v>
      </c>
      <c r="D608" s="81">
        <v>1843</v>
      </c>
      <c r="E608" s="54"/>
      <c r="F608" s="2" t="s">
        <v>464</v>
      </c>
      <c r="G608" s="29">
        <v>181431117</v>
      </c>
      <c r="H608" s="2" t="s">
        <v>1239</v>
      </c>
      <c r="I608" s="2" t="s">
        <v>1593</v>
      </c>
      <c r="J608" s="2" t="s">
        <v>9</v>
      </c>
      <c r="K608" s="2" t="s">
        <v>17</v>
      </c>
      <c r="L608" s="2" t="s">
        <v>3751</v>
      </c>
      <c r="M608" s="81" t="s">
        <v>496</v>
      </c>
      <c r="N608" s="2" t="s">
        <v>11</v>
      </c>
      <c r="O608" s="2" t="s">
        <v>1583</v>
      </c>
      <c r="P608" s="67">
        <v>2.3687999999999998</v>
      </c>
      <c r="Q608" s="2">
        <v>0</v>
      </c>
      <c r="R608" s="66" t="s">
        <v>464</v>
      </c>
      <c r="S608" s="66">
        <v>181377182</v>
      </c>
      <c r="T608" s="66">
        <v>181479964</v>
      </c>
      <c r="U608" s="31">
        <f t="shared" si="24"/>
        <v>102782</v>
      </c>
      <c r="V608" s="66">
        <v>35</v>
      </c>
      <c r="W608" s="1" t="s">
        <v>3802</v>
      </c>
    </row>
    <row r="609" spans="1:23" s="14" customFormat="1" ht="12.75" customHeight="1">
      <c r="A609" s="2" t="s">
        <v>495</v>
      </c>
      <c r="B609" s="2" t="s">
        <v>1579</v>
      </c>
      <c r="C609" s="2" t="s">
        <v>15</v>
      </c>
      <c r="D609" s="81">
        <v>2927</v>
      </c>
      <c r="E609" s="54"/>
      <c r="F609" s="2" t="s">
        <v>464</v>
      </c>
      <c r="G609" s="29">
        <v>181432179</v>
      </c>
      <c r="H609" s="2" t="s">
        <v>1239</v>
      </c>
      <c r="I609" s="2" t="s">
        <v>1593</v>
      </c>
      <c r="J609" s="2" t="s">
        <v>9</v>
      </c>
      <c r="K609" s="2" t="s">
        <v>17</v>
      </c>
      <c r="L609" s="2" t="s">
        <v>3751</v>
      </c>
      <c r="M609" s="81" t="s">
        <v>496</v>
      </c>
      <c r="N609" s="2" t="s">
        <v>11</v>
      </c>
      <c r="O609" s="2" t="s">
        <v>1583</v>
      </c>
      <c r="P609" s="67">
        <v>2.3687999999999998</v>
      </c>
      <c r="Q609" s="2">
        <v>0</v>
      </c>
      <c r="R609" s="66" t="s">
        <v>464</v>
      </c>
      <c r="S609" s="66">
        <v>181377182</v>
      </c>
      <c r="T609" s="66">
        <v>181479964</v>
      </c>
      <c r="U609" s="31">
        <f t="shared" si="24"/>
        <v>102782</v>
      </c>
      <c r="V609" s="66">
        <v>35</v>
      </c>
      <c r="W609" s="1" t="s">
        <v>3802</v>
      </c>
    </row>
    <row r="610" spans="1:23" s="14" customFormat="1" ht="12.75" customHeight="1">
      <c r="A610" s="2" t="s">
        <v>495</v>
      </c>
      <c r="B610" s="2" t="s">
        <v>1579</v>
      </c>
      <c r="C610" s="2" t="s">
        <v>15</v>
      </c>
      <c r="D610" s="81">
        <v>3757</v>
      </c>
      <c r="E610" s="54"/>
      <c r="F610" s="2" t="s">
        <v>464</v>
      </c>
      <c r="G610" s="29">
        <v>181437232</v>
      </c>
      <c r="H610" s="2" t="s">
        <v>1239</v>
      </c>
      <c r="I610" s="2" t="s">
        <v>1593</v>
      </c>
      <c r="J610" s="2" t="s">
        <v>9</v>
      </c>
      <c r="K610" s="2" t="s">
        <v>17</v>
      </c>
      <c r="L610" s="2" t="s">
        <v>3751</v>
      </c>
      <c r="M610" s="81" t="s">
        <v>496</v>
      </c>
      <c r="N610" s="2" t="s">
        <v>11</v>
      </c>
      <c r="O610" s="2" t="s">
        <v>1583</v>
      </c>
      <c r="P610" s="67">
        <v>2.3687999999999998</v>
      </c>
      <c r="Q610" s="2">
        <v>0</v>
      </c>
      <c r="R610" s="66" t="s">
        <v>464</v>
      </c>
      <c r="S610" s="66">
        <v>181377182</v>
      </c>
      <c r="T610" s="66">
        <v>181479964</v>
      </c>
      <c r="U610" s="31">
        <f t="shared" si="24"/>
        <v>102782</v>
      </c>
      <c r="V610" s="66">
        <v>35</v>
      </c>
      <c r="W610" s="1" t="s">
        <v>3802</v>
      </c>
    </row>
    <row r="611" spans="1:23" s="14" customFormat="1" ht="12.75" customHeight="1">
      <c r="A611" s="2" t="s">
        <v>495</v>
      </c>
      <c r="B611" s="2" t="s">
        <v>1579</v>
      </c>
      <c r="C611" s="2" t="s">
        <v>15</v>
      </c>
      <c r="D611" s="81">
        <v>2599</v>
      </c>
      <c r="E611" s="54"/>
      <c r="F611" s="2" t="s">
        <v>464</v>
      </c>
      <c r="G611" s="29">
        <v>181444741</v>
      </c>
      <c r="H611" s="2" t="s">
        <v>1239</v>
      </c>
      <c r="I611" s="2" t="s">
        <v>1593</v>
      </c>
      <c r="J611" s="2" t="s">
        <v>9</v>
      </c>
      <c r="K611" s="2" t="s">
        <v>17</v>
      </c>
      <c r="L611" s="2" t="s">
        <v>3751</v>
      </c>
      <c r="M611" s="81" t="s">
        <v>496</v>
      </c>
      <c r="N611" s="2" t="s">
        <v>11</v>
      </c>
      <c r="O611" s="2" t="s">
        <v>1583</v>
      </c>
      <c r="P611" s="67">
        <v>2.3687999999999998</v>
      </c>
      <c r="Q611" s="2">
        <v>0</v>
      </c>
      <c r="R611" s="66" t="s">
        <v>464</v>
      </c>
      <c r="S611" s="66">
        <v>181377182</v>
      </c>
      <c r="T611" s="66">
        <v>181479964</v>
      </c>
      <c r="U611" s="31">
        <f t="shared" si="24"/>
        <v>102782</v>
      </c>
      <c r="V611" s="66">
        <v>35</v>
      </c>
      <c r="W611" s="1" t="s">
        <v>3802</v>
      </c>
    </row>
    <row r="612" spans="1:23" s="14" customFormat="1" ht="12.75" customHeight="1">
      <c r="A612" s="2" t="s">
        <v>495</v>
      </c>
      <c r="B612" s="2" t="s">
        <v>1579</v>
      </c>
      <c r="C612" s="2" t="s">
        <v>15</v>
      </c>
      <c r="D612" s="81">
        <v>2699</v>
      </c>
      <c r="E612" s="54"/>
      <c r="F612" s="2" t="s">
        <v>464</v>
      </c>
      <c r="G612" s="29">
        <v>181451172</v>
      </c>
      <c r="H612" s="2" t="s">
        <v>1239</v>
      </c>
      <c r="I612" s="2" t="s">
        <v>1593</v>
      </c>
      <c r="J612" s="2" t="s">
        <v>9</v>
      </c>
      <c r="K612" s="2" t="s">
        <v>17</v>
      </c>
      <c r="L612" s="2" t="s">
        <v>3751</v>
      </c>
      <c r="M612" s="81" t="s">
        <v>496</v>
      </c>
      <c r="N612" s="2" t="s">
        <v>11</v>
      </c>
      <c r="O612" s="2" t="s">
        <v>1583</v>
      </c>
      <c r="P612" s="67">
        <v>2.3687999999999998</v>
      </c>
      <c r="Q612" s="2">
        <v>0</v>
      </c>
      <c r="R612" s="66" t="s">
        <v>464</v>
      </c>
      <c r="S612" s="66">
        <v>181377182</v>
      </c>
      <c r="T612" s="66">
        <v>181479964</v>
      </c>
      <c r="U612" s="31">
        <f t="shared" si="24"/>
        <v>102782</v>
      </c>
      <c r="V612" s="66">
        <v>35</v>
      </c>
      <c r="W612" s="1" t="s">
        <v>3802</v>
      </c>
    </row>
    <row r="613" spans="1:23" s="14" customFormat="1" ht="12.75" customHeight="1">
      <c r="A613" s="2" t="s">
        <v>495</v>
      </c>
      <c r="B613" s="2" t="s">
        <v>1579</v>
      </c>
      <c r="C613" s="2" t="s">
        <v>15</v>
      </c>
      <c r="D613" s="81">
        <v>827</v>
      </c>
      <c r="E613" s="54"/>
      <c r="F613" s="2" t="s">
        <v>464</v>
      </c>
      <c r="G613" s="29">
        <v>181458972</v>
      </c>
      <c r="H613" s="2" t="s">
        <v>1239</v>
      </c>
      <c r="I613" s="2" t="s">
        <v>1593</v>
      </c>
      <c r="J613" s="2" t="s">
        <v>9</v>
      </c>
      <c r="K613" s="2" t="s">
        <v>17</v>
      </c>
      <c r="L613" s="2" t="s">
        <v>3751</v>
      </c>
      <c r="M613" s="81" t="s">
        <v>496</v>
      </c>
      <c r="N613" s="2" t="s">
        <v>11</v>
      </c>
      <c r="O613" s="2" t="s">
        <v>1583</v>
      </c>
      <c r="P613" s="67">
        <v>2.3687999999999998</v>
      </c>
      <c r="Q613" s="2">
        <v>0</v>
      </c>
      <c r="R613" s="66" t="s">
        <v>464</v>
      </c>
      <c r="S613" s="66">
        <v>181377182</v>
      </c>
      <c r="T613" s="66">
        <v>181479964</v>
      </c>
      <c r="U613" s="31">
        <f t="shared" si="24"/>
        <v>102782</v>
      </c>
      <c r="V613" s="66">
        <v>35</v>
      </c>
      <c r="W613" s="1" t="s">
        <v>3802</v>
      </c>
    </row>
    <row r="614" spans="1:23" s="14" customFormat="1" ht="12.75" customHeight="1">
      <c r="A614" s="2" t="s">
        <v>495</v>
      </c>
      <c r="B614" s="2" t="s">
        <v>1579</v>
      </c>
      <c r="C614" s="2" t="s">
        <v>15</v>
      </c>
      <c r="D614" s="81">
        <v>7429</v>
      </c>
      <c r="E614" s="54"/>
      <c r="F614" s="2" t="s">
        <v>464</v>
      </c>
      <c r="G614" s="29">
        <v>181461970</v>
      </c>
      <c r="H614" s="2" t="s">
        <v>1239</v>
      </c>
      <c r="I614" s="2" t="s">
        <v>1593</v>
      </c>
      <c r="J614" s="2" t="s">
        <v>9</v>
      </c>
      <c r="K614" s="2" t="s">
        <v>17</v>
      </c>
      <c r="L614" s="2" t="s">
        <v>3751</v>
      </c>
      <c r="M614" s="2"/>
      <c r="N614" s="2" t="s">
        <v>11</v>
      </c>
      <c r="O614" s="2" t="s">
        <v>1583</v>
      </c>
      <c r="P614" s="67">
        <v>2.3687999999999998</v>
      </c>
      <c r="Q614" s="2">
        <v>0</v>
      </c>
      <c r="R614" s="66" t="s">
        <v>464</v>
      </c>
      <c r="S614" s="66">
        <v>181377182</v>
      </c>
      <c r="T614" s="66">
        <v>181479964</v>
      </c>
      <c r="U614" s="31">
        <f t="shared" si="24"/>
        <v>102782</v>
      </c>
      <c r="V614" s="66">
        <v>35</v>
      </c>
      <c r="W614" s="1" t="s">
        <v>3802</v>
      </c>
    </row>
    <row r="615" spans="1:23" s="14" customFormat="1" ht="12.75" customHeight="1">
      <c r="A615" s="2" t="s">
        <v>497</v>
      </c>
      <c r="B615" s="2" t="s">
        <v>1579</v>
      </c>
      <c r="C615" s="2" t="s">
        <v>15</v>
      </c>
      <c r="D615" s="81">
        <v>496</v>
      </c>
      <c r="E615" s="54"/>
      <c r="F615" s="2" t="s">
        <v>464</v>
      </c>
      <c r="G615" s="29">
        <v>181490010</v>
      </c>
      <c r="H615" s="2" t="s">
        <v>1180</v>
      </c>
      <c r="I615" s="2" t="s">
        <v>1580</v>
      </c>
      <c r="J615" s="2" t="s">
        <v>9</v>
      </c>
      <c r="K615" s="2" t="s">
        <v>17</v>
      </c>
      <c r="L615" s="2" t="s">
        <v>3751</v>
      </c>
      <c r="M615" s="2"/>
      <c r="N615" s="2" t="s">
        <v>1578</v>
      </c>
      <c r="O615" s="2" t="s">
        <v>1583</v>
      </c>
      <c r="P615" s="67">
        <v>1.7988999999999999</v>
      </c>
      <c r="Q615" s="2">
        <v>0</v>
      </c>
      <c r="R615" s="66" t="s">
        <v>464</v>
      </c>
      <c r="S615" s="66">
        <v>174946455</v>
      </c>
      <c r="T615" s="66">
        <v>187930513</v>
      </c>
      <c r="U615" s="31">
        <f t="shared" si="24"/>
        <v>12984058</v>
      </c>
      <c r="V615" s="66">
        <v>8137</v>
      </c>
      <c r="W615" s="1" t="s">
        <v>3802</v>
      </c>
    </row>
    <row r="616" spans="1:23" s="14" customFormat="1" ht="12.75" customHeight="1">
      <c r="A616" s="2" t="s">
        <v>497</v>
      </c>
      <c r="B616" s="2" t="s">
        <v>1579</v>
      </c>
      <c r="C616" s="2" t="s">
        <v>15</v>
      </c>
      <c r="D616" s="81">
        <v>7809</v>
      </c>
      <c r="E616" s="54"/>
      <c r="F616" s="2" t="s">
        <v>464</v>
      </c>
      <c r="G616" s="29">
        <v>181491525</v>
      </c>
      <c r="H616" s="2" t="s">
        <v>1180</v>
      </c>
      <c r="I616" s="2" t="s">
        <v>1580</v>
      </c>
      <c r="J616" s="2" t="s">
        <v>9</v>
      </c>
      <c r="K616" s="2" t="s">
        <v>17</v>
      </c>
      <c r="L616" s="2" t="s">
        <v>3751</v>
      </c>
      <c r="M616" s="2"/>
      <c r="N616" s="2" t="s">
        <v>1578</v>
      </c>
      <c r="O616" s="2" t="s">
        <v>1583</v>
      </c>
      <c r="P616" s="67">
        <v>1.7988999999999999</v>
      </c>
      <c r="Q616" s="2">
        <v>0</v>
      </c>
      <c r="R616" s="66" t="s">
        <v>464</v>
      </c>
      <c r="S616" s="66">
        <v>174946455</v>
      </c>
      <c r="T616" s="66">
        <v>187930513</v>
      </c>
      <c r="U616" s="31">
        <f t="shared" si="24"/>
        <v>12984058</v>
      </c>
      <c r="V616" s="66">
        <v>8137</v>
      </c>
      <c r="W616" s="1" t="s">
        <v>3802</v>
      </c>
    </row>
    <row r="617" spans="1:23" s="14" customFormat="1" ht="12.75" customHeight="1">
      <c r="A617" s="71" t="s">
        <v>498</v>
      </c>
      <c r="B617" s="71" t="s">
        <v>720</v>
      </c>
      <c r="C617" s="72" t="s">
        <v>7</v>
      </c>
      <c r="D617" s="71">
        <v>1317</v>
      </c>
      <c r="E617" s="57"/>
      <c r="F617" s="73" t="s">
        <v>464</v>
      </c>
      <c r="G617" s="71">
        <v>181926011</v>
      </c>
      <c r="H617" s="71" t="s">
        <v>961</v>
      </c>
      <c r="I617" s="2" t="s">
        <v>1580</v>
      </c>
      <c r="J617" s="71" t="s">
        <v>719</v>
      </c>
      <c r="K617" s="72">
        <v>25581428</v>
      </c>
      <c r="L617" s="72" t="s">
        <v>71</v>
      </c>
      <c r="M617" s="71" t="s">
        <v>499</v>
      </c>
      <c r="N617" s="72" t="s">
        <v>1578</v>
      </c>
      <c r="O617" s="72" t="s">
        <v>1583</v>
      </c>
      <c r="P617" s="75" t="s">
        <v>204</v>
      </c>
      <c r="Q617" s="72">
        <v>8935</v>
      </c>
      <c r="R617" s="72" t="s">
        <v>464</v>
      </c>
      <c r="S617" s="72">
        <v>165321830</v>
      </c>
      <c r="T617" s="72">
        <v>181917076</v>
      </c>
      <c r="U617" s="66">
        <f t="shared" si="24"/>
        <v>16595246</v>
      </c>
      <c r="V617" s="72" t="s">
        <v>17</v>
      </c>
      <c r="W617" s="1" t="s">
        <v>3802</v>
      </c>
    </row>
    <row r="618" spans="1:23" s="14" customFormat="1" ht="12.75" customHeight="1">
      <c r="A618" s="71" t="s">
        <v>498</v>
      </c>
      <c r="B618" s="71" t="s">
        <v>720</v>
      </c>
      <c r="C618" s="72" t="s">
        <v>7</v>
      </c>
      <c r="D618" s="71">
        <v>997</v>
      </c>
      <c r="E618" s="57"/>
      <c r="F618" s="73" t="s">
        <v>464</v>
      </c>
      <c r="G618" s="71">
        <v>182115664</v>
      </c>
      <c r="H618" s="71" t="s">
        <v>961</v>
      </c>
      <c r="I618" s="2" t="s">
        <v>1580</v>
      </c>
      <c r="J618" s="71" t="s">
        <v>719</v>
      </c>
      <c r="K618" s="72">
        <v>25581428</v>
      </c>
      <c r="L618" s="72" t="s">
        <v>71</v>
      </c>
      <c r="M618" s="71" t="s">
        <v>500</v>
      </c>
      <c r="N618" s="72" t="s">
        <v>1578</v>
      </c>
      <c r="O618" s="72" t="s">
        <v>1583</v>
      </c>
      <c r="P618" s="75" t="s">
        <v>204</v>
      </c>
      <c r="Q618" s="72">
        <v>0</v>
      </c>
      <c r="R618" s="72" t="s">
        <v>464</v>
      </c>
      <c r="S618" s="72">
        <v>182111783</v>
      </c>
      <c r="T618" s="72">
        <v>197851986</v>
      </c>
      <c r="U618" s="72">
        <v>15740203</v>
      </c>
      <c r="V618" s="72" t="s">
        <v>17</v>
      </c>
      <c r="W618" s="1" t="s">
        <v>3802</v>
      </c>
    </row>
    <row r="619" spans="1:23" s="14" customFormat="1" ht="12.75" customHeight="1">
      <c r="A619" s="2" t="s">
        <v>501</v>
      </c>
      <c r="B619" s="2" t="s">
        <v>1579</v>
      </c>
      <c r="C619" s="2" t="s">
        <v>398</v>
      </c>
      <c r="D619" s="2">
        <v>3664</v>
      </c>
      <c r="E619" s="54"/>
      <c r="F619" s="2" t="s">
        <v>464</v>
      </c>
      <c r="G619" s="29">
        <v>187600502</v>
      </c>
      <c r="H619" s="2" t="s">
        <v>836</v>
      </c>
      <c r="I619" s="2" t="s">
        <v>1587</v>
      </c>
      <c r="J619" s="2" t="s">
        <v>30</v>
      </c>
      <c r="K619" s="2">
        <v>29263809</v>
      </c>
      <c r="L619" s="2" t="s">
        <v>31</v>
      </c>
      <c r="M619" s="2"/>
      <c r="N619" s="2" t="s">
        <v>1578</v>
      </c>
      <c r="O619" s="2" t="s">
        <v>1583</v>
      </c>
      <c r="P619" s="67" t="s">
        <v>257</v>
      </c>
      <c r="Q619" s="66" t="s">
        <v>17</v>
      </c>
      <c r="R619" s="66" t="s">
        <v>17</v>
      </c>
      <c r="S619" s="66" t="s">
        <v>17</v>
      </c>
      <c r="T619" s="66" t="s">
        <v>17</v>
      </c>
      <c r="U619" s="66" t="s">
        <v>17</v>
      </c>
      <c r="V619" s="66" t="s">
        <v>17</v>
      </c>
      <c r="W619" s="1" t="s">
        <v>3802</v>
      </c>
    </row>
    <row r="620" spans="1:23" s="14" customFormat="1" ht="12.75" customHeight="1">
      <c r="A620" s="2" t="s">
        <v>501</v>
      </c>
      <c r="B620" s="2" t="s">
        <v>1579</v>
      </c>
      <c r="C620" s="2" t="s">
        <v>398</v>
      </c>
      <c r="D620" s="2">
        <v>6643</v>
      </c>
      <c r="E620" s="54"/>
      <c r="F620" s="2" t="s">
        <v>464</v>
      </c>
      <c r="G620" s="29">
        <v>187612115</v>
      </c>
      <c r="H620" s="2" t="s">
        <v>836</v>
      </c>
      <c r="I620" s="2" t="s">
        <v>1587</v>
      </c>
      <c r="J620" s="2" t="s">
        <v>30</v>
      </c>
      <c r="K620" s="2">
        <v>29263809</v>
      </c>
      <c r="L620" s="2" t="s">
        <v>31</v>
      </c>
      <c r="M620" s="2"/>
      <c r="N620" s="2" t="s">
        <v>1578</v>
      </c>
      <c r="O620" s="2" t="s">
        <v>1583</v>
      </c>
      <c r="P620" s="67" t="s">
        <v>257</v>
      </c>
      <c r="Q620" s="66" t="s">
        <v>17</v>
      </c>
      <c r="R620" s="66" t="s">
        <v>17</v>
      </c>
      <c r="S620" s="66" t="s">
        <v>17</v>
      </c>
      <c r="T620" s="66" t="s">
        <v>17</v>
      </c>
      <c r="U620" s="66" t="s">
        <v>17</v>
      </c>
      <c r="V620" s="66" t="s">
        <v>17</v>
      </c>
      <c r="W620" s="1" t="s">
        <v>3802</v>
      </c>
    </row>
    <row r="621" spans="1:23" s="14" customFormat="1" ht="12.75" customHeight="1">
      <c r="A621" s="2" t="s">
        <v>501</v>
      </c>
      <c r="B621" s="2" t="s">
        <v>1579</v>
      </c>
      <c r="C621" s="2" t="s">
        <v>398</v>
      </c>
      <c r="D621" s="2">
        <v>2805</v>
      </c>
      <c r="E621" s="54"/>
      <c r="F621" s="2" t="s">
        <v>464</v>
      </c>
      <c r="G621" s="29">
        <v>187613922</v>
      </c>
      <c r="H621" s="2" t="s">
        <v>836</v>
      </c>
      <c r="I621" s="2" t="s">
        <v>1587</v>
      </c>
      <c r="J621" s="2" t="s">
        <v>30</v>
      </c>
      <c r="K621" s="2">
        <v>29263809</v>
      </c>
      <c r="L621" s="2" t="s">
        <v>31</v>
      </c>
      <c r="M621" s="2"/>
      <c r="N621" s="2" t="s">
        <v>1578</v>
      </c>
      <c r="O621" s="2" t="s">
        <v>1583</v>
      </c>
      <c r="P621" s="67" t="s">
        <v>257</v>
      </c>
      <c r="Q621" s="66" t="s">
        <v>17</v>
      </c>
      <c r="R621" s="66" t="s">
        <v>17</v>
      </c>
      <c r="S621" s="66" t="s">
        <v>17</v>
      </c>
      <c r="T621" s="66" t="s">
        <v>17</v>
      </c>
      <c r="U621" s="66" t="s">
        <v>17</v>
      </c>
      <c r="V621" s="66" t="s">
        <v>17</v>
      </c>
      <c r="W621" s="1" t="s">
        <v>3802</v>
      </c>
    </row>
    <row r="622" spans="1:23" s="14" customFormat="1" ht="12.75" customHeight="1">
      <c r="A622" s="2" t="s">
        <v>501</v>
      </c>
      <c r="B622" s="2" t="s">
        <v>1579</v>
      </c>
      <c r="C622" s="2" t="s">
        <v>398</v>
      </c>
      <c r="D622" s="2">
        <v>3400</v>
      </c>
      <c r="E622" s="54"/>
      <c r="F622" s="2" t="s">
        <v>464</v>
      </c>
      <c r="G622" s="29">
        <v>187615969</v>
      </c>
      <c r="H622" s="2" t="s">
        <v>836</v>
      </c>
      <c r="I622" s="2" t="s">
        <v>1587</v>
      </c>
      <c r="J622" s="2" t="s">
        <v>30</v>
      </c>
      <c r="K622" s="2">
        <v>29263809</v>
      </c>
      <c r="L622" s="2" t="s">
        <v>31</v>
      </c>
      <c r="M622" s="2"/>
      <c r="N622" s="2" t="s">
        <v>1578</v>
      </c>
      <c r="O622" s="2" t="s">
        <v>1583</v>
      </c>
      <c r="P622" s="67" t="s">
        <v>257</v>
      </c>
      <c r="Q622" s="66" t="s">
        <v>17</v>
      </c>
      <c r="R622" s="66" t="s">
        <v>17</v>
      </c>
      <c r="S622" s="66" t="s">
        <v>17</v>
      </c>
      <c r="T622" s="66" t="s">
        <v>17</v>
      </c>
      <c r="U622" s="66" t="s">
        <v>17</v>
      </c>
      <c r="V622" s="66" t="s">
        <v>17</v>
      </c>
      <c r="W622" s="1" t="s">
        <v>3802</v>
      </c>
    </row>
    <row r="623" spans="1:23" s="14" customFormat="1" ht="12.75" customHeight="1">
      <c r="A623" s="2" t="s">
        <v>501</v>
      </c>
      <c r="B623" s="2" t="s">
        <v>1579</v>
      </c>
      <c r="C623" s="2" t="s">
        <v>398</v>
      </c>
      <c r="D623" s="2">
        <v>3206</v>
      </c>
      <c r="E623" s="54"/>
      <c r="F623" s="2" t="s">
        <v>464</v>
      </c>
      <c r="G623" s="29">
        <v>187626154</v>
      </c>
      <c r="H623" s="2" t="s">
        <v>836</v>
      </c>
      <c r="I623" s="2" t="s">
        <v>1587</v>
      </c>
      <c r="J623" s="2" t="s">
        <v>30</v>
      </c>
      <c r="K623" s="2">
        <v>29263809</v>
      </c>
      <c r="L623" s="2" t="s">
        <v>31</v>
      </c>
      <c r="M623" s="2"/>
      <c r="N623" s="2" t="s">
        <v>1578</v>
      </c>
      <c r="O623" s="2" t="s">
        <v>1583</v>
      </c>
      <c r="P623" s="67" t="s">
        <v>257</v>
      </c>
      <c r="Q623" s="66" t="s">
        <v>17</v>
      </c>
      <c r="R623" s="66" t="s">
        <v>17</v>
      </c>
      <c r="S623" s="66" t="s">
        <v>17</v>
      </c>
      <c r="T623" s="66" t="s">
        <v>17</v>
      </c>
      <c r="U623" s="66" t="s">
        <v>17</v>
      </c>
      <c r="V623" s="66" t="s">
        <v>17</v>
      </c>
      <c r="W623" s="1" t="s">
        <v>3802</v>
      </c>
    </row>
    <row r="624" spans="1:23" s="14" customFormat="1" ht="12.75" customHeight="1">
      <c r="A624" s="2" t="s">
        <v>501</v>
      </c>
      <c r="B624" s="2" t="s">
        <v>1579</v>
      </c>
      <c r="C624" s="2" t="s">
        <v>398</v>
      </c>
      <c r="D624" s="2">
        <v>5796</v>
      </c>
      <c r="E624" s="54"/>
      <c r="F624" s="2" t="s">
        <v>464</v>
      </c>
      <c r="G624" s="29">
        <v>187635420</v>
      </c>
      <c r="H624" s="2" t="s">
        <v>836</v>
      </c>
      <c r="I624" s="2" t="s">
        <v>1587</v>
      </c>
      <c r="J624" s="2" t="s">
        <v>30</v>
      </c>
      <c r="K624" s="2">
        <v>29263809</v>
      </c>
      <c r="L624" s="2" t="s">
        <v>31</v>
      </c>
      <c r="M624" s="2"/>
      <c r="N624" s="2" t="s">
        <v>1578</v>
      </c>
      <c r="O624" s="2" t="s">
        <v>1583</v>
      </c>
      <c r="P624" s="67" t="s">
        <v>257</v>
      </c>
      <c r="Q624" s="66" t="s">
        <v>17</v>
      </c>
      <c r="R624" s="66" t="s">
        <v>17</v>
      </c>
      <c r="S624" s="66" t="s">
        <v>17</v>
      </c>
      <c r="T624" s="66" t="s">
        <v>17</v>
      </c>
      <c r="U624" s="66" t="s">
        <v>17</v>
      </c>
      <c r="V624" s="66" t="s">
        <v>17</v>
      </c>
      <c r="W624" s="1" t="s">
        <v>3802</v>
      </c>
    </row>
    <row r="625" spans="1:23" s="14" customFormat="1" ht="12.75" customHeight="1">
      <c r="A625" s="2" t="s">
        <v>502</v>
      </c>
      <c r="B625" s="2" t="s">
        <v>1579</v>
      </c>
      <c r="C625" s="2" t="s">
        <v>131</v>
      </c>
      <c r="D625" s="81">
        <v>5416</v>
      </c>
      <c r="E625" s="54"/>
      <c r="F625" s="2" t="s">
        <v>464</v>
      </c>
      <c r="G625" s="29">
        <v>188919437</v>
      </c>
      <c r="H625" s="2" t="s">
        <v>1146</v>
      </c>
      <c r="I625" s="2" t="s">
        <v>1580</v>
      </c>
      <c r="J625" s="2" t="s">
        <v>9</v>
      </c>
      <c r="K625" s="2" t="s">
        <v>17</v>
      </c>
      <c r="L625" s="2" t="s">
        <v>3751</v>
      </c>
      <c r="M625" s="81" t="s">
        <v>503</v>
      </c>
      <c r="N625" s="2" t="s">
        <v>11</v>
      </c>
      <c r="O625" s="2" t="s">
        <v>1582</v>
      </c>
      <c r="P625" s="67">
        <v>8.2600000000000007E-2</v>
      </c>
      <c r="Q625" s="2">
        <v>0</v>
      </c>
      <c r="R625" s="66" t="s">
        <v>464</v>
      </c>
      <c r="S625" s="66">
        <v>187595294</v>
      </c>
      <c r="T625" s="66">
        <v>188971088</v>
      </c>
      <c r="U625" s="31">
        <f>T625-S625</f>
        <v>1375794</v>
      </c>
      <c r="V625" s="66">
        <v>1015</v>
      </c>
      <c r="W625" s="1" t="s">
        <v>3802</v>
      </c>
    </row>
    <row r="626" spans="1:23" s="14" customFormat="1" ht="12.75" customHeight="1">
      <c r="A626" s="71" t="s">
        <v>1779</v>
      </c>
      <c r="B626" s="71" t="s">
        <v>720</v>
      </c>
      <c r="C626" s="72" t="s">
        <v>15</v>
      </c>
      <c r="D626" s="71">
        <v>1815</v>
      </c>
      <c r="E626" s="57"/>
      <c r="F626" s="73" t="s">
        <v>464</v>
      </c>
      <c r="G626" s="71">
        <v>188953683</v>
      </c>
      <c r="H626" s="71" t="s">
        <v>953</v>
      </c>
      <c r="I626" s="2" t="s">
        <v>1577</v>
      </c>
      <c r="J626" s="71" t="s">
        <v>719</v>
      </c>
      <c r="K626" s="72">
        <v>25581428</v>
      </c>
      <c r="L626" s="72" t="s">
        <v>71</v>
      </c>
      <c r="M626" s="79" t="s">
        <v>503</v>
      </c>
      <c r="N626" s="72" t="s">
        <v>1578</v>
      </c>
      <c r="O626" s="72" t="s">
        <v>100</v>
      </c>
      <c r="P626" s="75" t="s">
        <v>2457</v>
      </c>
      <c r="Q626" s="72">
        <v>3780</v>
      </c>
      <c r="R626" s="73" t="s">
        <v>464</v>
      </c>
      <c r="S626" s="2">
        <v>188957463</v>
      </c>
      <c r="T626" s="2">
        <v>189045341</v>
      </c>
      <c r="U626" s="72">
        <v>87878</v>
      </c>
      <c r="V626" s="72" t="s">
        <v>17</v>
      </c>
      <c r="W626" s="1" t="s">
        <v>3802</v>
      </c>
    </row>
    <row r="627" spans="1:23" s="14" customFormat="1" ht="12.75" customHeight="1">
      <c r="A627" s="68" t="s">
        <v>505</v>
      </c>
      <c r="B627" s="2" t="s">
        <v>1579</v>
      </c>
      <c r="C627" s="68" t="s">
        <v>15</v>
      </c>
      <c r="D627" s="2">
        <v>2903</v>
      </c>
      <c r="E627" s="54"/>
      <c r="F627" s="2" t="s">
        <v>464</v>
      </c>
      <c r="G627" s="30">
        <v>189012737</v>
      </c>
      <c r="H627" s="2" t="s">
        <v>865</v>
      </c>
      <c r="I627" s="2" t="s">
        <v>1580</v>
      </c>
      <c r="J627" s="2" t="s">
        <v>30</v>
      </c>
      <c r="K627" s="2">
        <v>29263809</v>
      </c>
      <c r="L627" s="2" t="s">
        <v>31</v>
      </c>
      <c r="M627" s="2" t="s">
        <v>503</v>
      </c>
      <c r="N627" s="2" t="s">
        <v>1578</v>
      </c>
      <c r="O627" s="2" t="s">
        <v>1582</v>
      </c>
      <c r="P627" s="67" t="s">
        <v>1578</v>
      </c>
      <c r="Q627" s="66" t="s">
        <v>17</v>
      </c>
      <c r="R627" s="66" t="s">
        <v>17</v>
      </c>
      <c r="S627" s="66" t="s">
        <v>17</v>
      </c>
      <c r="T627" s="66" t="s">
        <v>17</v>
      </c>
      <c r="U627" s="66" t="s">
        <v>17</v>
      </c>
      <c r="V627" s="66" t="s">
        <v>17</v>
      </c>
      <c r="W627" s="1" t="s">
        <v>3802</v>
      </c>
    </row>
    <row r="628" spans="1:23" s="14" customFormat="1" ht="12.75" customHeight="1">
      <c r="A628" s="2" t="s">
        <v>502</v>
      </c>
      <c r="B628" s="2" t="s">
        <v>1579</v>
      </c>
      <c r="C628" s="2" t="s">
        <v>131</v>
      </c>
      <c r="D628" s="81">
        <v>2751</v>
      </c>
      <c r="E628" s="54"/>
      <c r="F628" s="2" t="s">
        <v>464</v>
      </c>
      <c r="G628" s="29">
        <v>189048104</v>
      </c>
      <c r="H628" s="2" t="s">
        <v>1146</v>
      </c>
      <c r="I628" s="2" t="s">
        <v>1580</v>
      </c>
      <c r="J628" s="2" t="s">
        <v>9</v>
      </c>
      <c r="K628" s="2" t="s">
        <v>17</v>
      </c>
      <c r="L628" s="2" t="s">
        <v>3751</v>
      </c>
      <c r="M628" s="2"/>
      <c r="N628" s="2" t="s">
        <v>11</v>
      </c>
      <c r="O628" s="2" t="s">
        <v>1583</v>
      </c>
      <c r="P628" s="67">
        <v>1.3454999999999999</v>
      </c>
      <c r="Q628" s="2">
        <v>0</v>
      </c>
      <c r="R628" s="66" t="s">
        <v>464</v>
      </c>
      <c r="S628" s="66">
        <v>189048167</v>
      </c>
      <c r="T628" s="66">
        <v>189048860</v>
      </c>
      <c r="U628" s="31">
        <f>T628-S628</f>
        <v>693</v>
      </c>
      <c r="V628" s="66">
        <v>3</v>
      </c>
      <c r="W628" s="1" t="s">
        <v>3802</v>
      </c>
    </row>
    <row r="629" spans="1:23" s="14" customFormat="1" ht="12.75" customHeight="1">
      <c r="A629" s="68" t="s">
        <v>505</v>
      </c>
      <c r="B629" s="2" t="s">
        <v>1579</v>
      </c>
      <c r="C629" s="68" t="s">
        <v>15</v>
      </c>
      <c r="D629" s="2">
        <v>1220</v>
      </c>
      <c r="E629" s="54"/>
      <c r="F629" s="2" t="s">
        <v>464</v>
      </c>
      <c r="G629" s="30">
        <v>189049506</v>
      </c>
      <c r="H629" s="2" t="s">
        <v>865</v>
      </c>
      <c r="I629" s="2" t="s">
        <v>1580</v>
      </c>
      <c r="J629" s="2" t="s">
        <v>30</v>
      </c>
      <c r="K629" s="2">
        <v>29263809</v>
      </c>
      <c r="L629" s="2" t="s">
        <v>31</v>
      </c>
      <c r="M629" s="2" t="s">
        <v>503</v>
      </c>
      <c r="N629" s="2" t="s">
        <v>1578</v>
      </c>
      <c r="O629" s="2" t="s">
        <v>1582</v>
      </c>
      <c r="P629" s="67" t="s">
        <v>1578</v>
      </c>
      <c r="Q629" s="66" t="s">
        <v>17</v>
      </c>
      <c r="R629" s="66" t="s">
        <v>17</v>
      </c>
      <c r="S629" s="66" t="s">
        <v>17</v>
      </c>
      <c r="T629" s="66" t="s">
        <v>17</v>
      </c>
      <c r="U629" s="66" t="s">
        <v>17</v>
      </c>
      <c r="V629" s="66" t="s">
        <v>17</v>
      </c>
      <c r="W629" s="1" t="s">
        <v>3802</v>
      </c>
    </row>
    <row r="630" spans="1:23" s="14" customFormat="1" ht="12.75" customHeight="1">
      <c r="A630" s="2" t="s">
        <v>508</v>
      </c>
      <c r="B630" s="2" t="s">
        <v>1579</v>
      </c>
      <c r="C630" s="2" t="s">
        <v>15</v>
      </c>
      <c r="D630" s="81">
        <v>4478</v>
      </c>
      <c r="E630" s="55"/>
      <c r="F630" s="2" t="s">
        <v>464</v>
      </c>
      <c r="G630" s="29">
        <v>189609068</v>
      </c>
      <c r="H630" s="2" t="s">
        <v>1057</v>
      </c>
      <c r="I630" s="2" t="s">
        <v>1580</v>
      </c>
      <c r="J630" s="2" t="s">
        <v>25</v>
      </c>
      <c r="K630" s="2" t="s">
        <v>17</v>
      </c>
      <c r="L630" s="2" t="s">
        <v>3751</v>
      </c>
      <c r="M630" s="81" t="s">
        <v>507</v>
      </c>
      <c r="N630" s="2" t="s">
        <v>11</v>
      </c>
      <c r="O630" s="2" t="s">
        <v>1583</v>
      </c>
      <c r="P630" s="67">
        <v>1.4104000000000001</v>
      </c>
      <c r="Q630" s="66">
        <v>1487</v>
      </c>
      <c r="R630" s="66" t="s">
        <v>464</v>
      </c>
      <c r="S630" s="66">
        <v>189611026</v>
      </c>
      <c r="T630" s="66">
        <v>189647179</v>
      </c>
      <c r="U630" s="29">
        <f>T630-S630</f>
        <v>36153</v>
      </c>
      <c r="V630" s="66">
        <v>26</v>
      </c>
      <c r="W630" s="1" t="s">
        <v>3802</v>
      </c>
    </row>
    <row r="631" spans="1:23" s="14" customFormat="1" ht="12.75" customHeight="1">
      <c r="A631" s="2" t="s">
        <v>510</v>
      </c>
      <c r="B631" s="2" t="s">
        <v>1579</v>
      </c>
      <c r="C631" s="2" t="s">
        <v>15</v>
      </c>
      <c r="D631" s="81">
        <v>1877</v>
      </c>
      <c r="E631" s="54"/>
      <c r="F631" s="2" t="s">
        <v>464</v>
      </c>
      <c r="G631" s="29">
        <v>189617535</v>
      </c>
      <c r="H631" s="83" t="s">
        <v>1170</v>
      </c>
      <c r="I631" s="2" t="s">
        <v>1580</v>
      </c>
      <c r="J631" s="2" t="s">
        <v>9</v>
      </c>
      <c r="K631" s="2" t="s">
        <v>17</v>
      </c>
      <c r="L631" s="2" t="s">
        <v>3751</v>
      </c>
      <c r="M631" s="2"/>
      <c r="N631" s="2" t="s">
        <v>11</v>
      </c>
      <c r="O631" s="2" t="s">
        <v>1583</v>
      </c>
      <c r="P631" s="67">
        <v>0.36080000000000001</v>
      </c>
      <c r="Q631" s="2">
        <v>0</v>
      </c>
      <c r="R631" s="66" t="s">
        <v>464</v>
      </c>
      <c r="S631" s="66">
        <v>174052729</v>
      </c>
      <c r="T631" s="66">
        <v>192877902</v>
      </c>
      <c r="U631" s="31">
        <f>T631-S631</f>
        <v>18825173</v>
      </c>
      <c r="V631" s="66">
        <v>12250</v>
      </c>
      <c r="W631" s="1" t="s">
        <v>3802</v>
      </c>
    </row>
    <row r="632" spans="1:23" s="14" customFormat="1" ht="12.75" customHeight="1">
      <c r="A632" s="68" t="s">
        <v>511</v>
      </c>
      <c r="B632" s="2" t="s">
        <v>1579</v>
      </c>
      <c r="C632" s="68" t="s">
        <v>7</v>
      </c>
      <c r="D632" s="2">
        <v>3108</v>
      </c>
      <c r="E632" s="54"/>
      <c r="F632" s="2" t="s">
        <v>464</v>
      </c>
      <c r="G632" s="30">
        <v>189620030</v>
      </c>
      <c r="H632" s="2" t="s">
        <v>868</v>
      </c>
      <c r="I632" s="2" t="s">
        <v>1580</v>
      </c>
      <c r="J632" s="2" t="s">
        <v>30</v>
      </c>
      <c r="K632" s="2">
        <v>29263809</v>
      </c>
      <c r="L632" s="2" t="s">
        <v>31</v>
      </c>
      <c r="M632" s="2"/>
      <c r="N632" s="2" t="s">
        <v>1578</v>
      </c>
      <c r="O632" s="2" t="s">
        <v>1583</v>
      </c>
      <c r="P632" s="67" t="s">
        <v>93</v>
      </c>
      <c r="Q632" s="66" t="s">
        <v>17</v>
      </c>
      <c r="R632" s="66" t="s">
        <v>17</v>
      </c>
      <c r="S632" s="66" t="s">
        <v>17</v>
      </c>
      <c r="T632" s="66" t="s">
        <v>17</v>
      </c>
      <c r="U632" s="66" t="s">
        <v>17</v>
      </c>
      <c r="V632" s="66" t="s">
        <v>17</v>
      </c>
      <c r="W632" s="1" t="s">
        <v>3802</v>
      </c>
    </row>
    <row r="633" spans="1:23" s="14" customFormat="1" ht="12.75" customHeight="1">
      <c r="A633" s="2" t="s">
        <v>508</v>
      </c>
      <c r="B633" s="2" t="s">
        <v>1579</v>
      </c>
      <c r="C633" s="2" t="s">
        <v>15</v>
      </c>
      <c r="D633" s="81">
        <v>2763</v>
      </c>
      <c r="E633" s="55"/>
      <c r="F633" s="2" t="s">
        <v>464</v>
      </c>
      <c r="G633" s="29">
        <v>189632041</v>
      </c>
      <c r="H633" s="2" t="s">
        <v>1057</v>
      </c>
      <c r="I633" s="2" t="s">
        <v>1580</v>
      </c>
      <c r="J633" s="2" t="s">
        <v>25</v>
      </c>
      <c r="K633" s="2" t="s">
        <v>17</v>
      </c>
      <c r="L633" s="2" t="s">
        <v>3751</v>
      </c>
      <c r="M633" s="2"/>
      <c r="N633" s="2" t="s">
        <v>11</v>
      </c>
      <c r="O633" s="2" t="s">
        <v>1583</v>
      </c>
      <c r="P633" s="67">
        <v>1.4104000000000001</v>
      </c>
      <c r="Q633" s="66">
        <v>0</v>
      </c>
      <c r="R633" s="66" t="s">
        <v>464</v>
      </c>
      <c r="S633" s="66">
        <v>189611026</v>
      </c>
      <c r="T633" s="66">
        <v>189647179</v>
      </c>
      <c r="U633" s="29">
        <f>T633-S633</f>
        <v>36153</v>
      </c>
      <c r="V633" s="66">
        <v>26</v>
      </c>
      <c r="W633" s="1" t="s">
        <v>3802</v>
      </c>
    </row>
    <row r="634" spans="1:23" s="14" customFormat="1" ht="12.75" customHeight="1">
      <c r="A634" s="2" t="s">
        <v>512</v>
      </c>
      <c r="B634" s="2" t="s">
        <v>1579</v>
      </c>
      <c r="C634" s="2" t="s">
        <v>529</v>
      </c>
      <c r="D634" s="81">
        <v>2378</v>
      </c>
      <c r="E634" s="54"/>
      <c r="F634" s="2" t="s">
        <v>464</v>
      </c>
      <c r="G634" s="29">
        <v>189634430</v>
      </c>
      <c r="H634" s="2" t="s">
        <v>1177</v>
      </c>
      <c r="I634" s="2" t="s">
        <v>1580</v>
      </c>
      <c r="J634" s="2" t="s">
        <v>9</v>
      </c>
      <c r="K634" s="2" t="s">
        <v>17</v>
      </c>
      <c r="L634" s="2" t="s">
        <v>3751</v>
      </c>
      <c r="M634" s="2"/>
      <c r="N634" s="2" t="s">
        <v>11</v>
      </c>
      <c r="O634" s="2" t="s">
        <v>1583</v>
      </c>
      <c r="P634" s="67">
        <v>2.3405999999999998</v>
      </c>
      <c r="Q634" s="2">
        <v>155</v>
      </c>
      <c r="R634" s="66" t="s">
        <v>464</v>
      </c>
      <c r="S634" s="66">
        <v>189635008</v>
      </c>
      <c r="T634" s="66">
        <v>189646724</v>
      </c>
      <c r="U634" s="31">
        <f>T634-S634</f>
        <v>11716</v>
      </c>
      <c r="V634" s="66">
        <v>6</v>
      </c>
      <c r="W634" s="1" t="s">
        <v>3802</v>
      </c>
    </row>
    <row r="635" spans="1:23" s="14" customFormat="1" ht="12.75" customHeight="1">
      <c r="A635" s="2" t="s">
        <v>510</v>
      </c>
      <c r="B635" s="2" t="s">
        <v>1579</v>
      </c>
      <c r="C635" s="2" t="s">
        <v>15</v>
      </c>
      <c r="D635" s="81">
        <v>5800</v>
      </c>
      <c r="E635" s="54"/>
      <c r="F635" s="2" t="s">
        <v>464</v>
      </c>
      <c r="G635" s="29">
        <v>189638800</v>
      </c>
      <c r="H635" s="83" t="s">
        <v>1170</v>
      </c>
      <c r="I635" s="2" t="s">
        <v>1580</v>
      </c>
      <c r="J635" s="2" t="s">
        <v>9</v>
      </c>
      <c r="K635" s="2" t="s">
        <v>17</v>
      </c>
      <c r="L635" s="2" t="s">
        <v>3751</v>
      </c>
      <c r="M635" s="2"/>
      <c r="N635" s="2" t="s">
        <v>11</v>
      </c>
      <c r="O635" s="2" t="s">
        <v>1583</v>
      </c>
      <c r="P635" s="67">
        <v>0.36080000000000001</v>
      </c>
      <c r="Q635" s="2">
        <v>0</v>
      </c>
      <c r="R635" s="66" t="s">
        <v>464</v>
      </c>
      <c r="S635" s="66">
        <v>174052729</v>
      </c>
      <c r="T635" s="66">
        <v>192877902</v>
      </c>
      <c r="U635" s="31">
        <f>T635-S635</f>
        <v>18825173</v>
      </c>
      <c r="V635" s="66">
        <v>12250</v>
      </c>
      <c r="W635" s="1" t="s">
        <v>3802</v>
      </c>
    </row>
    <row r="636" spans="1:23" s="14" customFormat="1" ht="12.75" customHeight="1">
      <c r="A636" s="68" t="s">
        <v>511</v>
      </c>
      <c r="B636" s="2" t="s">
        <v>1579</v>
      </c>
      <c r="C636" s="68" t="s">
        <v>7</v>
      </c>
      <c r="D636" s="2">
        <v>3258</v>
      </c>
      <c r="E636" s="54"/>
      <c r="F636" s="2" t="s">
        <v>464</v>
      </c>
      <c r="G636" s="30">
        <v>189647619</v>
      </c>
      <c r="H636" s="2" t="s">
        <v>868</v>
      </c>
      <c r="I636" s="2" t="s">
        <v>1580</v>
      </c>
      <c r="J636" s="2" t="s">
        <v>30</v>
      </c>
      <c r="K636" s="2">
        <v>29263809</v>
      </c>
      <c r="L636" s="2" t="s">
        <v>31</v>
      </c>
      <c r="M636" s="2"/>
      <c r="N636" s="2" t="s">
        <v>1578</v>
      </c>
      <c r="O636" s="2" t="s">
        <v>1583</v>
      </c>
      <c r="P636" s="67" t="s">
        <v>93</v>
      </c>
      <c r="Q636" s="66" t="s">
        <v>17</v>
      </c>
      <c r="R636" s="66" t="s">
        <v>17</v>
      </c>
      <c r="S636" s="66" t="s">
        <v>17</v>
      </c>
      <c r="T636" s="66" t="s">
        <v>17</v>
      </c>
      <c r="U636" s="66" t="s">
        <v>17</v>
      </c>
      <c r="V636" s="66" t="s">
        <v>17</v>
      </c>
      <c r="W636" s="1" t="s">
        <v>3802</v>
      </c>
    </row>
    <row r="637" spans="1:23" s="14" customFormat="1" ht="12.75" customHeight="1">
      <c r="A637" s="2" t="s">
        <v>512</v>
      </c>
      <c r="B637" s="2" t="s">
        <v>1579</v>
      </c>
      <c r="C637" s="2" t="s">
        <v>529</v>
      </c>
      <c r="D637" s="81">
        <v>5308</v>
      </c>
      <c r="E637" s="54"/>
      <c r="F637" s="2" t="s">
        <v>464</v>
      </c>
      <c r="G637" s="29">
        <v>189663231</v>
      </c>
      <c r="H637" s="2" t="s">
        <v>1177</v>
      </c>
      <c r="I637" s="2" t="s">
        <v>1580</v>
      </c>
      <c r="J637" s="2" t="s">
        <v>9</v>
      </c>
      <c r="K637" s="2" t="s">
        <v>17</v>
      </c>
      <c r="L637" s="2" t="s">
        <v>3751</v>
      </c>
      <c r="M637" s="2"/>
      <c r="N637" s="2" t="s">
        <v>11</v>
      </c>
      <c r="O637" s="2" t="s">
        <v>1583</v>
      </c>
      <c r="P637" s="67">
        <v>1.6607000000000001</v>
      </c>
      <c r="Q637" s="2">
        <v>2909</v>
      </c>
      <c r="R637" s="66" t="s">
        <v>464</v>
      </c>
      <c r="S637" s="66">
        <v>189647179</v>
      </c>
      <c r="T637" s="66">
        <v>189660321</v>
      </c>
      <c r="U637" s="31">
        <f>T637-S637</f>
        <v>13142</v>
      </c>
      <c r="V637" s="66">
        <v>13</v>
      </c>
      <c r="W637" s="1" t="s">
        <v>3802</v>
      </c>
    </row>
    <row r="638" spans="1:23" s="14" customFormat="1" ht="12.75" customHeight="1">
      <c r="A638" s="2" t="s">
        <v>483</v>
      </c>
      <c r="B638" s="2" t="s">
        <v>1579</v>
      </c>
      <c r="C638" s="2" t="s">
        <v>15</v>
      </c>
      <c r="D638" s="81">
        <v>6459</v>
      </c>
      <c r="E638" s="55"/>
      <c r="F638" s="2" t="s">
        <v>464</v>
      </c>
      <c r="G638" s="29">
        <v>189811494</v>
      </c>
      <c r="H638" s="2" t="s">
        <v>1762</v>
      </c>
      <c r="I638" s="2" t="s">
        <v>1580</v>
      </c>
      <c r="J638" s="2" t="s">
        <v>25</v>
      </c>
      <c r="K638" s="2" t="s">
        <v>17</v>
      </c>
      <c r="L638" s="2" t="s">
        <v>3751</v>
      </c>
      <c r="M638" s="81" t="s">
        <v>514</v>
      </c>
      <c r="N638" s="2" t="s">
        <v>11</v>
      </c>
      <c r="O638" s="2" t="s">
        <v>1583</v>
      </c>
      <c r="P638" s="67">
        <v>1.5444</v>
      </c>
      <c r="Q638" s="66">
        <v>0</v>
      </c>
      <c r="R638" s="66" t="s">
        <v>464</v>
      </c>
      <c r="S638" s="66">
        <v>189748701</v>
      </c>
      <c r="T638" s="66">
        <v>189854518</v>
      </c>
      <c r="U638" s="29">
        <f>T638-S638</f>
        <v>105817</v>
      </c>
      <c r="V638" s="66">
        <v>86</v>
      </c>
      <c r="W638" s="1" t="s">
        <v>3802</v>
      </c>
    </row>
    <row r="639" spans="1:23" s="14" customFormat="1" ht="12.75" customHeight="1">
      <c r="A639" s="71" t="s">
        <v>515</v>
      </c>
      <c r="B639" s="71" t="s">
        <v>720</v>
      </c>
      <c r="C639" s="72" t="s">
        <v>15</v>
      </c>
      <c r="D639" s="71">
        <v>5889</v>
      </c>
      <c r="E639" s="57"/>
      <c r="F639" s="73" t="s">
        <v>464</v>
      </c>
      <c r="G639" s="71">
        <v>189833936</v>
      </c>
      <c r="H639" s="71" t="s">
        <v>956</v>
      </c>
      <c r="I639" s="2" t="s">
        <v>1577</v>
      </c>
      <c r="J639" s="71" t="s">
        <v>719</v>
      </c>
      <c r="K639" s="72">
        <v>25581428</v>
      </c>
      <c r="L639" s="72" t="s">
        <v>71</v>
      </c>
      <c r="M639" s="71" t="s">
        <v>514</v>
      </c>
      <c r="N639" s="72" t="s">
        <v>1578</v>
      </c>
      <c r="O639" s="72" t="s">
        <v>1583</v>
      </c>
      <c r="P639" s="75" t="s">
        <v>204</v>
      </c>
      <c r="Q639" s="72">
        <v>0</v>
      </c>
      <c r="R639" s="72" t="s">
        <v>464</v>
      </c>
      <c r="S639" s="72">
        <v>189372066</v>
      </c>
      <c r="T639" s="72">
        <v>197851986</v>
      </c>
      <c r="U639" s="72">
        <v>8479920</v>
      </c>
      <c r="V639" s="72" t="s">
        <v>17</v>
      </c>
      <c r="W639" s="1" t="s">
        <v>3802</v>
      </c>
    </row>
    <row r="640" spans="1:23" s="14" customFormat="1" ht="12.75" customHeight="1">
      <c r="A640" s="2" t="s">
        <v>483</v>
      </c>
      <c r="B640" s="2" t="s">
        <v>1579</v>
      </c>
      <c r="C640" s="2" t="s">
        <v>15</v>
      </c>
      <c r="D640" s="81">
        <v>2239</v>
      </c>
      <c r="E640" s="55"/>
      <c r="F640" s="2" t="s">
        <v>464</v>
      </c>
      <c r="G640" s="29">
        <v>189856203</v>
      </c>
      <c r="H640" s="2" t="s">
        <v>1762</v>
      </c>
      <c r="I640" s="2" t="s">
        <v>1580</v>
      </c>
      <c r="J640" s="2" t="s">
        <v>25</v>
      </c>
      <c r="K640" s="2" t="s">
        <v>17</v>
      </c>
      <c r="L640" s="2" t="s">
        <v>3751</v>
      </c>
      <c r="M640" s="81" t="s">
        <v>514</v>
      </c>
      <c r="N640" s="2" t="s">
        <v>11</v>
      </c>
      <c r="O640" s="2" t="s">
        <v>1583</v>
      </c>
      <c r="P640" s="67">
        <v>1.5444</v>
      </c>
      <c r="Q640" s="66">
        <v>1684</v>
      </c>
      <c r="R640" s="66" t="s">
        <v>464</v>
      </c>
      <c r="S640" s="66">
        <v>189748701</v>
      </c>
      <c r="T640" s="66">
        <v>189854518</v>
      </c>
      <c r="U640" s="29">
        <f>T640-S640</f>
        <v>105817</v>
      </c>
      <c r="V640" s="66">
        <v>86</v>
      </c>
      <c r="W640" s="1" t="s">
        <v>3802</v>
      </c>
    </row>
    <row r="641" spans="1:23" s="14" customFormat="1" ht="12.75" customHeight="1">
      <c r="A641" s="2" t="s">
        <v>516</v>
      </c>
      <c r="B641" s="2" t="s">
        <v>1579</v>
      </c>
      <c r="C641" s="2" t="s">
        <v>29</v>
      </c>
      <c r="D641" s="81">
        <v>2547</v>
      </c>
      <c r="E641" s="54"/>
      <c r="F641" s="2" t="s">
        <v>464</v>
      </c>
      <c r="G641" s="29">
        <v>190051711</v>
      </c>
      <c r="H641" s="2" t="s">
        <v>1209</v>
      </c>
      <c r="I641" s="2" t="s">
        <v>1580</v>
      </c>
      <c r="J641" s="2" t="s">
        <v>9</v>
      </c>
      <c r="K641" s="2" t="s">
        <v>17</v>
      </c>
      <c r="L641" s="2" t="s">
        <v>3751</v>
      </c>
      <c r="M641" s="2"/>
      <c r="N641" s="2" t="s">
        <v>1578</v>
      </c>
      <c r="O641" s="2" t="s">
        <v>1583</v>
      </c>
      <c r="P641" s="67">
        <v>2.5579999999999998</v>
      </c>
      <c r="Q641" s="2">
        <v>1633</v>
      </c>
      <c r="R641" s="66" t="s">
        <v>464</v>
      </c>
      <c r="S641" s="66">
        <v>190053776</v>
      </c>
      <c r="T641" s="66">
        <v>190097700</v>
      </c>
      <c r="U641" s="31">
        <f>T641-S641</f>
        <v>43924</v>
      </c>
      <c r="V641" s="66">
        <v>30</v>
      </c>
      <c r="W641" s="1" t="s">
        <v>3802</v>
      </c>
    </row>
    <row r="642" spans="1:23" s="14" customFormat="1" ht="12.75" customHeight="1">
      <c r="A642" s="2" t="s">
        <v>516</v>
      </c>
      <c r="B642" s="2" t="s">
        <v>1579</v>
      </c>
      <c r="C642" s="2" t="s">
        <v>29</v>
      </c>
      <c r="D642" s="81">
        <v>2959</v>
      </c>
      <c r="E642" s="54"/>
      <c r="F642" s="2" t="s">
        <v>464</v>
      </c>
      <c r="G642" s="29">
        <v>190097948</v>
      </c>
      <c r="H642" s="2" t="s">
        <v>1209</v>
      </c>
      <c r="I642" s="2" t="s">
        <v>1580</v>
      </c>
      <c r="J642" s="2" t="s">
        <v>9</v>
      </c>
      <c r="K642" s="2" t="s">
        <v>17</v>
      </c>
      <c r="L642" s="2" t="s">
        <v>3751</v>
      </c>
      <c r="M642" s="2"/>
      <c r="N642" s="2" t="s">
        <v>1578</v>
      </c>
      <c r="O642" s="2" t="s">
        <v>1583</v>
      </c>
      <c r="P642" s="67">
        <v>2.5579999999999998</v>
      </c>
      <c r="Q642" s="2">
        <v>247</v>
      </c>
      <c r="R642" s="66" t="s">
        <v>464</v>
      </c>
      <c r="S642" s="66">
        <v>190053776</v>
      </c>
      <c r="T642" s="66">
        <v>190097700</v>
      </c>
      <c r="U642" s="31">
        <f>T642-S642</f>
        <v>43924</v>
      </c>
      <c r="V642" s="66">
        <v>30</v>
      </c>
      <c r="W642" s="1" t="s">
        <v>3802</v>
      </c>
    </row>
    <row r="643" spans="1:23" s="14" customFormat="1" ht="12.75" customHeight="1">
      <c r="A643" s="68" t="s">
        <v>518</v>
      </c>
      <c r="B643" s="2" t="s">
        <v>1579</v>
      </c>
      <c r="C643" s="68" t="s">
        <v>15</v>
      </c>
      <c r="D643" s="2">
        <v>89</v>
      </c>
      <c r="E643" s="54" t="s">
        <v>876</v>
      </c>
      <c r="F643" s="2" t="s">
        <v>464</v>
      </c>
      <c r="G643" s="30">
        <v>193756403</v>
      </c>
      <c r="H643" s="2" t="s">
        <v>834</v>
      </c>
      <c r="I643" s="2" t="s">
        <v>1585</v>
      </c>
      <c r="J643" s="2" t="s">
        <v>30</v>
      </c>
      <c r="K643" s="2">
        <v>29263809</v>
      </c>
      <c r="L643" s="2" t="s">
        <v>31</v>
      </c>
      <c r="M643" s="2"/>
      <c r="N643" s="2" t="s">
        <v>1578</v>
      </c>
      <c r="O643" s="2" t="s">
        <v>1583</v>
      </c>
      <c r="P643" s="67" t="s">
        <v>93</v>
      </c>
      <c r="Q643" s="66" t="s">
        <v>17</v>
      </c>
      <c r="R643" s="66" t="s">
        <v>17</v>
      </c>
      <c r="S643" s="66" t="s">
        <v>17</v>
      </c>
      <c r="T643" s="66" t="s">
        <v>17</v>
      </c>
      <c r="U643" s="66" t="s">
        <v>17</v>
      </c>
      <c r="V643" s="66" t="s">
        <v>17</v>
      </c>
      <c r="W643" s="1" t="s">
        <v>3802</v>
      </c>
    </row>
    <row r="644" spans="1:23" s="14" customFormat="1" ht="12.75" customHeight="1">
      <c r="A644" s="68" t="s">
        <v>518</v>
      </c>
      <c r="B644" s="2" t="s">
        <v>1579</v>
      </c>
      <c r="C644" s="68" t="s">
        <v>15</v>
      </c>
      <c r="D644" s="2">
        <v>6878</v>
      </c>
      <c r="E644" s="54"/>
      <c r="F644" s="2" t="s">
        <v>464</v>
      </c>
      <c r="G644" s="30">
        <v>193787611</v>
      </c>
      <c r="H644" s="2" t="s">
        <v>834</v>
      </c>
      <c r="I644" s="2" t="s">
        <v>1585</v>
      </c>
      <c r="J644" s="2" t="s">
        <v>30</v>
      </c>
      <c r="K644" s="2">
        <v>29263809</v>
      </c>
      <c r="L644" s="2" t="s">
        <v>31</v>
      </c>
      <c r="M644" s="2"/>
      <c r="N644" s="2" t="s">
        <v>1578</v>
      </c>
      <c r="O644" s="2" t="s">
        <v>1583</v>
      </c>
      <c r="P644" s="67" t="s">
        <v>93</v>
      </c>
      <c r="Q644" s="66" t="s">
        <v>17</v>
      </c>
      <c r="R644" s="66" t="s">
        <v>17</v>
      </c>
      <c r="S644" s="66" t="s">
        <v>17</v>
      </c>
      <c r="T644" s="66" t="s">
        <v>17</v>
      </c>
      <c r="U644" s="66" t="s">
        <v>17</v>
      </c>
      <c r="V644" s="66" t="s">
        <v>17</v>
      </c>
      <c r="W644" s="1" t="s">
        <v>3802</v>
      </c>
    </row>
    <row r="645" spans="1:23" s="14" customFormat="1" ht="12.75" customHeight="1">
      <c r="A645" s="68" t="s">
        <v>518</v>
      </c>
      <c r="B645" s="2" t="s">
        <v>1579</v>
      </c>
      <c r="C645" s="68" t="s">
        <v>15</v>
      </c>
      <c r="D645" s="2">
        <v>1918</v>
      </c>
      <c r="E645" s="54"/>
      <c r="F645" s="2" t="s">
        <v>464</v>
      </c>
      <c r="G645" s="30">
        <v>193799981</v>
      </c>
      <c r="H645" s="2" t="s">
        <v>834</v>
      </c>
      <c r="I645" s="2" t="s">
        <v>1585</v>
      </c>
      <c r="J645" s="2" t="s">
        <v>30</v>
      </c>
      <c r="K645" s="2">
        <v>29263809</v>
      </c>
      <c r="L645" s="2" t="s">
        <v>31</v>
      </c>
      <c r="M645" s="2"/>
      <c r="N645" s="2" t="s">
        <v>1578</v>
      </c>
      <c r="O645" s="2" t="s">
        <v>1583</v>
      </c>
      <c r="P645" s="67" t="s">
        <v>93</v>
      </c>
      <c r="Q645" s="66" t="s">
        <v>17</v>
      </c>
      <c r="R645" s="66" t="s">
        <v>17</v>
      </c>
      <c r="S645" s="66" t="s">
        <v>17</v>
      </c>
      <c r="T645" s="66" t="s">
        <v>17</v>
      </c>
      <c r="U645" s="66" t="s">
        <v>17</v>
      </c>
      <c r="V645" s="66" t="s">
        <v>17</v>
      </c>
      <c r="W645" s="1" t="s">
        <v>3802</v>
      </c>
    </row>
    <row r="646" spans="1:23" s="14" customFormat="1" ht="12.75" customHeight="1">
      <c r="A646" s="68" t="s">
        <v>518</v>
      </c>
      <c r="B646" s="2" t="s">
        <v>1579</v>
      </c>
      <c r="C646" s="68" t="s">
        <v>15</v>
      </c>
      <c r="D646" s="2">
        <v>2135</v>
      </c>
      <c r="E646" s="54"/>
      <c r="F646" s="2" t="s">
        <v>464</v>
      </c>
      <c r="G646" s="30">
        <v>193812436</v>
      </c>
      <c r="H646" s="2" t="s">
        <v>834</v>
      </c>
      <c r="I646" s="2" t="s">
        <v>1585</v>
      </c>
      <c r="J646" s="2" t="s">
        <v>30</v>
      </c>
      <c r="K646" s="2">
        <v>29263809</v>
      </c>
      <c r="L646" s="2" t="s">
        <v>31</v>
      </c>
      <c r="M646" s="2"/>
      <c r="N646" s="2" t="s">
        <v>1578</v>
      </c>
      <c r="O646" s="2" t="s">
        <v>1583</v>
      </c>
      <c r="P646" s="67" t="s">
        <v>93</v>
      </c>
      <c r="Q646" s="66" t="s">
        <v>17</v>
      </c>
      <c r="R646" s="66" t="s">
        <v>17</v>
      </c>
      <c r="S646" s="66" t="s">
        <v>17</v>
      </c>
      <c r="T646" s="66" t="s">
        <v>17</v>
      </c>
      <c r="U646" s="66" t="s">
        <v>17</v>
      </c>
      <c r="V646" s="66" t="s">
        <v>17</v>
      </c>
      <c r="W646" s="1" t="s">
        <v>3802</v>
      </c>
    </row>
    <row r="647" spans="1:23" s="14" customFormat="1" ht="12.75" customHeight="1">
      <c r="A647" s="68" t="s">
        <v>518</v>
      </c>
      <c r="B647" s="2" t="s">
        <v>1579</v>
      </c>
      <c r="C647" s="68" t="s">
        <v>15</v>
      </c>
      <c r="D647" s="2">
        <v>4666</v>
      </c>
      <c r="E647" s="54"/>
      <c r="F647" s="2" t="s">
        <v>464</v>
      </c>
      <c r="G647" s="30">
        <v>193893583</v>
      </c>
      <c r="H647" s="2" t="s">
        <v>834</v>
      </c>
      <c r="I647" s="2" t="s">
        <v>1585</v>
      </c>
      <c r="J647" s="2" t="s">
        <v>30</v>
      </c>
      <c r="K647" s="2">
        <v>29263809</v>
      </c>
      <c r="L647" s="2" t="s">
        <v>31</v>
      </c>
      <c r="M647" s="2"/>
      <c r="N647" s="2" t="s">
        <v>1578</v>
      </c>
      <c r="O647" s="2" t="s">
        <v>1583</v>
      </c>
      <c r="P647" s="67" t="s">
        <v>93</v>
      </c>
      <c r="Q647" s="66" t="s">
        <v>17</v>
      </c>
      <c r="R647" s="66" t="s">
        <v>17</v>
      </c>
      <c r="S647" s="66" t="s">
        <v>17</v>
      </c>
      <c r="T647" s="66" t="s">
        <v>17</v>
      </c>
      <c r="U647" s="66" t="s">
        <v>17</v>
      </c>
      <c r="V647" s="66" t="s">
        <v>17</v>
      </c>
      <c r="W647" s="1" t="s">
        <v>3802</v>
      </c>
    </row>
    <row r="648" spans="1:23" s="14" customFormat="1" ht="12.75" customHeight="1">
      <c r="A648" s="2" t="s">
        <v>60</v>
      </c>
      <c r="B648" s="2" t="s">
        <v>1579</v>
      </c>
      <c r="C648" s="2" t="s">
        <v>29</v>
      </c>
      <c r="D648" s="81">
        <v>6195</v>
      </c>
      <c r="E648" s="54"/>
      <c r="F648" s="2" t="s">
        <v>464</v>
      </c>
      <c r="G648" s="29">
        <v>194802268</v>
      </c>
      <c r="H648" s="2" t="s">
        <v>1282</v>
      </c>
      <c r="I648" s="2" t="s">
        <v>1577</v>
      </c>
      <c r="J648" s="2" t="s">
        <v>9</v>
      </c>
      <c r="K648" s="2" t="s">
        <v>17</v>
      </c>
      <c r="L648" s="2" t="s">
        <v>3751</v>
      </c>
      <c r="M648" s="81" t="s">
        <v>519</v>
      </c>
      <c r="N648" s="2" t="s">
        <v>20</v>
      </c>
      <c r="O648" s="2" t="s">
        <v>1582</v>
      </c>
      <c r="P648" s="67">
        <v>0.1076</v>
      </c>
      <c r="Q648" s="2">
        <v>0</v>
      </c>
      <c r="R648" s="66" t="s">
        <v>464</v>
      </c>
      <c r="S648" s="66">
        <v>174557648</v>
      </c>
      <c r="T648" s="66">
        <v>197896118</v>
      </c>
      <c r="U648" s="31">
        <f t="shared" ref="U648:U654" si="25">T648-S648</f>
        <v>23338470</v>
      </c>
      <c r="V648" s="66">
        <v>14693</v>
      </c>
      <c r="W648" s="1" t="s">
        <v>3802</v>
      </c>
    </row>
    <row r="649" spans="1:23" s="14" customFormat="1" ht="12.75" customHeight="1">
      <c r="A649" s="2" t="s">
        <v>186</v>
      </c>
      <c r="B649" s="2" t="s">
        <v>235</v>
      </c>
      <c r="C649" s="2" t="s">
        <v>15</v>
      </c>
      <c r="D649" s="81">
        <v>2649</v>
      </c>
      <c r="E649" s="54"/>
      <c r="F649" s="2" t="s">
        <v>464</v>
      </c>
      <c r="G649" s="29">
        <v>195765419</v>
      </c>
      <c r="H649" s="2" t="s">
        <v>1149</v>
      </c>
      <c r="I649" s="2" t="s">
        <v>1584</v>
      </c>
      <c r="J649" s="2" t="s">
        <v>9</v>
      </c>
      <c r="K649" s="2" t="s">
        <v>17</v>
      </c>
      <c r="L649" s="2" t="s">
        <v>3751</v>
      </c>
      <c r="M649" s="2"/>
      <c r="N649" s="2" t="s">
        <v>11</v>
      </c>
      <c r="O649" s="2" t="s">
        <v>1583</v>
      </c>
      <c r="P649" s="67">
        <v>0.64549999999999996</v>
      </c>
      <c r="Q649" s="2">
        <v>0</v>
      </c>
      <c r="R649" s="66" t="s">
        <v>464</v>
      </c>
      <c r="S649" s="66">
        <v>195762266</v>
      </c>
      <c r="T649" s="66">
        <v>195791695</v>
      </c>
      <c r="U649" s="31">
        <f t="shared" si="25"/>
        <v>29429</v>
      </c>
      <c r="V649" s="66">
        <v>20</v>
      </c>
      <c r="W649" s="1" t="s">
        <v>3802</v>
      </c>
    </row>
    <row r="650" spans="1:23" s="14" customFormat="1" ht="12.75" customHeight="1">
      <c r="A650" s="2" t="s">
        <v>186</v>
      </c>
      <c r="B650" s="2" t="s">
        <v>235</v>
      </c>
      <c r="C650" s="2" t="s">
        <v>15</v>
      </c>
      <c r="D650" s="81">
        <v>2135</v>
      </c>
      <c r="E650" s="54"/>
      <c r="F650" s="2" t="s">
        <v>464</v>
      </c>
      <c r="G650" s="29">
        <v>195777853</v>
      </c>
      <c r="H650" s="2" t="s">
        <v>1149</v>
      </c>
      <c r="I650" s="2" t="s">
        <v>1584</v>
      </c>
      <c r="J650" s="2" t="s">
        <v>9</v>
      </c>
      <c r="K650" s="2" t="s">
        <v>17</v>
      </c>
      <c r="L650" s="2" t="s">
        <v>3751</v>
      </c>
      <c r="M650" s="81" t="s">
        <v>520</v>
      </c>
      <c r="N650" s="2" t="s">
        <v>11</v>
      </c>
      <c r="O650" s="2" t="s">
        <v>1583</v>
      </c>
      <c r="P650" s="67">
        <v>0.64549999999999996</v>
      </c>
      <c r="Q650" s="2">
        <v>0</v>
      </c>
      <c r="R650" s="66" t="s">
        <v>464</v>
      </c>
      <c r="S650" s="66">
        <v>195762266</v>
      </c>
      <c r="T650" s="66">
        <v>195791695</v>
      </c>
      <c r="U650" s="31">
        <f t="shared" si="25"/>
        <v>29429</v>
      </c>
      <c r="V650" s="66">
        <v>20</v>
      </c>
      <c r="W650" s="1" t="s">
        <v>3802</v>
      </c>
    </row>
    <row r="651" spans="1:23" s="14" customFormat="1" ht="12.75" customHeight="1">
      <c r="A651" s="2" t="s">
        <v>186</v>
      </c>
      <c r="B651" s="2" t="s">
        <v>235</v>
      </c>
      <c r="C651" s="2" t="s">
        <v>15</v>
      </c>
      <c r="D651" s="81">
        <v>3111</v>
      </c>
      <c r="E651" s="54"/>
      <c r="F651" s="2" t="s">
        <v>464</v>
      </c>
      <c r="G651" s="29">
        <v>195812541</v>
      </c>
      <c r="H651" s="2" t="s">
        <v>1149</v>
      </c>
      <c r="I651" s="2" t="s">
        <v>1584</v>
      </c>
      <c r="J651" s="2" t="s">
        <v>9</v>
      </c>
      <c r="K651" s="2" t="s">
        <v>17</v>
      </c>
      <c r="L651" s="2" t="s">
        <v>3751</v>
      </c>
      <c r="M651" s="2"/>
      <c r="N651" s="2" t="s">
        <v>11</v>
      </c>
      <c r="O651" s="2" t="s">
        <v>1582</v>
      </c>
      <c r="P651" s="67">
        <v>9.8400000000000001E-2</v>
      </c>
      <c r="Q651" s="2">
        <v>0</v>
      </c>
      <c r="R651" s="66" t="s">
        <v>464</v>
      </c>
      <c r="S651" s="66">
        <v>195791709</v>
      </c>
      <c r="T651" s="66">
        <v>197838578</v>
      </c>
      <c r="U651" s="31">
        <f t="shared" si="25"/>
        <v>2046869</v>
      </c>
      <c r="V651" s="66">
        <v>1023</v>
      </c>
      <c r="W651" s="1" t="s">
        <v>3802</v>
      </c>
    </row>
    <row r="652" spans="1:23" s="14" customFormat="1" ht="12.75" customHeight="1">
      <c r="A652" s="2" t="s">
        <v>186</v>
      </c>
      <c r="B652" s="2" t="s">
        <v>235</v>
      </c>
      <c r="C652" s="2" t="s">
        <v>15</v>
      </c>
      <c r="D652" s="81">
        <v>3927</v>
      </c>
      <c r="E652" s="54"/>
      <c r="F652" s="2" t="s">
        <v>464</v>
      </c>
      <c r="G652" s="29">
        <v>195888144</v>
      </c>
      <c r="H652" s="2" t="s">
        <v>1149</v>
      </c>
      <c r="I652" s="2" t="s">
        <v>1584</v>
      </c>
      <c r="J652" s="2" t="s">
        <v>9</v>
      </c>
      <c r="K652" s="2" t="s">
        <v>17</v>
      </c>
      <c r="L652" s="2" t="s">
        <v>3751</v>
      </c>
      <c r="M652" s="2"/>
      <c r="N652" s="2" t="s">
        <v>11</v>
      </c>
      <c r="O652" s="2" t="s">
        <v>1582</v>
      </c>
      <c r="P652" s="67">
        <v>9.8400000000000001E-2</v>
      </c>
      <c r="Q652" s="2">
        <v>0</v>
      </c>
      <c r="R652" s="66" t="s">
        <v>464</v>
      </c>
      <c r="S652" s="66">
        <v>195791709</v>
      </c>
      <c r="T652" s="66">
        <v>197838578</v>
      </c>
      <c r="U652" s="31">
        <f t="shared" si="25"/>
        <v>2046869</v>
      </c>
      <c r="V652" s="66">
        <v>1023</v>
      </c>
      <c r="W652" s="1" t="s">
        <v>3802</v>
      </c>
    </row>
    <row r="653" spans="1:23" s="14" customFormat="1" ht="12.75" customHeight="1">
      <c r="A653" s="2" t="s">
        <v>266</v>
      </c>
      <c r="B653" s="2" t="s">
        <v>1579</v>
      </c>
      <c r="C653" s="2" t="s">
        <v>15</v>
      </c>
      <c r="D653" s="81">
        <v>1878</v>
      </c>
      <c r="E653" s="54"/>
      <c r="F653" s="2" t="s">
        <v>521</v>
      </c>
      <c r="G653" s="29">
        <v>14610</v>
      </c>
      <c r="H653" s="83" t="s">
        <v>1106</v>
      </c>
      <c r="I653" s="2" t="s">
        <v>1577</v>
      </c>
      <c r="J653" s="2" t="s">
        <v>9</v>
      </c>
      <c r="K653" s="2" t="s">
        <v>17</v>
      </c>
      <c r="L653" s="2" t="s">
        <v>3751</v>
      </c>
      <c r="M653" s="2"/>
      <c r="N653" s="2" t="s">
        <v>20</v>
      </c>
      <c r="O653" s="2" t="s">
        <v>1582</v>
      </c>
      <c r="P653" s="67">
        <v>-2.0199999999999999E-2</v>
      </c>
      <c r="Q653" s="2">
        <v>0</v>
      </c>
      <c r="R653" s="66" t="s">
        <v>521</v>
      </c>
      <c r="S653" s="66">
        <v>12281</v>
      </c>
      <c r="T653" s="66">
        <v>10390122</v>
      </c>
      <c r="U653" s="31">
        <f t="shared" si="25"/>
        <v>10377841</v>
      </c>
      <c r="V653" s="66">
        <v>5990</v>
      </c>
      <c r="W653" s="1" t="s">
        <v>3803</v>
      </c>
    </row>
    <row r="654" spans="1:23" s="14" customFormat="1" ht="12.75" customHeight="1">
      <c r="A654" s="2" t="s">
        <v>346</v>
      </c>
      <c r="B654" s="2" t="s">
        <v>1579</v>
      </c>
      <c r="C654" s="2" t="s">
        <v>754</v>
      </c>
      <c r="D654" s="81">
        <v>2577</v>
      </c>
      <c r="E654" s="54"/>
      <c r="F654" s="2" t="s">
        <v>521</v>
      </c>
      <c r="G654" s="29">
        <v>427687</v>
      </c>
      <c r="H654" s="2" t="s">
        <v>1077</v>
      </c>
      <c r="I654" s="2" t="s">
        <v>1577</v>
      </c>
      <c r="J654" s="2" t="s">
        <v>9</v>
      </c>
      <c r="K654" s="2" t="s">
        <v>17</v>
      </c>
      <c r="L654" s="2" t="s">
        <v>3751</v>
      </c>
      <c r="M654" s="2"/>
      <c r="N654" s="2" t="s">
        <v>20</v>
      </c>
      <c r="O654" s="2" t="s">
        <v>1582</v>
      </c>
      <c r="P654" s="67">
        <v>0.1273</v>
      </c>
      <c r="Q654" s="2">
        <v>0</v>
      </c>
      <c r="R654" s="66" t="s">
        <v>521</v>
      </c>
      <c r="S654" s="66">
        <v>68911</v>
      </c>
      <c r="T654" s="66">
        <v>9380944</v>
      </c>
      <c r="U654" s="31">
        <f t="shared" si="25"/>
        <v>9312033</v>
      </c>
      <c r="V654" s="66">
        <v>5131</v>
      </c>
      <c r="W654" s="1" t="s">
        <v>3803</v>
      </c>
    </row>
    <row r="655" spans="1:23" s="14" customFormat="1" ht="12.75" customHeight="1">
      <c r="A655" s="2" t="s">
        <v>62</v>
      </c>
      <c r="B655" s="2" t="s">
        <v>1579</v>
      </c>
      <c r="C655" s="2" t="s">
        <v>15</v>
      </c>
      <c r="D655" s="81">
        <v>5235</v>
      </c>
      <c r="E655" s="54"/>
      <c r="F655" s="2" t="s">
        <v>521</v>
      </c>
      <c r="G655" s="29">
        <v>1712933</v>
      </c>
      <c r="H655" s="2" t="s">
        <v>1775</v>
      </c>
      <c r="I655" s="2" t="s">
        <v>1585</v>
      </c>
      <c r="J655" s="2" t="s">
        <v>9</v>
      </c>
      <c r="K655" s="2" t="s">
        <v>17</v>
      </c>
      <c r="L655" s="2" t="s">
        <v>3751</v>
      </c>
      <c r="M655" s="81" t="s">
        <v>522</v>
      </c>
      <c r="N655" s="2" t="s">
        <v>11</v>
      </c>
      <c r="O655" s="2" t="s">
        <v>100</v>
      </c>
      <c r="P655" s="67">
        <v>-0.78349999999999997</v>
      </c>
      <c r="Q655" s="2">
        <v>468</v>
      </c>
      <c r="R655" s="66" t="s">
        <v>521</v>
      </c>
      <c r="S655" s="66">
        <v>68821</v>
      </c>
      <c r="T655" s="66">
        <v>1712464</v>
      </c>
      <c r="U655" s="31">
        <v>1643643</v>
      </c>
      <c r="V655" s="66">
        <v>606</v>
      </c>
      <c r="W655" s="1" t="s">
        <v>3803</v>
      </c>
    </row>
    <row r="656" spans="1:23" s="14" customFormat="1" ht="12.75" customHeight="1">
      <c r="A656" s="2" t="s">
        <v>62</v>
      </c>
      <c r="B656" s="2" t="s">
        <v>1579</v>
      </c>
      <c r="C656" s="2" t="s">
        <v>15</v>
      </c>
      <c r="D656" s="81">
        <v>6295</v>
      </c>
      <c r="E656" s="54"/>
      <c r="F656" s="2" t="s">
        <v>521</v>
      </c>
      <c r="G656" s="29">
        <v>1736062</v>
      </c>
      <c r="H656" s="2" t="s">
        <v>1775</v>
      </c>
      <c r="I656" s="2" t="s">
        <v>1585</v>
      </c>
      <c r="J656" s="2" t="s">
        <v>9</v>
      </c>
      <c r="K656" s="2" t="s">
        <v>17</v>
      </c>
      <c r="L656" s="2" t="s">
        <v>3751</v>
      </c>
      <c r="M656" s="81" t="s">
        <v>523</v>
      </c>
      <c r="N656" s="2" t="s">
        <v>11</v>
      </c>
      <c r="O656" s="2" t="s">
        <v>1583</v>
      </c>
      <c r="P656" s="67">
        <v>1.0407999999999999</v>
      </c>
      <c r="Q656" s="2">
        <v>0</v>
      </c>
      <c r="R656" s="66" t="s">
        <v>521</v>
      </c>
      <c r="S656" s="66">
        <v>1716693</v>
      </c>
      <c r="T656" s="66">
        <v>1804276</v>
      </c>
      <c r="U656" s="31">
        <f>T656-S656</f>
        <v>87583</v>
      </c>
      <c r="V656" s="66">
        <v>33</v>
      </c>
      <c r="W656" s="1" t="s">
        <v>3803</v>
      </c>
    </row>
    <row r="657" spans="1:23" s="14" customFormat="1" ht="12.75" customHeight="1">
      <c r="A657" s="2" t="s">
        <v>62</v>
      </c>
      <c r="B657" s="2" t="s">
        <v>1579</v>
      </c>
      <c r="C657" s="2" t="s">
        <v>15</v>
      </c>
      <c r="D657" s="81" t="s">
        <v>1776</v>
      </c>
      <c r="E657" s="54"/>
      <c r="F657" s="2" t="s">
        <v>521</v>
      </c>
      <c r="G657" s="29">
        <v>1737284</v>
      </c>
      <c r="H657" s="2" t="s">
        <v>1775</v>
      </c>
      <c r="I657" s="2" t="s">
        <v>1585</v>
      </c>
      <c r="J657" s="2" t="s">
        <v>9</v>
      </c>
      <c r="K657" s="2" t="s">
        <v>17</v>
      </c>
      <c r="L657" s="2" t="s">
        <v>3751</v>
      </c>
      <c r="M657" s="81" t="s">
        <v>523</v>
      </c>
      <c r="N657" s="2" t="s">
        <v>11</v>
      </c>
      <c r="O657" s="2" t="s">
        <v>1583</v>
      </c>
      <c r="P657" s="67">
        <v>1.0407999999999999</v>
      </c>
      <c r="Q657" s="2">
        <v>0</v>
      </c>
      <c r="R657" s="66" t="s">
        <v>521</v>
      </c>
      <c r="S657" s="66">
        <v>1716693</v>
      </c>
      <c r="T657" s="66">
        <v>1804276</v>
      </c>
      <c r="U657" s="31">
        <f>T657-S657</f>
        <v>87583</v>
      </c>
      <c r="V657" s="66">
        <v>33</v>
      </c>
      <c r="W657" s="1" t="s">
        <v>3803</v>
      </c>
    </row>
    <row r="658" spans="1:23" s="14" customFormat="1" ht="12.75" customHeight="1">
      <c r="A658" s="2" t="s">
        <v>62</v>
      </c>
      <c r="B658" s="2" t="s">
        <v>1579</v>
      </c>
      <c r="C658" s="2" t="s">
        <v>15</v>
      </c>
      <c r="D658" s="81">
        <v>6656</v>
      </c>
      <c r="E658" s="54"/>
      <c r="F658" s="2" t="s">
        <v>521</v>
      </c>
      <c r="G658" s="29">
        <v>1808459</v>
      </c>
      <c r="H658" s="2" t="s">
        <v>1775</v>
      </c>
      <c r="I658" s="2" t="s">
        <v>1585</v>
      </c>
      <c r="J658" s="2" t="s">
        <v>9</v>
      </c>
      <c r="K658" s="2" t="s">
        <v>17</v>
      </c>
      <c r="L658" s="2" t="s">
        <v>3751</v>
      </c>
      <c r="M658" s="2"/>
      <c r="N658" s="2" t="s">
        <v>11</v>
      </c>
      <c r="O658" s="2" t="s">
        <v>1583</v>
      </c>
      <c r="P658" s="67">
        <v>1.0407999999999999</v>
      </c>
      <c r="Q658" s="2">
        <v>4563</v>
      </c>
      <c r="R658" s="66" t="s">
        <v>521</v>
      </c>
      <c r="S658" s="66">
        <v>1716693</v>
      </c>
      <c r="T658" s="66">
        <v>1804276</v>
      </c>
      <c r="U658" s="31">
        <f>T658-S658</f>
        <v>87583</v>
      </c>
      <c r="V658" s="66">
        <v>33</v>
      </c>
      <c r="W658" s="1" t="s">
        <v>3803</v>
      </c>
    </row>
    <row r="659" spans="1:23" s="14" customFormat="1" ht="12.75" customHeight="1">
      <c r="A659" s="2" t="s">
        <v>62</v>
      </c>
      <c r="B659" s="2" t="s">
        <v>1579</v>
      </c>
      <c r="C659" s="2" t="s">
        <v>15</v>
      </c>
      <c r="D659" s="81">
        <v>397</v>
      </c>
      <c r="E659" s="54"/>
      <c r="F659" s="2" t="s">
        <v>521</v>
      </c>
      <c r="G659" s="29">
        <v>1810236</v>
      </c>
      <c r="H659" s="2" t="s">
        <v>1775</v>
      </c>
      <c r="I659" s="2" t="s">
        <v>1585</v>
      </c>
      <c r="J659" s="2" t="s">
        <v>9</v>
      </c>
      <c r="K659" s="2" t="s">
        <v>17</v>
      </c>
      <c r="L659" s="2" t="s">
        <v>3751</v>
      </c>
      <c r="M659" s="2"/>
      <c r="N659" s="2" t="s">
        <v>11</v>
      </c>
      <c r="O659" s="2" t="s">
        <v>1583</v>
      </c>
      <c r="P659" s="67">
        <v>1.0407999999999999</v>
      </c>
      <c r="Q659" s="2">
        <v>5959</v>
      </c>
      <c r="R659" s="66" t="s">
        <v>521</v>
      </c>
      <c r="S659" s="66">
        <v>1716693</v>
      </c>
      <c r="T659" s="66">
        <v>1804276</v>
      </c>
      <c r="U659" s="31">
        <f>T659-S659</f>
        <v>87583</v>
      </c>
      <c r="V659" s="66">
        <v>33</v>
      </c>
      <c r="W659" s="1" t="s">
        <v>3803</v>
      </c>
    </row>
    <row r="660" spans="1:23" s="14" customFormat="1" ht="12.75" customHeight="1">
      <c r="A660" s="71" t="s">
        <v>167</v>
      </c>
      <c r="B660" s="71" t="s">
        <v>720</v>
      </c>
      <c r="C660" s="72" t="s">
        <v>15</v>
      </c>
      <c r="D660" s="71">
        <v>1653</v>
      </c>
      <c r="E660" s="57"/>
      <c r="F660" s="73" t="s">
        <v>521</v>
      </c>
      <c r="G660" s="71">
        <v>5184435</v>
      </c>
      <c r="H660" s="71" t="s">
        <v>1788</v>
      </c>
      <c r="I660" s="2" t="s">
        <v>1577</v>
      </c>
      <c r="J660" s="71" t="s">
        <v>1741</v>
      </c>
      <c r="K660" s="72">
        <v>25581428</v>
      </c>
      <c r="L660" s="72" t="s">
        <v>71</v>
      </c>
      <c r="M660" s="71" t="s">
        <v>525</v>
      </c>
      <c r="N660" s="72" t="s">
        <v>20</v>
      </c>
      <c r="O660" s="2" t="s">
        <v>2461</v>
      </c>
      <c r="P660" s="75" t="s">
        <v>478</v>
      </c>
      <c r="Q660" s="72">
        <v>0</v>
      </c>
      <c r="R660" s="72" t="s">
        <v>521</v>
      </c>
      <c r="S660" s="72">
        <v>1062405</v>
      </c>
      <c r="T660" s="72">
        <v>5643364</v>
      </c>
      <c r="U660" s="72">
        <v>4580959</v>
      </c>
      <c r="V660" s="72" t="s">
        <v>17</v>
      </c>
      <c r="W660" s="1" t="s">
        <v>3803</v>
      </c>
    </row>
    <row r="661" spans="1:23" s="14" customFormat="1" ht="12.75" customHeight="1">
      <c r="A661" s="68" t="s">
        <v>526</v>
      </c>
      <c r="B661" s="2" t="s">
        <v>1579</v>
      </c>
      <c r="C661" s="68" t="s">
        <v>7</v>
      </c>
      <c r="D661" s="2">
        <v>2287</v>
      </c>
      <c r="E661" s="54"/>
      <c r="F661" s="2" t="s">
        <v>521</v>
      </c>
      <c r="G661" s="29">
        <v>8626438</v>
      </c>
      <c r="H661" s="2" t="s">
        <v>829</v>
      </c>
      <c r="I661" s="2" t="s">
        <v>1584</v>
      </c>
      <c r="J661" s="2" t="s">
        <v>30</v>
      </c>
      <c r="K661" s="2">
        <v>29263809</v>
      </c>
      <c r="L661" s="2" t="s">
        <v>31</v>
      </c>
      <c r="M661" s="2"/>
      <c r="N661" s="2" t="s">
        <v>1578</v>
      </c>
      <c r="O661" s="2" t="s">
        <v>1582</v>
      </c>
      <c r="P661" s="67" t="s">
        <v>1578</v>
      </c>
      <c r="Q661" s="66" t="s">
        <v>17</v>
      </c>
      <c r="R661" s="66" t="s">
        <v>17</v>
      </c>
      <c r="S661" s="66" t="s">
        <v>17</v>
      </c>
      <c r="T661" s="66" t="s">
        <v>17</v>
      </c>
      <c r="U661" s="66" t="s">
        <v>17</v>
      </c>
      <c r="V661" s="66" t="s">
        <v>17</v>
      </c>
      <c r="W661" s="1" t="s">
        <v>3803</v>
      </c>
    </row>
    <row r="662" spans="1:23" s="14" customFormat="1" ht="12.75" customHeight="1">
      <c r="A662" s="68" t="s">
        <v>526</v>
      </c>
      <c r="B662" s="2" t="s">
        <v>1579</v>
      </c>
      <c r="C662" s="68" t="s">
        <v>7</v>
      </c>
      <c r="D662" s="2">
        <v>2287</v>
      </c>
      <c r="E662" s="54"/>
      <c r="F662" s="2" t="s">
        <v>521</v>
      </c>
      <c r="G662" s="29">
        <v>8632074</v>
      </c>
      <c r="H662" s="2" t="s">
        <v>829</v>
      </c>
      <c r="I662" s="2" t="s">
        <v>1584</v>
      </c>
      <c r="J662" s="2" t="s">
        <v>30</v>
      </c>
      <c r="K662" s="2">
        <v>29263809</v>
      </c>
      <c r="L662" s="2" t="s">
        <v>31</v>
      </c>
      <c r="M662" s="2"/>
      <c r="N662" s="2" t="s">
        <v>1578</v>
      </c>
      <c r="O662" s="2" t="s">
        <v>1582</v>
      </c>
      <c r="P662" s="67" t="s">
        <v>1578</v>
      </c>
      <c r="Q662" s="66" t="s">
        <v>17</v>
      </c>
      <c r="R662" s="66" t="s">
        <v>17</v>
      </c>
      <c r="S662" s="66" t="s">
        <v>17</v>
      </c>
      <c r="T662" s="66" t="s">
        <v>17</v>
      </c>
      <c r="U662" s="66" t="s">
        <v>17</v>
      </c>
      <c r="V662" s="66" t="s">
        <v>17</v>
      </c>
      <c r="W662" s="1" t="s">
        <v>3803</v>
      </c>
    </row>
    <row r="663" spans="1:23" s="14" customFormat="1" ht="12.75" customHeight="1">
      <c r="A663" s="68" t="s">
        <v>526</v>
      </c>
      <c r="B663" s="2" t="s">
        <v>1579</v>
      </c>
      <c r="C663" s="68" t="s">
        <v>7</v>
      </c>
      <c r="D663" s="2">
        <v>2287</v>
      </c>
      <c r="E663" s="54"/>
      <c r="F663" s="2" t="s">
        <v>521</v>
      </c>
      <c r="G663" s="29">
        <v>8637724</v>
      </c>
      <c r="H663" s="2" t="s">
        <v>829</v>
      </c>
      <c r="I663" s="2" t="s">
        <v>1584</v>
      </c>
      <c r="J663" s="2" t="s">
        <v>30</v>
      </c>
      <c r="K663" s="2">
        <v>29263809</v>
      </c>
      <c r="L663" s="2" t="s">
        <v>31</v>
      </c>
      <c r="M663" s="2"/>
      <c r="N663" s="2" t="s">
        <v>1578</v>
      </c>
      <c r="O663" s="2" t="s">
        <v>1582</v>
      </c>
      <c r="P663" s="67" t="s">
        <v>1578</v>
      </c>
      <c r="Q663" s="66" t="s">
        <v>17</v>
      </c>
      <c r="R663" s="66" t="s">
        <v>17</v>
      </c>
      <c r="S663" s="66" t="s">
        <v>17</v>
      </c>
      <c r="T663" s="66" t="s">
        <v>17</v>
      </c>
      <c r="U663" s="66" t="s">
        <v>17</v>
      </c>
      <c r="V663" s="66" t="s">
        <v>17</v>
      </c>
      <c r="W663" s="1" t="s">
        <v>3803</v>
      </c>
    </row>
    <row r="664" spans="1:23" s="14" customFormat="1" ht="12.75" customHeight="1">
      <c r="A664" s="68" t="s">
        <v>526</v>
      </c>
      <c r="B664" s="2" t="s">
        <v>1579</v>
      </c>
      <c r="C664" s="68" t="s">
        <v>7</v>
      </c>
      <c r="D664" s="2">
        <v>3018</v>
      </c>
      <c r="E664" s="54"/>
      <c r="F664" s="2" t="s">
        <v>521</v>
      </c>
      <c r="G664" s="30">
        <v>8638831</v>
      </c>
      <c r="H664" s="2" t="s">
        <v>829</v>
      </c>
      <c r="I664" s="2" t="s">
        <v>1584</v>
      </c>
      <c r="J664" s="2" t="s">
        <v>30</v>
      </c>
      <c r="K664" s="2">
        <v>29263809</v>
      </c>
      <c r="L664" s="2" t="s">
        <v>31</v>
      </c>
      <c r="M664" s="2"/>
      <c r="N664" s="2" t="s">
        <v>1578</v>
      </c>
      <c r="O664" s="2" t="s">
        <v>1582</v>
      </c>
      <c r="P664" s="67" t="s">
        <v>1578</v>
      </c>
      <c r="Q664" s="66" t="s">
        <v>17</v>
      </c>
      <c r="R664" s="66" t="s">
        <v>17</v>
      </c>
      <c r="S664" s="66" t="s">
        <v>17</v>
      </c>
      <c r="T664" s="66" t="s">
        <v>17</v>
      </c>
      <c r="U664" s="66" t="s">
        <v>17</v>
      </c>
      <c r="V664" s="66" t="s">
        <v>17</v>
      </c>
      <c r="W664" s="1" t="s">
        <v>3803</v>
      </c>
    </row>
    <row r="665" spans="1:23" s="14" customFormat="1" ht="12.75" customHeight="1">
      <c r="A665" s="68" t="s">
        <v>527</v>
      </c>
      <c r="B665" s="2" t="s">
        <v>1579</v>
      </c>
      <c r="C665" s="68" t="s">
        <v>7</v>
      </c>
      <c r="D665" s="2">
        <v>5197</v>
      </c>
      <c r="E665" s="54"/>
      <c r="F665" s="2" t="s">
        <v>521</v>
      </c>
      <c r="G665" s="30">
        <v>11447692</v>
      </c>
      <c r="H665" s="2" t="s">
        <v>833</v>
      </c>
      <c r="I665" s="2" t="s">
        <v>1585</v>
      </c>
      <c r="J665" s="2" t="s">
        <v>30</v>
      </c>
      <c r="K665" s="2">
        <v>29263809</v>
      </c>
      <c r="L665" s="2" t="s">
        <v>31</v>
      </c>
      <c r="M665" s="2"/>
      <c r="N665" s="2" t="s">
        <v>1578</v>
      </c>
      <c r="O665" s="2" t="s">
        <v>1583</v>
      </c>
      <c r="P665" s="67" t="s">
        <v>204</v>
      </c>
      <c r="Q665" s="66" t="s">
        <v>17</v>
      </c>
      <c r="R665" s="66" t="s">
        <v>17</v>
      </c>
      <c r="S665" s="66" t="s">
        <v>17</v>
      </c>
      <c r="T665" s="66" t="s">
        <v>17</v>
      </c>
      <c r="U665" s="66" t="s">
        <v>17</v>
      </c>
      <c r="V665" s="66" t="s">
        <v>17</v>
      </c>
      <c r="W665" s="1" t="s">
        <v>3803</v>
      </c>
    </row>
    <row r="666" spans="1:23" s="14" customFormat="1" ht="12.75" customHeight="1">
      <c r="A666" s="68" t="s">
        <v>527</v>
      </c>
      <c r="B666" s="2" t="s">
        <v>1579</v>
      </c>
      <c r="C666" s="68" t="s">
        <v>7</v>
      </c>
      <c r="D666" s="2">
        <v>5876</v>
      </c>
      <c r="E666" s="54"/>
      <c r="F666" s="2" t="s">
        <v>521</v>
      </c>
      <c r="G666" s="30">
        <v>11641826</v>
      </c>
      <c r="H666" s="2" t="s">
        <v>833</v>
      </c>
      <c r="I666" s="2" t="s">
        <v>1585</v>
      </c>
      <c r="J666" s="2" t="s">
        <v>30</v>
      </c>
      <c r="K666" s="2">
        <v>29263809</v>
      </c>
      <c r="L666" s="2" t="s">
        <v>31</v>
      </c>
      <c r="M666" s="2"/>
      <c r="N666" s="2" t="s">
        <v>1578</v>
      </c>
      <c r="O666" s="2" t="s">
        <v>1583</v>
      </c>
      <c r="P666" s="67" t="s">
        <v>204</v>
      </c>
      <c r="Q666" s="66" t="s">
        <v>17</v>
      </c>
      <c r="R666" s="66" t="s">
        <v>17</v>
      </c>
      <c r="S666" s="66" t="s">
        <v>17</v>
      </c>
      <c r="T666" s="66" t="s">
        <v>17</v>
      </c>
      <c r="U666" s="66" t="s">
        <v>17</v>
      </c>
      <c r="V666" s="66" t="s">
        <v>17</v>
      </c>
      <c r="W666" s="1" t="s">
        <v>3803</v>
      </c>
    </row>
    <row r="667" spans="1:23" s="14" customFormat="1" ht="12.75" customHeight="1">
      <c r="A667" s="68" t="s">
        <v>527</v>
      </c>
      <c r="B667" s="2" t="s">
        <v>1579</v>
      </c>
      <c r="C667" s="68" t="s">
        <v>7</v>
      </c>
      <c r="D667" s="2">
        <v>1321</v>
      </c>
      <c r="E667" s="54"/>
      <c r="F667" s="2" t="s">
        <v>521</v>
      </c>
      <c r="G667" s="30">
        <v>11646682</v>
      </c>
      <c r="H667" s="2" t="s">
        <v>833</v>
      </c>
      <c r="I667" s="2" t="s">
        <v>1585</v>
      </c>
      <c r="J667" s="2" t="s">
        <v>30</v>
      </c>
      <c r="K667" s="2">
        <v>29263809</v>
      </c>
      <c r="L667" s="2" t="s">
        <v>31</v>
      </c>
      <c r="M667" s="2"/>
      <c r="N667" s="2" t="s">
        <v>1578</v>
      </c>
      <c r="O667" s="2" t="s">
        <v>1583</v>
      </c>
      <c r="P667" s="67" t="s">
        <v>204</v>
      </c>
      <c r="Q667" s="66" t="s">
        <v>17</v>
      </c>
      <c r="R667" s="66" t="s">
        <v>17</v>
      </c>
      <c r="S667" s="66" t="s">
        <v>17</v>
      </c>
      <c r="T667" s="66" t="s">
        <v>17</v>
      </c>
      <c r="U667" s="66" t="s">
        <v>17</v>
      </c>
      <c r="V667" s="66" t="s">
        <v>17</v>
      </c>
      <c r="W667" s="1" t="s">
        <v>3803</v>
      </c>
    </row>
    <row r="668" spans="1:23" s="14" customFormat="1" ht="12.75" customHeight="1">
      <c r="A668" s="68" t="s">
        <v>527</v>
      </c>
      <c r="B668" s="2" t="s">
        <v>1579</v>
      </c>
      <c r="C668" s="68" t="s">
        <v>7</v>
      </c>
      <c r="D668" s="2">
        <v>5922</v>
      </c>
      <c r="E668" s="54"/>
      <c r="F668" s="2" t="s">
        <v>521</v>
      </c>
      <c r="G668" s="30">
        <v>11652987</v>
      </c>
      <c r="H668" s="2" t="s">
        <v>833</v>
      </c>
      <c r="I668" s="2" t="s">
        <v>1585</v>
      </c>
      <c r="J668" s="2" t="s">
        <v>30</v>
      </c>
      <c r="K668" s="2">
        <v>29263809</v>
      </c>
      <c r="L668" s="2" t="s">
        <v>31</v>
      </c>
      <c r="M668" s="2"/>
      <c r="N668" s="2" t="s">
        <v>1578</v>
      </c>
      <c r="O668" s="2" t="s">
        <v>1583</v>
      </c>
      <c r="P668" s="67" t="s">
        <v>204</v>
      </c>
      <c r="Q668" s="66" t="s">
        <v>17</v>
      </c>
      <c r="R668" s="66" t="s">
        <v>17</v>
      </c>
      <c r="S668" s="66" t="s">
        <v>17</v>
      </c>
      <c r="T668" s="66" t="s">
        <v>17</v>
      </c>
      <c r="U668" s="66" t="s">
        <v>17</v>
      </c>
      <c r="V668" s="66" t="s">
        <v>17</v>
      </c>
      <c r="W668" s="1" t="s">
        <v>3803</v>
      </c>
    </row>
    <row r="669" spans="1:23" s="14" customFormat="1" ht="12.75" customHeight="1">
      <c r="A669" s="68" t="s">
        <v>527</v>
      </c>
      <c r="B669" s="2" t="s">
        <v>1579</v>
      </c>
      <c r="C669" s="68" t="s">
        <v>7</v>
      </c>
      <c r="D669" s="2">
        <v>2096</v>
      </c>
      <c r="E669" s="54"/>
      <c r="F669" s="2" t="s">
        <v>521</v>
      </c>
      <c r="G669" s="30">
        <v>11658906</v>
      </c>
      <c r="H669" s="2" t="s">
        <v>833</v>
      </c>
      <c r="I669" s="2" t="s">
        <v>1585</v>
      </c>
      <c r="J669" s="2" t="s">
        <v>30</v>
      </c>
      <c r="K669" s="2">
        <v>29263809</v>
      </c>
      <c r="L669" s="2" t="s">
        <v>31</v>
      </c>
      <c r="M669" s="2"/>
      <c r="N669" s="2" t="s">
        <v>1578</v>
      </c>
      <c r="O669" s="2" t="s">
        <v>1583</v>
      </c>
      <c r="P669" s="67" t="s">
        <v>204</v>
      </c>
      <c r="Q669" s="66" t="s">
        <v>17</v>
      </c>
      <c r="R669" s="66" t="s">
        <v>17</v>
      </c>
      <c r="S669" s="66" t="s">
        <v>17</v>
      </c>
      <c r="T669" s="66" t="s">
        <v>17</v>
      </c>
      <c r="U669" s="66" t="s">
        <v>17</v>
      </c>
      <c r="V669" s="66" t="s">
        <v>17</v>
      </c>
      <c r="W669" s="1" t="s">
        <v>3803</v>
      </c>
    </row>
    <row r="670" spans="1:23" s="14" customFormat="1" ht="12.75" customHeight="1">
      <c r="A670" s="2" t="s">
        <v>110</v>
      </c>
      <c r="B670" s="2" t="s">
        <v>1579</v>
      </c>
      <c r="C670" s="2" t="s">
        <v>15</v>
      </c>
      <c r="D670" s="81">
        <v>269</v>
      </c>
      <c r="E670" s="54"/>
      <c r="F670" s="2" t="s">
        <v>521</v>
      </c>
      <c r="G670" s="29">
        <v>17661925</v>
      </c>
      <c r="H670" s="2" t="s">
        <v>1134</v>
      </c>
      <c r="I670" s="2" t="s">
        <v>1577</v>
      </c>
      <c r="J670" s="2" t="s">
        <v>9</v>
      </c>
      <c r="K670" s="2" t="s">
        <v>17</v>
      </c>
      <c r="L670" s="2" t="s">
        <v>3751</v>
      </c>
      <c r="M670" s="81" t="s">
        <v>528</v>
      </c>
      <c r="N670" s="2" t="s">
        <v>20</v>
      </c>
      <c r="O670" s="2" t="s">
        <v>1583</v>
      </c>
      <c r="P670" s="67">
        <v>0.57410000000000005</v>
      </c>
      <c r="Q670" s="2">
        <v>0</v>
      </c>
      <c r="R670" s="66" t="s">
        <v>521</v>
      </c>
      <c r="S670" s="66">
        <v>10234608</v>
      </c>
      <c r="T670" s="66">
        <v>17682597</v>
      </c>
      <c r="U670" s="31">
        <f>T670-S670</f>
        <v>7447989</v>
      </c>
      <c r="V670" s="66">
        <v>5884</v>
      </c>
      <c r="W670" s="1" t="s">
        <v>17</v>
      </c>
    </row>
    <row r="671" spans="1:23" s="14" customFormat="1" ht="12.75" customHeight="1">
      <c r="A671" s="68" t="s">
        <v>530</v>
      </c>
      <c r="B671" s="2" t="s">
        <v>1579</v>
      </c>
      <c r="C671" s="68" t="s">
        <v>15</v>
      </c>
      <c r="D671" s="2">
        <v>3904</v>
      </c>
      <c r="E671" s="54"/>
      <c r="F671" s="2" t="s">
        <v>521</v>
      </c>
      <c r="G671" s="30">
        <v>38216299</v>
      </c>
      <c r="H671" s="2" t="s">
        <v>874</v>
      </c>
      <c r="I671" s="2" t="s">
        <v>1580</v>
      </c>
      <c r="J671" s="2" t="s">
        <v>30</v>
      </c>
      <c r="K671" s="2">
        <v>29263809</v>
      </c>
      <c r="L671" s="2" t="s">
        <v>31</v>
      </c>
      <c r="M671" s="2"/>
      <c r="N671" s="2" t="s">
        <v>1578</v>
      </c>
      <c r="O671" s="2" t="s">
        <v>1583</v>
      </c>
      <c r="P671" s="67" t="s">
        <v>93</v>
      </c>
      <c r="Q671" s="66" t="s">
        <v>17</v>
      </c>
      <c r="R671" s="66" t="s">
        <v>17</v>
      </c>
      <c r="S671" s="66" t="s">
        <v>17</v>
      </c>
      <c r="T671" s="66" t="s">
        <v>17</v>
      </c>
      <c r="U671" s="66" t="s">
        <v>17</v>
      </c>
      <c r="V671" s="66" t="s">
        <v>17</v>
      </c>
      <c r="W671" s="1" t="s">
        <v>17</v>
      </c>
    </row>
    <row r="672" spans="1:23" s="14" customFormat="1" ht="12.75" customHeight="1">
      <c r="A672" s="68" t="s">
        <v>530</v>
      </c>
      <c r="B672" s="2" t="s">
        <v>1579</v>
      </c>
      <c r="C672" s="68" t="s">
        <v>15</v>
      </c>
      <c r="D672" s="2">
        <v>3368</v>
      </c>
      <c r="E672" s="54"/>
      <c r="F672" s="2" t="s">
        <v>521</v>
      </c>
      <c r="G672" s="30">
        <v>38229928</v>
      </c>
      <c r="H672" s="2" t="s">
        <v>874</v>
      </c>
      <c r="I672" s="2" t="s">
        <v>1580</v>
      </c>
      <c r="J672" s="2" t="s">
        <v>30</v>
      </c>
      <c r="K672" s="2">
        <v>29263809</v>
      </c>
      <c r="L672" s="2" t="s">
        <v>31</v>
      </c>
      <c r="M672" s="2"/>
      <c r="N672" s="2" t="s">
        <v>1578</v>
      </c>
      <c r="O672" s="2" t="s">
        <v>1583</v>
      </c>
      <c r="P672" s="67" t="s">
        <v>93</v>
      </c>
      <c r="Q672" s="66" t="s">
        <v>17</v>
      </c>
      <c r="R672" s="66" t="s">
        <v>17</v>
      </c>
      <c r="S672" s="66" t="s">
        <v>17</v>
      </c>
      <c r="T672" s="66" t="s">
        <v>17</v>
      </c>
      <c r="U672" s="66" t="s">
        <v>17</v>
      </c>
      <c r="V672" s="66" t="s">
        <v>17</v>
      </c>
      <c r="W672" s="1" t="s">
        <v>17</v>
      </c>
    </row>
    <row r="673" spans="1:23" s="14" customFormat="1" ht="12.75" customHeight="1">
      <c r="A673" s="71" t="s">
        <v>167</v>
      </c>
      <c r="B673" s="71" t="s">
        <v>720</v>
      </c>
      <c r="C673" s="72" t="s">
        <v>15</v>
      </c>
      <c r="D673" s="71">
        <v>1361</v>
      </c>
      <c r="E673" s="57"/>
      <c r="F673" s="73" t="s">
        <v>521</v>
      </c>
      <c r="G673" s="71">
        <v>60872205</v>
      </c>
      <c r="H673" s="71" t="s">
        <v>1742</v>
      </c>
      <c r="I673" s="2" t="s">
        <v>1577</v>
      </c>
      <c r="J673" s="71" t="s">
        <v>1741</v>
      </c>
      <c r="K673" s="72">
        <v>25581428</v>
      </c>
      <c r="L673" s="72" t="s">
        <v>71</v>
      </c>
      <c r="M673" s="71"/>
      <c r="N673" s="72" t="s">
        <v>20</v>
      </c>
      <c r="O673" s="72" t="s">
        <v>1582</v>
      </c>
      <c r="P673" s="75" t="s">
        <v>1578</v>
      </c>
      <c r="Q673" s="72" t="s">
        <v>17</v>
      </c>
      <c r="R673" s="72" t="s">
        <v>17</v>
      </c>
      <c r="S673" s="72" t="s">
        <v>17</v>
      </c>
      <c r="T673" s="72" t="s">
        <v>17</v>
      </c>
      <c r="U673" s="72" t="s">
        <v>17</v>
      </c>
      <c r="V673" s="72" t="s">
        <v>17</v>
      </c>
      <c r="W673" s="1" t="s">
        <v>3804</v>
      </c>
    </row>
    <row r="674" spans="1:23" s="14" customFormat="1" ht="12.75" customHeight="1">
      <c r="A674" s="2" t="s">
        <v>151</v>
      </c>
      <c r="B674" s="2" t="s">
        <v>1579</v>
      </c>
      <c r="C674" s="2" t="s">
        <v>15</v>
      </c>
      <c r="D674" s="81">
        <v>7043</v>
      </c>
      <c r="E674" s="54"/>
      <c r="F674" s="2" t="s">
        <v>521</v>
      </c>
      <c r="G674" s="29">
        <v>68372159</v>
      </c>
      <c r="H674" s="2" t="s">
        <v>1237</v>
      </c>
      <c r="I674" s="2" t="s">
        <v>1577</v>
      </c>
      <c r="J674" s="2" t="s">
        <v>9</v>
      </c>
      <c r="K674" s="2" t="s">
        <v>17</v>
      </c>
      <c r="L674" s="2" t="s">
        <v>3751</v>
      </c>
      <c r="M674" s="81" t="s">
        <v>531</v>
      </c>
      <c r="N674" s="2" t="s">
        <v>1578</v>
      </c>
      <c r="O674" s="2" t="s">
        <v>100</v>
      </c>
      <c r="P674" s="67">
        <v>-0.54300000000000004</v>
      </c>
      <c r="Q674" s="2">
        <v>5421</v>
      </c>
      <c r="R674" s="66" t="s">
        <v>521</v>
      </c>
      <c r="S674" s="66">
        <v>68351930</v>
      </c>
      <c r="T674" s="66">
        <v>68366737</v>
      </c>
      <c r="U674" s="31">
        <v>14807</v>
      </c>
      <c r="V674" s="66">
        <v>9</v>
      </c>
      <c r="W674" s="1" t="s">
        <v>3804</v>
      </c>
    </row>
    <row r="675" spans="1:23" s="14" customFormat="1" ht="12.75" customHeight="1">
      <c r="A675" s="2" t="s">
        <v>532</v>
      </c>
      <c r="B675" s="2" t="s">
        <v>1579</v>
      </c>
      <c r="C675" s="2" t="s">
        <v>15</v>
      </c>
      <c r="D675" s="81">
        <v>3508</v>
      </c>
      <c r="E675" s="54"/>
      <c r="F675" s="2" t="s">
        <v>521</v>
      </c>
      <c r="G675" s="29">
        <v>68566113</v>
      </c>
      <c r="H675" s="2" t="s">
        <v>1140</v>
      </c>
      <c r="I675" s="2" t="s">
        <v>1577</v>
      </c>
      <c r="J675" s="2" t="s">
        <v>9</v>
      </c>
      <c r="K675" s="2" t="s">
        <v>17</v>
      </c>
      <c r="L675" s="2" t="s">
        <v>3751</v>
      </c>
      <c r="M675" s="81" t="s">
        <v>533</v>
      </c>
      <c r="N675" s="2" t="s">
        <v>11</v>
      </c>
      <c r="O675" s="2" t="s">
        <v>1582</v>
      </c>
      <c r="P675" s="67">
        <v>4.8599999999999997E-2</v>
      </c>
      <c r="Q675" s="2">
        <v>0</v>
      </c>
      <c r="R675" s="66" t="s">
        <v>521</v>
      </c>
      <c r="S675" s="66">
        <v>63679630</v>
      </c>
      <c r="T675" s="66">
        <v>69372003</v>
      </c>
      <c r="U675" s="31">
        <f>T675-S675</f>
        <v>5692373</v>
      </c>
      <c r="V675" s="66">
        <v>3468</v>
      </c>
      <c r="W675" s="1" t="s">
        <v>3804</v>
      </c>
    </row>
    <row r="676" spans="1:23" s="14" customFormat="1" ht="12.75" customHeight="1">
      <c r="A676" s="2" t="s">
        <v>75</v>
      </c>
      <c r="B676" s="2" t="s">
        <v>1579</v>
      </c>
      <c r="C676" s="2" t="s">
        <v>15</v>
      </c>
      <c r="D676" s="81">
        <v>7072</v>
      </c>
      <c r="E676" s="54"/>
      <c r="F676" s="2" t="s">
        <v>521</v>
      </c>
      <c r="G676" s="29">
        <v>68913694</v>
      </c>
      <c r="H676" s="2" t="s">
        <v>1055</v>
      </c>
      <c r="I676" s="2" t="s">
        <v>1577</v>
      </c>
      <c r="J676" s="2" t="s">
        <v>9</v>
      </c>
      <c r="K676" s="2" t="s">
        <v>17</v>
      </c>
      <c r="L676" s="2" t="s">
        <v>3751</v>
      </c>
      <c r="M676" s="2"/>
      <c r="N676" s="2" t="s">
        <v>20</v>
      </c>
      <c r="O676" s="2" t="s">
        <v>1582</v>
      </c>
      <c r="P676" s="67">
        <v>-0.2069</v>
      </c>
      <c r="Q676" s="2">
        <v>0</v>
      </c>
      <c r="R676" s="66" t="s">
        <v>521</v>
      </c>
      <c r="S676" s="66">
        <v>64716431</v>
      </c>
      <c r="T676" s="66">
        <v>70123510</v>
      </c>
      <c r="U676" s="31">
        <f>T676-S676</f>
        <v>5407079</v>
      </c>
      <c r="V676" s="66">
        <v>3275</v>
      </c>
      <c r="W676" s="1" t="s">
        <v>3804</v>
      </c>
    </row>
    <row r="677" spans="1:23" s="14" customFormat="1" ht="12.75" customHeight="1">
      <c r="A677" s="2" t="s">
        <v>346</v>
      </c>
      <c r="B677" s="2" t="s">
        <v>1579</v>
      </c>
      <c r="C677" s="2" t="s">
        <v>754</v>
      </c>
      <c r="D677" s="81">
        <v>2577</v>
      </c>
      <c r="E677" s="54"/>
      <c r="F677" s="2" t="s">
        <v>521</v>
      </c>
      <c r="G677" s="29">
        <v>69715436</v>
      </c>
      <c r="H677" s="2" t="s">
        <v>1760</v>
      </c>
      <c r="I677" s="2" t="s">
        <v>1577</v>
      </c>
      <c r="J677" s="2" t="s">
        <v>9</v>
      </c>
      <c r="K677" s="2" t="s">
        <v>17</v>
      </c>
      <c r="L677" s="2" t="s">
        <v>3751</v>
      </c>
      <c r="M677" s="2"/>
      <c r="N677" s="2" t="s">
        <v>20</v>
      </c>
      <c r="O677" s="2" t="s">
        <v>1583</v>
      </c>
      <c r="P677" s="67">
        <v>2.3885000000000001</v>
      </c>
      <c r="Q677" s="2">
        <v>1443</v>
      </c>
      <c r="R677" s="66" t="s">
        <v>521</v>
      </c>
      <c r="S677" s="66">
        <v>69717215</v>
      </c>
      <c r="T677" s="66">
        <v>69723767</v>
      </c>
      <c r="U677" s="31">
        <f>T677-S677</f>
        <v>6552</v>
      </c>
      <c r="V677" s="66">
        <v>5</v>
      </c>
      <c r="W677" s="1" t="s">
        <v>3804</v>
      </c>
    </row>
    <row r="678" spans="1:23" s="14" customFormat="1" ht="12.75" customHeight="1">
      <c r="A678" s="68" t="s">
        <v>537</v>
      </c>
      <c r="B678" s="2" t="s">
        <v>1579</v>
      </c>
      <c r="C678" s="68" t="s">
        <v>7</v>
      </c>
      <c r="D678" s="2">
        <v>2547</v>
      </c>
      <c r="E678" s="54"/>
      <c r="F678" s="2" t="s">
        <v>521</v>
      </c>
      <c r="G678" s="30">
        <v>74685790</v>
      </c>
      <c r="H678" s="2" t="s">
        <v>826</v>
      </c>
      <c r="I678" s="2" t="s">
        <v>1580</v>
      </c>
      <c r="J678" s="2" t="s">
        <v>30</v>
      </c>
      <c r="K678" s="2">
        <v>29263809</v>
      </c>
      <c r="L678" s="2" t="s">
        <v>31</v>
      </c>
      <c r="M678" s="2" t="s">
        <v>538</v>
      </c>
      <c r="N678" s="2" t="s">
        <v>1578</v>
      </c>
      <c r="O678" s="2" t="s">
        <v>1583</v>
      </c>
      <c r="P678" s="67" t="s">
        <v>539</v>
      </c>
      <c r="Q678" s="66" t="s">
        <v>17</v>
      </c>
      <c r="R678" s="66" t="s">
        <v>17</v>
      </c>
      <c r="S678" s="66" t="s">
        <v>17</v>
      </c>
      <c r="T678" s="66" t="s">
        <v>17</v>
      </c>
      <c r="U678" s="66" t="s">
        <v>17</v>
      </c>
      <c r="V678" s="66" t="s">
        <v>17</v>
      </c>
      <c r="W678" s="1" t="s">
        <v>3804</v>
      </c>
    </row>
    <row r="679" spans="1:23" s="14" customFormat="1" ht="12.75" customHeight="1">
      <c r="A679" s="68" t="s">
        <v>537</v>
      </c>
      <c r="B679" s="2" t="s">
        <v>1579</v>
      </c>
      <c r="C679" s="68" t="s">
        <v>7</v>
      </c>
      <c r="D679" s="2">
        <v>5310</v>
      </c>
      <c r="E679" s="54"/>
      <c r="F679" s="2" t="s">
        <v>521</v>
      </c>
      <c r="G679" s="30">
        <v>74722519</v>
      </c>
      <c r="H679" s="2" t="s">
        <v>826</v>
      </c>
      <c r="I679" s="2" t="s">
        <v>1580</v>
      </c>
      <c r="J679" s="2" t="s">
        <v>30</v>
      </c>
      <c r="K679" s="2">
        <v>29263809</v>
      </c>
      <c r="L679" s="2" t="s">
        <v>31</v>
      </c>
      <c r="M679" s="2" t="s">
        <v>538</v>
      </c>
      <c r="N679" s="2" t="s">
        <v>1578</v>
      </c>
      <c r="O679" s="2" t="s">
        <v>1583</v>
      </c>
      <c r="P679" s="67" t="s">
        <v>539</v>
      </c>
      <c r="Q679" s="66" t="s">
        <v>17</v>
      </c>
      <c r="R679" s="66" t="s">
        <v>17</v>
      </c>
      <c r="S679" s="66" t="s">
        <v>17</v>
      </c>
      <c r="T679" s="66" t="s">
        <v>17</v>
      </c>
      <c r="U679" s="66" t="s">
        <v>17</v>
      </c>
      <c r="V679" s="66" t="s">
        <v>17</v>
      </c>
      <c r="W679" s="1" t="s">
        <v>3804</v>
      </c>
    </row>
    <row r="680" spans="1:23" s="14" customFormat="1" ht="12.75" customHeight="1">
      <c r="A680" s="71" t="s">
        <v>515</v>
      </c>
      <c r="B680" s="71" t="s">
        <v>720</v>
      </c>
      <c r="C680" s="72" t="s">
        <v>15</v>
      </c>
      <c r="D680" s="71">
        <v>6489</v>
      </c>
      <c r="E680" s="57"/>
      <c r="F680" s="73" t="s">
        <v>521</v>
      </c>
      <c r="G680" s="71">
        <v>87136562</v>
      </c>
      <c r="H680" s="71" t="s">
        <v>955</v>
      </c>
      <c r="I680" s="2" t="s">
        <v>1580</v>
      </c>
      <c r="J680" s="71" t="s">
        <v>719</v>
      </c>
      <c r="K680" s="72">
        <v>25581428</v>
      </c>
      <c r="L680" s="72" t="s">
        <v>71</v>
      </c>
      <c r="M680" s="71" t="s">
        <v>541</v>
      </c>
      <c r="N680" s="72" t="s">
        <v>1578</v>
      </c>
      <c r="O680" s="72" t="s">
        <v>1583</v>
      </c>
      <c r="P680" s="75" t="s">
        <v>198</v>
      </c>
      <c r="Q680" s="72">
        <v>0</v>
      </c>
      <c r="R680" s="72" t="s">
        <v>521</v>
      </c>
      <c r="S680" s="72">
        <v>87122056</v>
      </c>
      <c r="T680" s="72">
        <v>87243340</v>
      </c>
      <c r="U680" s="72">
        <v>121284</v>
      </c>
      <c r="V680" s="72" t="s">
        <v>17</v>
      </c>
      <c r="W680" s="1" t="s">
        <v>3805</v>
      </c>
    </row>
    <row r="681" spans="1:23" s="14" customFormat="1" ht="12.75" customHeight="1">
      <c r="A681" s="71" t="s">
        <v>1746</v>
      </c>
      <c r="B681" s="71" t="s">
        <v>720</v>
      </c>
      <c r="C681" s="72" t="s">
        <v>15</v>
      </c>
      <c r="D681" s="71">
        <v>2606</v>
      </c>
      <c r="E681" s="57"/>
      <c r="F681" s="73" t="s">
        <v>521</v>
      </c>
      <c r="G681" s="71">
        <v>87136574</v>
      </c>
      <c r="H681" s="71" t="s">
        <v>955</v>
      </c>
      <c r="I681" s="2" t="s">
        <v>1580</v>
      </c>
      <c r="J681" s="71" t="s">
        <v>719</v>
      </c>
      <c r="K681" s="72">
        <v>25581428</v>
      </c>
      <c r="L681" s="72" t="s">
        <v>71</v>
      </c>
      <c r="M681" s="71" t="s">
        <v>1747</v>
      </c>
      <c r="N681" s="72" t="s">
        <v>1578</v>
      </c>
      <c r="O681" s="72" t="s">
        <v>1583</v>
      </c>
      <c r="P681" s="75" t="s">
        <v>198</v>
      </c>
      <c r="Q681" s="72">
        <v>0</v>
      </c>
      <c r="R681" s="72" t="s">
        <v>521</v>
      </c>
      <c r="S681" s="72">
        <v>87122056</v>
      </c>
      <c r="T681" s="72">
        <v>87243340</v>
      </c>
      <c r="U681" s="72">
        <v>121284</v>
      </c>
      <c r="V681" s="72" t="s">
        <v>17</v>
      </c>
      <c r="W681" s="1" t="s">
        <v>3805</v>
      </c>
    </row>
    <row r="682" spans="1:23" s="14" customFormat="1" ht="12.75" customHeight="1">
      <c r="A682" s="68" t="s">
        <v>542</v>
      </c>
      <c r="B682" s="2" t="s">
        <v>1579</v>
      </c>
      <c r="C682" s="68" t="s">
        <v>15</v>
      </c>
      <c r="D682" s="2">
        <v>2410</v>
      </c>
      <c r="E682" s="54"/>
      <c r="F682" s="2" t="s">
        <v>521</v>
      </c>
      <c r="G682" s="30">
        <v>87230060</v>
      </c>
      <c r="H682" s="2" t="s">
        <v>817</v>
      </c>
      <c r="I682" s="2" t="s">
        <v>1580</v>
      </c>
      <c r="J682" s="2" t="s">
        <v>30</v>
      </c>
      <c r="K682" s="2">
        <v>29263809</v>
      </c>
      <c r="L682" s="2" t="s">
        <v>31</v>
      </c>
      <c r="M682" s="2" t="s">
        <v>543</v>
      </c>
      <c r="N682" s="2" t="s">
        <v>1578</v>
      </c>
      <c r="O682" s="2" t="s">
        <v>100</v>
      </c>
      <c r="P682" s="67" t="s">
        <v>478</v>
      </c>
      <c r="Q682" s="66" t="s">
        <v>17</v>
      </c>
      <c r="R682" s="66" t="s">
        <v>17</v>
      </c>
      <c r="S682" s="66" t="s">
        <v>17</v>
      </c>
      <c r="T682" s="66" t="s">
        <v>17</v>
      </c>
      <c r="U682" s="66" t="s">
        <v>17</v>
      </c>
      <c r="V682" s="66" t="s">
        <v>17</v>
      </c>
      <c r="W682" s="1" t="s">
        <v>3805</v>
      </c>
    </row>
    <row r="683" spans="1:23" s="14" customFormat="1" ht="12.75" customHeight="1">
      <c r="A683" s="2" t="s">
        <v>544</v>
      </c>
      <c r="B683" s="2" t="s">
        <v>1579</v>
      </c>
      <c r="C683" s="2" t="s">
        <v>7</v>
      </c>
      <c r="D683" s="81">
        <v>3865</v>
      </c>
      <c r="E683" s="54"/>
      <c r="F683" s="2" t="s">
        <v>521</v>
      </c>
      <c r="G683" s="29">
        <v>87469320</v>
      </c>
      <c r="H683" s="2" t="s">
        <v>1135</v>
      </c>
      <c r="I683" s="2" t="s">
        <v>1580</v>
      </c>
      <c r="J683" s="2" t="s">
        <v>9</v>
      </c>
      <c r="K683" s="2" t="s">
        <v>17</v>
      </c>
      <c r="L683" s="2" t="s">
        <v>3751</v>
      </c>
      <c r="M683" s="2"/>
      <c r="N683" s="2" t="s">
        <v>11</v>
      </c>
      <c r="O683" s="2" t="s">
        <v>1582</v>
      </c>
      <c r="P683" s="67">
        <v>0.28270000000000001</v>
      </c>
      <c r="Q683" s="2">
        <v>2032</v>
      </c>
      <c r="R683" s="66" t="s">
        <v>521</v>
      </c>
      <c r="S683" s="66">
        <v>87471643</v>
      </c>
      <c r="T683" s="66">
        <v>87533152</v>
      </c>
      <c r="U683" s="31">
        <f>T683-S683</f>
        <v>61509</v>
      </c>
      <c r="V683" s="66">
        <v>22</v>
      </c>
      <c r="W683" s="1" t="s">
        <v>3805</v>
      </c>
    </row>
    <row r="684" spans="1:23" s="14" customFormat="1" ht="12.75" customHeight="1">
      <c r="A684" s="2" t="s">
        <v>497</v>
      </c>
      <c r="B684" s="2" t="s">
        <v>1579</v>
      </c>
      <c r="C684" s="2" t="s">
        <v>15</v>
      </c>
      <c r="D684" s="81">
        <v>3978</v>
      </c>
      <c r="E684" s="54"/>
      <c r="F684" s="2" t="s">
        <v>521</v>
      </c>
      <c r="G684" s="29">
        <v>87476037</v>
      </c>
      <c r="H684" s="2" t="s">
        <v>1181</v>
      </c>
      <c r="I684" s="2" t="s">
        <v>1580</v>
      </c>
      <c r="J684" s="2" t="s">
        <v>9</v>
      </c>
      <c r="K684" s="2" t="s">
        <v>17</v>
      </c>
      <c r="L684" s="2" t="s">
        <v>3751</v>
      </c>
      <c r="M684" s="2"/>
      <c r="N684" s="2" t="s">
        <v>1578</v>
      </c>
      <c r="O684" s="2" t="s">
        <v>1582</v>
      </c>
      <c r="P684" s="67">
        <v>-6.5299999999999997E-2</v>
      </c>
      <c r="Q684" s="2">
        <v>0</v>
      </c>
      <c r="R684" s="66" t="s">
        <v>521</v>
      </c>
      <c r="S684" s="66">
        <v>70277930</v>
      </c>
      <c r="T684" s="66">
        <v>87536616</v>
      </c>
      <c r="U684" s="31">
        <f>T684-S684</f>
        <v>17258686</v>
      </c>
      <c r="V684" s="66">
        <v>10750</v>
      </c>
      <c r="W684" s="1" t="s">
        <v>3805</v>
      </c>
    </row>
    <row r="685" spans="1:23" s="14" customFormat="1" ht="12.75" customHeight="1">
      <c r="A685" s="2" t="s">
        <v>497</v>
      </c>
      <c r="B685" s="2" t="s">
        <v>1579</v>
      </c>
      <c r="C685" s="2" t="s">
        <v>15</v>
      </c>
      <c r="D685" s="81">
        <v>3532</v>
      </c>
      <c r="E685" s="54"/>
      <c r="F685" s="2" t="s">
        <v>521</v>
      </c>
      <c r="G685" s="29">
        <v>87481301</v>
      </c>
      <c r="H685" s="2" t="s">
        <v>1181</v>
      </c>
      <c r="I685" s="2" t="s">
        <v>1580</v>
      </c>
      <c r="J685" s="2" t="s">
        <v>9</v>
      </c>
      <c r="K685" s="2" t="s">
        <v>17</v>
      </c>
      <c r="L685" s="2" t="s">
        <v>3751</v>
      </c>
      <c r="M685" s="2"/>
      <c r="N685" s="2" t="s">
        <v>1578</v>
      </c>
      <c r="O685" s="2" t="s">
        <v>1582</v>
      </c>
      <c r="P685" s="67">
        <v>-6.5299999999999997E-2</v>
      </c>
      <c r="Q685" s="2">
        <v>0</v>
      </c>
      <c r="R685" s="66" t="s">
        <v>521</v>
      </c>
      <c r="S685" s="66">
        <v>70277930</v>
      </c>
      <c r="T685" s="66">
        <v>87536616</v>
      </c>
      <c r="U685" s="31">
        <f>T685-S685</f>
        <v>17258686</v>
      </c>
      <c r="V685" s="66">
        <v>10750</v>
      </c>
      <c r="W685" s="1" t="s">
        <v>3805</v>
      </c>
    </row>
    <row r="686" spans="1:23" s="14" customFormat="1" ht="12.75" customHeight="1">
      <c r="A686" s="2" t="s">
        <v>544</v>
      </c>
      <c r="B686" s="2" t="s">
        <v>1579</v>
      </c>
      <c r="C686" s="2" t="s">
        <v>7</v>
      </c>
      <c r="D686" s="81">
        <v>3613</v>
      </c>
      <c r="E686" s="54"/>
      <c r="F686" s="2" t="s">
        <v>521</v>
      </c>
      <c r="G686" s="29">
        <v>87536271</v>
      </c>
      <c r="H686" s="2" t="s">
        <v>1135</v>
      </c>
      <c r="I686" s="2" t="s">
        <v>1580</v>
      </c>
      <c r="J686" s="2" t="s">
        <v>9</v>
      </c>
      <c r="K686" s="2" t="s">
        <v>17</v>
      </c>
      <c r="L686" s="2" t="s">
        <v>3751</v>
      </c>
      <c r="M686" s="81" t="s">
        <v>545</v>
      </c>
      <c r="N686" s="2" t="s">
        <v>11</v>
      </c>
      <c r="O686" s="2" t="s">
        <v>1582</v>
      </c>
      <c r="P686" s="67">
        <v>-0.2334</v>
      </c>
      <c r="Q686" s="2">
        <v>243</v>
      </c>
      <c r="R686" s="66" t="s">
        <v>521</v>
      </c>
      <c r="S686" s="66">
        <v>87536515</v>
      </c>
      <c r="T686" s="66">
        <v>108066735</v>
      </c>
      <c r="U686" s="31">
        <f>T686-S686</f>
        <v>20530220</v>
      </c>
      <c r="V686" s="66">
        <v>12144</v>
      </c>
      <c r="W686" s="1" t="s">
        <v>3805</v>
      </c>
    </row>
    <row r="687" spans="1:23" s="14" customFormat="1" ht="12.75" customHeight="1">
      <c r="A687" s="68" t="s">
        <v>542</v>
      </c>
      <c r="B687" s="2" t="s">
        <v>1579</v>
      </c>
      <c r="C687" s="68" t="s">
        <v>15</v>
      </c>
      <c r="D687" s="2">
        <v>5427</v>
      </c>
      <c r="E687" s="54"/>
      <c r="F687" s="2" t="s">
        <v>521</v>
      </c>
      <c r="G687" s="30">
        <v>87581814</v>
      </c>
      <c r="H687" s="2" t="s">
        <v>817</v>
      </c>
      <c r="I687" s="2" t="s">
        <v>1580</v>
      </c>
      <c r="J687" s="2" t="s">
        <v>30</v>
      </c>
      <c r="K687" s="2">
        <v>29263809</v>
      </c>
      <c r="L687" s="2" t="s">
        <v>31</v>
      </c>
      <c r="M687" s="2" t="s">
        <v>543</v>
      </c>
      <c r="N687" s="2" t="s">
        <v>1578</v>
      </c>
      <c r="O687" s="2" t="s">
        <v>100</v>
      </c>
      <c r="P687" s="67" t="s">
        <v>478</v>
      </c>
      <c r="Q687" s="66" t="s">
        <v>17</v>
      </c>
      <c r="R687" s="66" t="s">
        <v>17</v>
      </c>
      <c r="S687" s="66" t="s">
        <v>17</v>
      </c>
      <c r="T687" s="66" t="s">
        <v>17</v>
      </c>
      <c r="U687" s="66" t="s">
        <v>17</v>
      </c>
      <c r="V687" s="66" t="s">
        <v>17</v>
      </c>
      <c r="W687" s="1" t="s">
        <v>3805</v>
      </c>
    </row>
    <row r="688" spans="1:23" s="14" customFormat="1" ht="12.75" customHeight="1">
      <c r="A688" s="2" t="s">
        <v>62</v>
      </c>
      <c r="B688" s="2" t="s">
        <v>1579</v>
      </c>
      <c r="C688" s="2" t="s">
        <v>15</v>
      </c>
      <c r="D688" s="81">
        <v>5840</v>
      </c>
      <c r="E688" s="54"/>
      <c r="F688" s="2" t="s">
        <v>521</v>
      </c>
      <c r="G688" s="29">
        <v>87590922</v>
      </c>
      <c r="H688" s="2" t="s">
        <v>1777</v>
      </c>
      <c r="I688" s="2" t="s">
        <v>1584</v>
      </c>
      <c r="J688" s="2" t="s">
        <v>9</v>
      </c>
      <c r="K688" s="2" t="s">
        <v>17</v>
      </c>
      <c r="L688" s="2" t="s">
        <v>3751</v>
      </c>
      <c r="M688" s="81" t="s">
        <v>545</v>
      </c>
      <c r="N688" s="2" t="s">
        <v>11</v>
      </c>
      <c r="O688" s="2" t="s">
        <v>100</v>
      </c>
      <c r="P688" s="67">
        <v>-2.1295999999999999</v>
      </c>
      <c r="Q688" s="2">
        <v>2624</v>
      </c>
      <c r="R688" s="66" t="s">
        <v>521</v>
      </c>
      <c r="S688" s="66">
        <v>87593547</v>
      </c>
      <c r="T688" s="66">
        <v>87650614</v>
      </c>
      <c r="U688" s="31">
        <f>T688-S688</f>
        <v>57067</v>
      </c>
      <c r="V688" s="66">
        <v>34</v>
      </c>
      <c r="W688" s="1" t="s">
        <v>3805</v>
      </c>
    </row>
    <row r="689" spans="1:23" s="14" customFormat="1" ht="12.75" customHeight="1">
      <c r="A689" s="2" t="s">
        <v>62</v>
      </c>
      <c r="B689" s="2" t="s">
        <v>1579</v>
      </c>
      <c r="C689" s="2" t="s">
        <v>15</v>
      </c>
      <c r="D689" s="81">
        <v>2060</v>
      </c>
      <c r="E689" s="54"/>
      <c r="F689" s="2" t="s">
        <v>521</v>
      </c>
      <c r="G689" s="29">
        <v>87653104</v>
      </c>
      <c r="H689" s="2" t="s">
        <v>1777</v>
      </c>
      <c r="I689" s="2" t="s">
        <v>1584</v>
      </c>
      <c r="J689" s="2" t="s">
        <v>9</v>
      </c>
      <c r="K689" s="2" t="s">
        <v>17</v>
      </c>
      <c r="L689" s="2" t="s">
        <v>3751</v>
      </c>
      <c r="M689" s="81" t="s">
        <v>545</v>
      </c>
      <c r="N689" s="2" t="s">
        <v>11</v>
      </c>
      <c r="O689" s="2" t="s">
        <v>1583</v>
      </c>
      <c r="P689" s="67">
        <v>2.2212999999999998</v>
      </c>
      <c r="Q689" s="2">
        <v>4568</v>
      </c>
      <c r="R689" s="66" t="s">
        <v>521</v>
      </c>
      <c r="S689" s="66">
        <v>87658158</v>
      </c>
      <c r="T689" s="66">
        <v>87686624</v>
      </c>
      <c r="U689" s="31">
        <f>T689-S689</f>
        <v>28466</v>
      </c>
      <c r="V689" s="66">
        <v>15</v>
      </c>
      <c r="W689" s="1" t="s">
        <v>3805</v>
      </c>
    </row>
    <row r="690" spans="1:23" s="14" customFormat="1" ht="12.75" customHeight="1">
      <c r="A690" s="2" t="s">
        <v>184</v>
      </c>
      <c r="B690" s="2" t="s">
        <v>1579</v>
      </c>
      <c r="C690" s="2" t="s">
        <v>15</v>
      </c>
      <c r="D690" s="81">
        <v>5984</v>
      </c>
      <c r="E690" s="54"/>
      <c r="F690" s="2" t="s">
        <v>521</v>
      </c>
      <c r="G690" s="29">
        <v>87656763</v>
      </c>
      <c r="H690" s="2" t="s">
        <v>1253</v>
      </c>
      <c r="I690" s="2" t="s">
        <v>1577</v>
      </c>
      <c r="J690" s="2" t="s">
        <v>9</v>
      </c>
      <c r="K690" s="2" t="s">
        <v>17</v>
      </c>
      <c r="L690" s="2" t="s">
        <v>3751</v>
      </c>
      <c r="M690" s="81" t="s">
        <v>545</v>
      </c>
      <c r="N690" s="2" t="s">
        <v>1578</v>
      </c>
      <c r="O690" s="2" t="s">
        <v>1583</v>
      </c>
      <c r="P690" s="67">
        <v>1.4919</v>
      </c>
      <c r="Q690" s="2">
        <v>0</v>
      </c>
      <c r="R690" s="66" t="s">
        <v>521</v>
      </c>
      <c r="S690" s="66">
        <v>87640230</v>
      </c>
      <c r="T690" s="66">
        <v>87679126</v>
      </c>
      <c r="U690" s="31">
        <f>T690-S690</f>
        <v>38896</v>
      </c>
      <c r="V690" s="66">
        <v>21</v>
      </c>
      <c r="W690" s="1" t="s">
        <v>3805</v>
      </c>
    </row>
    <row r="691" spans="1:23" s="14" customFormat="1" ht="12.75" customHeight="1">
      <c r="A691" s="2" t="s">
        <v>62</v>
      </c>
      <c r="B691" s="2" t="s">
        <v>1579</v>
      </c>
      <c r="C691" s="2" t="s">
        <v>15</v>
      </c>
      <c r="D691" s="81">
        <v>4960</v>
      </c>
      <c r="E691" s="54"/>
      <c r="F691" s="2" t="s">
        <v>521</v>
      </c>
      <c r="G691" s="29">
        <v>87658496</v>
      </c>
      <c r="H691" s="2" t="s">
        <v>1777</v>
      </c>
      <c r="I691" s="2" t="s">
        <v>1584</v>
      </c>
      <c r="J691" s="2" t="s">
        <v>9</v>
      </c>
      <c r="K691" s="2" t="s">
        <v>17</v>
      </c>
      <c r="L691" s="2" t="s">
        <v>3751</v>
      </c>
      <c r="M691" s="81" t="s">
        <v>545</v>
      </c>
      <c r="N691" s="2" t="s">
        <v>11</v>
      </c>
      <c r="O691" s="2" t="s">
        <v>1583</v>
      </c>
      <c r="P691" s="67">
        <v>2.2212999999999998</v>
      </c>
      <c r="Q691" s="2">
        <v>0</v>
      </c>
      <c r="R691" s="66" t="s">
        <v>521</v>
      </c>
      <c r="S691" s="66">
        <v>87658158</v>
      </c>
      <c r="T691" s="66">
        <v>87686624</v>
      </c>
      <c r="U691" s="31">
        <f>T691-S691</f>
        <v>28466</v>
      </c>
      <c r="V691" s="66">
        <v>15</v>
      </c>
      <c r="W691" s="1" t="s">
        <v>17</v>
      </c>
    </row>
    <row r="692" spans="1:23" s="14" customFormat="1" ht="12.75" customHeight="1">
      <c r="A692" s="2" t="s">
        <v>62</v>
      </c>
      <c r="B692" s="2" t="s">
        <v>1579</v>
      </c>
      <c r="C692" s="2" t="s">
        <v>15</v>
      </c>
      <c r="D692" s="81">
        <v>3603</v>
      </c>
      <c r="E692" s="54"/>
      <c r="F692" s="2" t="s">
        <v>521</v>
      </c>
      <c r="G692" s="29">
        <v>87699472</v>
      </c>
      <c r="H692" s="2" t="s">
        <v>1777</v>
      </c>
      <c r="I692" s="2" t="s">
        <v>1584</v>
      </c>
      <c r="J692" s="2" t="s">
        <v>9</v>
      </c>
      <c r="K692" s="2" t="s">
        <v>17</v>
      </c>
      <c r="L692" s="2" t="s">
        <v>3751</v>
      </c>
      <c r="M692" s="81" t="s">
        <v>545</v>
      </c>
      <c r="N692" s="2" t="s">
        <v>11</v>
      </c>
      <c r="O692" s="2" t="s">
        <v>1583</v>
      </c>
      <c r="P692" s="67">
        <v>1.2044999999999999</v>
      </c>
      <c r="Q692" s="2">
        <v>1207</v>
      </c>
      <c r="R692" s="66" t="s">
        <v>521</v>
      </c>
      <c r="S692" s="66">
        <v>87700680</v>
      </c>
      <c r="T692" s="66">
        <v>87737413</v>
      </c>
      <c r="U692" s="31">
        <f>T692-S692</f>
        <v>36733</v>
      </c>
      <c r="V692" s="66">
        <v>18</v>
      </c>
      <c r="W692" s="1" t="s">
        <v>17</v>
      </c>
    </row>
    <row r="693" spans="1:23" s="14" customFormat="1" ht="12.75" customHeight="1">
      <c r="A693" s="71" t="s">
        <v>549</v>
      </c>
      <c r="B693" s="71" t="s">
        <v>720</v>
      </c>
      <c r="C693" s="72" t="s">
        <v>15</v>
      </c>
      <c r="D693" s="71">
        <v>3093</v>
      </c>
      <c r="E693" s="57"/>
      <c r="F693" s="73" t="s">
        <v>521</v>
      </c>
      <c r="G693" s="71">
        <v>126444342</v>
      </c>
      <c r="H693" s="71" t="s">
        <v>913</v>
      </c>
      <c r="I693" s="2" t="s">
        <v>1577</v>
      </c>
      <c r="J693" s="71" t="s">
        <v>719</v>
      </c>
      <c r="K693" s="72">
        <v>25581428</v>
      </c>
      <c r="L693" s="72" t="s">
        <v>71</v>
      </c>
      <c r="M693" s="71" t="s">
        <v>550</v>
      </c>
      <c r="N693" s="72" t="s">
        <v>1578</v>
      </c>
      <c r="O693" s="72" t="s">
        <v>1582</v>
      </c>
      <c r="P693" s="75" t="s">
        <v>1578</v>
      </c>
      <c r="Q693" s="72" t="s">
        <v>17</v>
      </c>
      <c r="R693" s="72" t="s">
        <v>17</v>
      </c>
      <c r="S693" s="72" t="s">
        <v>17</v>
      </c>
      <c r="T693" s="72" t="s">
        <v>17</v>
      </c>
      <c r="U693" s="72" t="s">
        <v>17</v>
      </c>
      <c r="V693" s="72" t="s">
        <v>17</v>
      </c>
      <c r="W693" s="1" t="s">
        <v>17</v>
      </c>
    </row>
    <row r="694" spans="1:23" s="14" customFormat="1" ht="12.75" customHeight="1">
      <c r="A694" s="2" t="s">
        <v>551</v>
      </c>
      <c r="B694" s="2" t="s">
        <v>1579</v>
      </c>
      <c r="C694" s="2" t="s">
        <v>754</v>
      </c>
      <c r="D694" s="81">
        <v>2427</v>
      </c>
      <c r="E694" s="54"/>
      <c r="F694" s="2" t="s">
        <v>521</v>
      </c>
      <c r="G694" s="29">
        <v>143581655</v>
      </c>
      <c r="H694" s="2" t="s">
        <v>1173</v>
      </c>
      <c r="I694" s="2" t="s">
        <v>1577</v>
      </c>
      <c r="J694" s="2" t="s">
        <v>9</v>
      </c>
      <c r="K694" s="2" t="s">
        <v>17</v>
      </c>
      <c r="L694" s="2" t="s">
        <v>3751</v>
      </c>
      <c r="M694" s="81" t="s">
        <v>552</v>
      </c>
      <c r="N694" s="2" t="s">
        <v>11</v>
      </c>
      <c r="O694" s="2" t="s">
        <v>1582</v>
      </c>
      <c r="P694" s="67">
        <v>-6.8199999999999997E-2</v>
      </c>
      <c r="Q694" s="2">
        <v>0</v>
      </c>
      <c r="R694" s="66" t="s">
        <v>521</v>
      </c>
      <c r="S694" s="66">
        <v>115184229</v>
      </c>
      <c r="T694" s="66">
        <v>152789786</v>
      </c>
      <c r="U694" s="31">
        <f>T694-S694</f>
        <v>37605557</v>
      </c>
      <c r="V694" s="66">
        <v>22159</v>
      </c>
      <c r="W694" s="1" t="s">
        <v>17</v>
      </c>
    </row>
    <row r="695" spans="1:23" s="14" customFormat="1" ht="12.75" customHeight="1">
      <c r="A695" s="2" t="s">
        <v>553</v>
      </c>
      <c r="B695" s="2" t="s">
        <v>235</v>
      </c>
      <c r="C695" s="2" t="s">
        <v>7</v>
      </c>
      <c r="D695" s="81">
        <v>1727</v>
      </c>
      <c r="E695" s="54"/>
      <c r="F695" s="2" t="s">
        <v>521</v>
      </c>
      <c r="G695" s="29">
        <v>168995725</v>
      </c>
      <c r="H695" s="2" t="s">
        <v>1069</v>
      </c>
      <c r="I695" s="2" t="s">
        <v>1586</v>
      </c>
      <c r="J695" s="2" t="s">
        <v>9</v>
      </c>
      <c r="K695" s="2" t="s">
        <v>17</v>
      </c>
      <c r="L695" s="2" t="s">
        <v>3751</v>
      </c>
      <c r="M695" s="2"/>
      <c r="N695" s="2" t="s">
        <v>11</v>
      </c>
      <c r="O695" s="2" t="s">
        <v>1583</v>
      </c>
      <c r="P695" s="67">
        <v>1.2541</v>
      </c>
      <c r="Q695" s="2">
        <v>0</v>
      </c>
      <c r="R695" s="66" t="s">
        <v>521</v>
      </c>
      <c r="S695" s="66">
        <v>168996118</v>
      </c>
      <c r="T695" s="66">
        <v>169042792</v>
      </c>
      <c r="U695" s="31">
        <f>T695-S695</f>
        <v>46674</v>
      </c>
      <c r="V695" s="66">
        <v>30</v>
      </c>
      <c r="W695" s="1" t="s">
        <v>17</v>
      </c>
    </row>
    <row r="696" spans="1:23" s="14" customFormat="1" ht="12.75" customHeight="1">
      <c r="A696" s="2" t="s">
        <v>553</v>
      </c>
      <c r="B696" s="2" t="s">
        <v>235</v>
      </c>
      <c r="C696" s="2" t="s">
        <v>7</v>
      </c>
      <c r="D696" s="81">
        <v>2171</v>
      </c>
      <c r="E696" s="54"/>
      <c r="F696" s="2" t="s">
        <v>521</v>
      </c>
      <c r="G696" s="29">
        <v>169028490</v>
      </c>
      <c r="H696" s="2" t="s">
        <v>1069</v>
      </c>
      <c r="I696" s="2" t="s">
        <v>1586</v>
      </c>
      <c r="J696" s="2" t="s">
        <v>9</v>
      </c>
      <c r="K696" s="2" t="s">
        <v>17</v>
      </c>
      <c r="L696" s="2" t="s">
        <v>3751</v>
      </c>
      <c r="M696" s="2"/>
      <c r="N696" s="2" t="s">
        <v>11</v>
      </c>
      <c r="O696" s="2" t="s">
        <v>1583</v>
      </c>
      <c r="P696" s="67">
        <v>1.2541</v>
      </c>
      <c r="Q696" s="2">
        <v>0</v>
      </c>
      <c r="R696" s="66" t="s">
        <v>521</v>
      </c>
      <c r="S696" s="66">
        <v>168996118</v>
      </c>
      <c r="T696" s="66">
        <v>169042792</v>
      </c>
      <c r="U696" s="31">
        <f>T696-S696</f>
        <v>46674</v>
      </c>
      <c r="V696" s="66">
        <v>30</v>
      </c>
      <c r="W696" s="1" t="s">
        <v>17</v>
      </c>
    </row>
    <row r="697" spans="1:23" s="14" customFormat="1" ht="12.75" customHeight="1">
      <c r="A697" s="2" t="s">
        <v>553</v>
      </c>
      <c r="B697" s="2" t="s">
        <v>235</v>
      </c>
      <c r="C697" s="2" t="s">
        <v>7</v>
      </c>
      <c r="D697" s="81">
        <v>2116</v>
      </c>
      <c r="E697" s="54"/>
      <c r="F697" s="2" t="s">
        <v>521</v>
      </c>
      <c r="G697" s="29">
        <v>169043222</v>
      </c>
      <c r="H697" s="2" t="s">
        <v>1069</v>
      </c>
      <c r="I697" s="2" t="s">
        <v>1586</v>
      </c>
      <c r="J697" s="2" t="s">
        <v>9</v>
      </c>
      <c r="K697" s="2" t="s">
        <v>17</v>
      </c>
      <c r="L697" s="2" t="s">
        <v>3751</v>
      </c>
      <c r="M697" s="2"/>
      <c r="N697" s="2" t="s">
        <v>11</v>
      </c>
      <c r="O697" s="2" t="s">
        <v>1583</v>
      </c>
      <c r="P697" s="67">
        <v>1.2541</v>
      </c>
      <c r="Q697" s="2">
        <v>429</v>
      </c>
      <c r="R697" s="66" t="s">
        <v>521</v>
      </c>
      <c r="S697" s="66">
        <v>168996118</v>
      </c>
      <c r="T697" s="66">
        <v>169042792</v>
      </c>
      <c r="U697" s="31">
        <f>T697-S697</f>
        <v>46674</v>
      </c>
      <c r="V697" s="66">
        <v>30</v>
      </c>
      <c r="W697" s="1" t="s">
        <v>17</v>
      </c>
    </row>
    <row r="698" spans="1:23" s="14" customFormat="1" ht="12.75" customHeight="1">
      <c r="A698" s="2" t="s">
        <v>554</v>
      </c>
      <c r="B698" s="2" t="s">
        <v>1579</v>
      </c>
      <c r="C698" s="2" t="s">
        <v>15</v>
      </c>
      <c r="D698" s="81">
        <v>4218</v>
      </c>
      <c r="E698" s="54"/>
      <c r="F698" s="2" t="s">
        <v>521</v>
      </c>
      <c r="G698" s="29">
        <v>169434611</v>
      </c>
      <c r="H698" s="2" t="s">
        <v>1068</v>
      </c>
      <c r="I698" s="2" t="s">
        <v>1580</v>
      </c>
      <c r="J698" s="2" t="s">
        <v>9</v>
      </c>
      <c r="K698" s="2" t="s">
        <v>17</v>
      </c>
      <c r="L698" s="2" t="s">
        <v>3751</v>
      </c>
      <c r="M698" s="81" t="s">
        <v>555</v>
      </c>
      <c r="N698" s="2" t="s">
        <v>11</v>
      </c>
      <c r="O698" s="2" t="s">
        <v>100</v>
      </c>
      <c r="P698" s="67">
        <v>-0.46789999999999998</v>
      </c>
      <c r="Q698" s="2">
        <v>1970</v>
      </c>
      <c r="R698" s="66" t="s">
        <v>521</v>
      </c>
      <c r="S698" s="66">
        <v>150286606</v>
      </c>
      <c r="T698" s="66">
        <v>169432640</v>
      </c>
      <c r="U698" s="31">
        <v>19146034</v>
      </c>
      <c r="V698" s="66">
        <v>12014</v>
      </c>
      <c r="W698" s="1" t="s">
        <v>17</v>
      </c>
    </row>
    <row r="699" spans="1:23" s="14" customFormat="1" ht="12.75" customHeight="1">
      <c r="A699" s="2" t="s">
        <v>554</v>
      </c>
      <c r="B699" s="2" t="s">
        <v>1579</v>
      </c>
      <c r="C699" s="2" t="s">
        <v>15</v>
      </c>
      <c r="D699" s="81">
        <v>2859</v>
      </c>
      <c r="E699" s="54"/>
      <c r="F699" s="2" t="s">
        <v>521</v>
      </c>
      <c r="G699" s="29">
        <v>169575468</v>
      </c>
      <c r="H699" s="2" t="s">
        <v>1068</v>
      </c>
      <c r="I699" s="2" t="s">
        <v>1580</v>
      </c>
      <c r="J699" s="2" t="s">
        <v>9</v>
      </c>
      <c r="K699" s="2" t="s">
        <v>17</v>
      </c>
      <c r="L699" s="2" t="s">
        <v>3751</v>
      </c>
      <c r="M699" s="81" t="s">
        <v>555</v>
      </c>
      <c r="N699" s="2" t="s">
        <v>11</v>
      </c>
      <c r="O699" s="2" t="s">
        <v>1583</v>
      </c>
      <c r="P699" s="67">
        <v>1.3913</v>
      </c>
      <c r="Q699" s="2">
        <v>0</v>
      </c>
      <c r="R699" s="66" t="s">
        <v>521</v>
      </c>
      <c r="S699" s="66">
        <v>169440368</v>
      </c>
      <c r="T699" s="66">
        <v>169578385</v>
      </c>
      <c r="U699" s="31">
        <f t="shared" ref="U699:U710" si="26">T699-S699</f>
        <v>138017</v>
      </c>
      <c r="V699" s="66">
        <v>126</v>
      </c>
      <c r="W699" s="1" t="s">
        <v>17</v>
      </c>
    </row>
    <row r="700" spans="1:23" s="14" customFormat="1" ht="12.75" customHeight="1">
      <c r="A700" s="2" t="s">
        <v>75</v>
      </c>
      <c r="B700" s="2" t="s">
        <v>1579</v>
      </c>
      <c r="C700" s="2" t="s">
        <v>15</v>
      </c>
      <c r="D700" s="81">
        <v>435</v>
      </c>
      <c r="E700" s="54"/>
      <c r="F700" s="2" t="s">
        <v>521</v>
      </c>
      <c r="G700" s="29">
        <v>187538222</v>
      </c>
      <c r="H700" s="2" t="s">
        <v>1056</v>
      </c>
      <c r="I700" s="2" t="s">
        <v>1577</v>
      </c>
      <c r="J700" s="2" t="s">
        <v>9</v>
      </c>
      <c r="K700" s="2" t="s">
        <v>17</v>
      </c>
      <c r="L700" s="2" t="s">
        <v>3751</v>
      </c>
      <c r="M700" s="81" t="s">
        <v>556</v>
      </c>
      <c r="N700" s="2" t="s">
        <v>20</v>
      </c>
      <c r="O700" s="2" t="s">
        <v>1582</v>
      </c>
      <c r="P700" s="67">
        <v>-0.2392</v>
      </c>
      <c r="Q700" s="2">
        <v>0</v>
      </c>
      <c r="R700" s="66" t="s">
        <v>521</v>
      </c>
      <c r="S700" s="66">
        <v>173455246</v>
      </c>
      <c r="T700" s="66">
        <v>190189043</v>
      </c>
      <c r="U700" s="31">
        <f t="shared" si="26"/>
        <v>16733797</v>
      </c>
      <c r="V700" s="66">
        <v>11482</v>
      </c>
      <c r="W700" s="1" t="s">
        <v>17</v>
      </c>
    </row>
    <row r="701" spans="1:23" s="14" customFormat="1" ht="12.75" customHeight="1">
      <c r="A701" s="2" t="s">
        <v>266</v>
      </c>
      <c r="B701" s="2" t="s">
        <v>1579</v>
      </c>
      <c r="C701" s="2" t="s">
        <v>15</v>
      </c>
      <c r="D701" s="81">
        <v>1877</v>
      </c>
      <c r="E701" s="54"/>
      <c r="F701" s="2" t="s">
        <v>521</v>
      </c>
      <c r="G701" s="29">
        <v>191039138</v>
      </c>
      <c r="H701" s="83" t="s">
        <v>1107</v>
      </c>
      <c r="I701" s="2" t="s">
        <v>1577</v>
      </c>
      <c r="J701" s="2" t="s">
        <v>9</v>
      </c>
      <c r="K701" s="2" t="s">
        <v>17</v>
      </c>
      <c r="L701" s="2" t="s">
        <v>3751</v>
      </c>
      <c r="M701" s="2"/>
      <c r="N701" s="2" t="s">
        <v>20</v>
      </c>
      <c r="O701" s="2" t="s">
        <v>1582</v>
      </c>
      <c r="P701" s="67">
        <v>0.1094</v>
      </c>
      <c r="Q701" s="2">
        <v>11214</v>
      </c>
      <c r="R701" s="66" t="s">
        <v>521</v>
      </c>
      <c r="S701" s="66">
        <v>190967249</v>
      </c>
      <c r="T701" s="66">
        <v>191027923</v>
      </c>
      <c r="U701" s="31">
        <f t="shared" si="26"/>
        <v>60674</v>
      </c>
      <c r="V701" s="66">
        <v>6</v>
      </c>
      <c r="W701" s="1" t="s">
        <v>17</v>
      </c>
    </row>
    <row r="702" spans="1:23" s="14" customFormat="1" ht="12.75" customHeight="1">
      <c r="A702" s="2" t="s">
        <v>136</v>
      </c>
      <c r="B702" s="2" t="s">
        <v>1579</v>
      </c>
      <c r="C702" s="2" t="s">
        <v>15</v>
      </c>
      <c r="D702" s="81">
        <v>5199</v>
      </c>
      <c r="E702" s="54"/>
      <c r="F702" s="2" t="s">
        <v>559</v>
      </c>
      <c r="G702" s="29">
        <v>15982026</v>
      </c>
      <c r="H702" s="2" t="s">
        <v>1162</v>
      </c>
      <c r="I702" s="2" t="s">
        <v>1577</v>
      </c>
      <c r="J702" s="2" t="s">
        <v>9</v>
      </c>
      <c r="K702" s="2" t="s">
        <v>17</v>
      </c>
      <c r="L702" s="2" t="s">
        <v>3751</v>
      </c>
      <c r="M702" s="2"/>
      <c r="N702" s="2" t="s">
        <v>1578</v>
      </c>
      <c r="O702" s="2" t="s">
        <v>1583</v>
      </c>
      <c r="P702" s="67">
        <v>0.47910000000000003</v>
      </c>
      <c r="Q702" s="2">
        <v>0</v>
      </c>
      <c r="R702" s="66" t="s">
        <v>559</v>
      </c>
      <c r="S702" s="66">
        <v>852566</v>
      </c>
      <c r="T702" s="66">
        <v>27524452</v>
      </c>
      <c r="U702" s="31">
        <f t="shared" si="26"/>
        <v>26671886</v>
      </c>
      <c r="V702" s="66">
        <v>18979</v>
      </c>
      <c r="W702" s="1" t="s">
        <v>17</v>
      </c>
    </row>
    <row r="703" spans="1:23" s="14" customFormat="1" ht="12.75" customHeight="1">
      <c r="A703" s="2" t="s">
        <v>75</v>
      </c>
      <c r="B703" s="2" t="s">
        <v>1579</v>
      </c>
      <c r="C703" s="2" t="s">
        <v>15</v>
      </c>
      <c r="D703" s="81">
        <v>1150</v>
      </c>
      <c r="E703" s="54"/>
      <c r="F703" s="2" t="s">
        <v>559</v>
      </c>
      <c r="G703" s="29">
        <v>19153384</v>
      </c>
      <c r="H703" s="2" t="s">
        <v>1797</v>
      </c>
      <c r="I703" s="2" t="s">
        <v>1577</v>
      </c>
      <c r="J703" s="2" t="s">
        <v>9</v>
      </c>
      <c r="K703" s="2" t="s">
        <v>17</v>
      </c>
      <c r="L703" s="2" t="s">
        <v>3751</v>
      </c>
      <c r="M703" s="2"/>
      <c r="N703" s="2" t="s">
        <v>20</v>
      </c>
      <c r="O703" s="2" t="s">
        <v>1583</v>
      </c>
      <c r="P703" s="67">
        <v>0.68700000000000006</v>
      </c>
      <c r="Q703" s="2">
        <v>399</v>
      </c>
      <c r="R703" s="66" t="s">
        <v>559</v>
      </c>
      <c r="S703" s="66">
        <v>19107892</v>
      </c>
      <c r="T703" s="66">
        <v>19152984</v>
      </c>
      <c r="U703" s="31">
        <f t="shared" si="26"/>
        <v>45092</v>
      </c>
      <c r="V703" s="66">
        <v>30</v>
      </c>
      <c r="W703" s="1" t="s">
        <v>17</v>
      </c>
    </row>
    <row r="704" spans="1:23" s="14" customFormat="1" ht="12.75" customHeight="1">
      <c r="A704" s="2" t="s">
        <v>136</v>
      </c>
      <c r="B704" s="2" t="s">
        <v>1579</v>
      </c>
      <c r="C704" s="2" t="s">
        <v>15</v>
      </c>
      <c r="D704" s="81">
        <v>5852</v>
      </c>
      <c r="E704" s="54"/>
      <c r="F704" s="2" t="s">
        <v>559</v>
      </c>
      <c r="G704" s="29">
        <v>25833994</v>
      </c>
      <c r="H704" s="2" t="s">
        <v>1163</v>
      </c>
      <c r="I704" s="2" t="s">
        <v>1580</v>
      </c>
      <c r="J704" s="2" t="s">
        <v>9</v>
      </c>
      <c r="K704" s="2" t="s">
        <v>17</v>
      </c>
      <c r="L704" s="2" t="s">
        <v>3751</v>
      </c>
      <c r="M704" s="2"/>
      <c r="N704" s="2" t="s">
        <v>1578</v>
      </c>
      <c r="O704" s="2" t="s">
        <v>1583</v>
      </c>
      <c r="P704" s="67">
        <v>0.47910000000000003</v>
      </c>
      <c r="Q704" s="2">
        <v>0</v>
      </c>
      <c r="R704" s="66" t="s">
        <v>559</v>
      </c>
      <c r="S704" s="66">
        <v>852566</v>
      </c>
      <c r="T704" s="66">
        <v>27524452</v>
      </c>
      <c r="U704" s="31">
        <f t="shared" si="26"/>
        <v>26671886</v>
      </c>
      <c r="V704" s="66">
        <v>18979</v>
      </c>
      <c r="W704" s="1" t="s">
        <v>3806</v>
      </c>
    </row>
    <row r="705" spans="1:23" s="14" customFormat="1" ht="12.75" customHeight="1">
      <c r="A705" s="2" t="s">
        <v>136</v>
      </c>
      <c r="B705" s="2" t="s">
        <v>1579</v>
      </c>
      <c r="C705" s="2" t="s">
        <v>15</v>
      </c>
      <c r="D705" s="81">
        <v>3805</v>
      </c>
      <c r="E705" s="54"/>
      <c r="F705" s="2" t="s">
        <v>559</v>
      </c>
      <c r="G705" s="29">
        <v>25835204</v>
      </c>
      <c r="H705" s="2" t="s">
        <v>1163</v>
      </c>
      <c r="I705" s="2" t="s">
        <v>1580</v>
      </c>
      <c r="J705" s="2" t="s">
        <v>9</v>
      </c>
      <c r="K705" s="2" t="s">
        <v>17</v>
      </c>
      <c r="L705" s="2" t="s">
        <v>3751</v>
      </c>
      <c r="M705" s="2"/>
      <c r="N705" s="2" t="s">
        <v>1578</v>
      </c>
      <c r="O705" s="2" t="s">
        <v>1583</v>
      </c>
      <c r="P705" s="67">
        <v>0.47910000000000003</v>
      </c>
      <c r="Q705" s="2">
        <v>0</v>
      </c>
      <c r="R705" s="66" t="s">
        <v>559</v>
      </c>
      <c r="S705" s="66">
        <v>852566</v>
      </c>
      <c r="T705" s="66">
        <v>27524452</v>
      </c>
      <c r="U705" s="31">
        <f t="shared" si="26"/>
        <v>26671886</v>
      </c>
      <c r="V705" s="66">
        <v>18979</v>
      </c>
      <c r="W705" s="1" t="s">
        <v>3806</v>
      </c>
    </row>
    <row r="706" spans="1:23" s="14" customFormat="1" ht="12.75" customHeight="1">
      <c r="A706" s="2" t="s">
        <v>136</v>
      </c>
      <c r="B706" s="2" t="s">
        <v>1579</v>
      </c>
      <c r="C706" s="2" t="s">
        <v>15</v>
      </c>
      <c r="D706" s="81">
        <v>6528</v>
      </c>
      <c r="E706" s="54"/>
      <c r="F706" s="2" t="s">
        <v>559</v>
      </c>
      <c r="G706" s="29">
        <v>29517163</v>
      </c>
      <c r="H706" s="2" t="s">
        <v>1164</v>
      </c>
      <c r="I706" s="2" t="s">
        <v>1580</v>
      </c>
      <c r="J706" s="2" t="s">
        <v>9</v>
      </c>
      <c r="K706" s="2" t="s">
        <v>17</v>
      </c>
      <c r="L706" s="2" t="s">
        <v>3751</v>
      </c>
      <c r="M706" s="2"/>
      <c r="N706" s="2" t="s">
        <v>1578</v>
      </c>
      <c r="O706" s="2" t="s">
        <v>1583</v>
      </c>
      <c r="P706" s="67">
        <v>0.50170000000000003</v>
      </c>
      <c r="Q706" s="2">
        <v>0</v>
      </c>
      <c r="R706" s="66" t="s">
        <v>559</v>
      </c>
      <c r="S706" s="66">
        <v>27527479</v>
      </c>
      <c r="T706" s="66">
        <v>41561373</v>
      </c>
      <c r="U706" s="31">
        <f t="shared" si="26"/>
        <v>14033894</v>
      </c>
      <c r="V706" s="66">
        <v>9343</v>
      </c>
      <c r="W706" s="1" t="s">
        <v>3806</v>
      </c>
    </row>
    <row r="707" spans="1:23" s="14" customFormat="1" ht="12.75" customHeight="1">
      <c r="A707" s="2" t="s">
        <v>136</v>
      </c>
      <c r="B707" s="2" t="s">
        <v>1579</v>
      </c>
      <c r="C707" s="2" t="s">
        <v>15</v>
      </c>
      <c r="D707" s="81">
        <v>5444</v>
      </c>
      <c r="E707" s="54"/>
      <c r="F707" s="2" t="s">
        <v>559</v>
      </c>
      <c r="G707" s="29">
        <v>29517193</v>
      </c>
      <c r="H707" s="2" t="s">
        <v>1164</v>
      </c>
      <c r="I707" s="2" t="s">
        <v>1580</v>
      </c>
      <c r="J707" s="2" t="s">
        <v>9</v>
      </c>
      <c r="K707" s="2" t="s">
        <v>17</v>
      </c>
      <c r="L707" s="2" t="s">
        <v>3751</v>
      </c>
      <c r="M707" s="2"/>
      <c r="N707" s="2" t="s">
        <v>1578</v>
      </c>
      <c r="O707" s="2" t="s">
        <v>1583</v>
      </c>
      <c r="P707" s="67">
        <v>0.50170000000000003</v>
      </c>
      <c r="Q707" s="2">
        <v>0</v>
      </c>
      <c r="R707" s="66" t="s">
        <v>559</v>
      </c>
      <c r="S707" s="66">
        <v>27527479</v>
      </c>
      <c r="T707" s="66">
        <v>41561373</v>
      </c>
      <c r="U707" s="31">
        <f t="shared" si="26"/>
        <v>14033894</v>
      </c>
      <c r="V707" s="66">
        <v>9343</v>
      </c>
      <c r="W707" s="1" t="s">
        <v>3806</v>
      </c>
    </row>
    <row r="708" spans="1:23" s="14" customFormat="1" ht="12.75" customHeight="1">
      <c r="A708" s="2" t="s">
        <v>75</v>
      </c>
      <c r="B708" s="2" t="s">
        <v>1579</v>
      </c>
      <c r="C708" s="2" t="s">
        <v>15</v>
      </c>
      <c r="D708" s="81">
        <v>1400</v>
      </c>
      <c r="E708" s="54"/>
      <c r="F708" s="2" t="s">
        <v>559</v>
      </c>
      <c r="G708" s="29">
        <v>37879126</v>
      </c>
      <c r="H708" s="2" t="s">
        <v>1798</v>
      </c>
      <c r="I708" s="2" t="s">
        <v>1577</v>
      </c>
      <c r="J708" s="2" t="s">
        <v>9</v>
      </c>
      <c r="K708" s="2" t="s">
        <v>17</v>
      </c>
      <c r="L708" s="2" t="s">
        <v>3751</v>
      </c>
      <c r="M708" s="2"/>
      <c r="N708" s="2" t="s">
        <v>20</v>
      </c>
      <c r="O708" s="2" t="s">
        <v>1582</v>
      </c>
      <c r="P708" s="67">
        <v>0.1426</v>
      </c>
      <c r="Q708" s="2">
        <v>0</v>
      </c>
      <c r="R708" s="66" t="s">
        <v>559</v>
      </c>
      <c r="S708" s="66">
        <v>19154462</v>
      </c>
      <c r="T708" s="66">
        <v>46191884</v>
      </c>
      <c r="U708" s="31">
        <f t="shared" si="26"/>
        <v>27037422</v>
      </c>
      <c r="V708" s="66">
        <v>16360</v>
      </c>
      <c r="W708" s="1" t="s">
        <v>17</v>
      </c>
    </row>
    <row r="709" spans="1:23" s="14" customFormat="1" ht="12.75" customHeight="1">
      <c r="A709" s="2" t="s">
        <v>561</v>
      </c>
      <c r="B709" s="2" t="s">
        <v>1579</v>
      </c>
      <c r="C709" s="2" t="s">
        <v>422</v>
      </c>
      <c r="D709" s="81">
        <v>2497</v>
      </c>
      <c r="E709" s="54"/>
      <c r="F709" s="2" t="s">
        <v>559</v>
      </c>
      <c r="G709" s="29">
        <v>39201263</v>
      </c>
      <c r="H709" s="2" t="s">
        <v>1136</v>
      </c>
      <c r="I709" s="2" t="s">
        <v>1580</v>
      </c>
      <c r="J709" s="2" t="s">
        <v>9</v>
      </c>
      <c r="K709" s="2" t="s">
        <v>17</v>
      </c>
      <c r="L709" s="2" t="s">
        <v>3751</v>
      </c>
      <c r="M709" s="81" t="s">
        <v>562</v>
      </c>
      <c r="N709" s="2" t="s">
        <v>11</v>
      </c>
      <c r="O709" s="2" t="s">
        <v>1583</v>
      </c>
      <c r="P709" s="67">
        <v>1.4340999999999999</v>
      </c>
      <c r="Q709" s="2">
        <v>0</v>
      </c>
      <c r="R709" s="66" t="s">
        <v>559</v>
      </c>
      <c r="S709" s="66">
        <v>39179021</v>
      </c>
      <c r="T709" s="66">
        <v>39221349</v>
      </c>
      <c r="U709" s="31">
        <f t="shared" si="26"/>
        <v>42328</v>
      </c>
      <c r="V709" s="66">
        <v>30</v>
      </c>
      <c r="W709" s="1" t="s">
        <v>17</v>
      </c>
    </row>
    <row r="710" spans="1:23" s="14" customFormat="1" ht="12.75" customHeight="1">
      <c r="A710" s="2" t="s">
        <v>561</v>
      </c>
      <c r="B710" s="2" t="s">
        <v>1579</v>
      </c>
      <c r="C710" s="2" t="s">
        <v>422</v>
      </c>
      <c r="D710" s="81">
        <v>6004</v>
      </c>
      <c r="E710" s="54"/>
      <c r="F710" s="2" t="s">
        <v>559</v>
      </c>
      <c r="G710" s="29">
        <v>39201293</v>
      </c>
      <c r="H710" s="2" t="s">
        <v>1136</v>
      </c>
      <c r="I710" s="2" t="s">
        <v>1580</v>
      </c>
      <c r="J710" s="2" t="s">
        <v>9</v>
      </c>
      <c r="K710" s="2" t="s">
        <v>17</v>
      </c>
      <c r="L710" s="2" t="s">
        <v>3751</v>
      </c>
      <c r="M710" s="81" t="s">
        <v>562</v>
      </c>
      <c r="N710" s="2" t="s">
        <v>11</v>
      </c>
      <c r="O710" s="2" t="s">
        <v>1583</v>
      </c>
      <c r="P710" s="67">
        <v>1.4340999999999999</v>
      </c>
      <c r="Q710" s="2">
        <v>0</v>
      </c>
      <c r="R710" s="66" t="s">
        <v>559</v>
      </c>
      <c r="S710" s="66">
        <v>39179021</v>
      </c>
      <c r="T710" s="66">
        <v>39221349</v>
      </c>
      <c r="U710" s="31">
        <f t="shared" si="26"/>
        <v>42328</v>
      </c>
      <c r="V710" s="66">
        <v>30</v>
      </c>
      <c r="W710" s="1" t="s">
        <v>17</v>
      </c>
    </row>
    <row r="711" spans="1:23" s="14" customFormat="1" ht="12.75" customHeight="1">
      <c r="A711" s="71" t="s">
        <v>167</v>
      </c>
      <c r="B711" s="71" t="s">
        <v>720</v>
      </c>
      <c r="C711" s="72" t="s">
        <v>15</v>
      </c>
      <c r="D711" s="71">
        <v>424</v>
      </c>
      <c r="E711" s="57"/>
      <c r="F711" s="73" t="s">
        <v>559</v>
      </c>
      <c r="G711" s="71">
        <v>40293340</v>
      </c>
      <c r="H711" s="71" t="s">
        <v>1789</v>
      </c>
      <c r="I711" s="2" t="s">
        <v>1577</v>
      </c>
      <c r="J711" s="71" t="s">
        <v>1741</v>
      </c>
      <c r="K711" s="72">
        <v>25581428</v>
      </c>
      <c r="L711" s="72" t="s">
        <v>71</v>
      </c>
      <c r="M711" s="71" t="s">
        <v>563</v>
      </c>
      <c r="N711" s="72" t="s">
        <v>20</v>
      </c>
      <c r="O711" s="72" t="s">
        <v>1583</v>
      </c>
      <c r="P711" s="75" t="s">
        <v>204</v>
      </c>
      <c r="Q711" s="72">
        <v>0</v>
      </c>
      <c r="R711" s="72" t="s">
        <v>559</v>
      </c>
      <c r="S711" s="72">
        <v>37849089</v>
      </c>
      <c r="T711" s="72">
        <v>41835932</v>
      </c>
      <c r="U711" s="72">
        <v>3986843</v>
      </c>
      <c r="V711" s="72" t="s">
        <v>17</v>
      </c>
      <c r="W711" s="1" t="s">
        <v>17</v>
      </c>
    </row>
    <row r="712" spans="1:23" s="14" customFormat="1" ht="12.75" customHeight="1">
      <c r="A712" s="2" t="s">
        <v>564</v>
      </c>
      <c r="B712" s="2" t="s">
        <v>1579</v>
      </c>
      <c r="C712" s="2" t="s">
        <v>7</v>
      </c>
      <c r="D712" s="81">
        <v>2336</v>
      </c>
      <c r="E712" s="54"/>
      <c r="F712" s="2" t="s">
        <v>559</v>
      </c>
      <c r="G712" s="29">
        <v>58344069</v>
      </c>
      <c r="H712" s="2" t="s">
        <v>1190</v>
      </c>
      <c r="I712" s="2" t="s">
        <v>1580</v>
      </c>
      <c r="J712" s="2" t="s">
        <v>9</v>
      </c>
      <c r="K712" s="2" t="s">
        <v>17</v>
      </c>
      <c r="L712" s="2" t="s">
        <v>3751</v>
      </c>
      <c r="M712" s="81" t="s">
        <v>565</v>
      </c>
      <c r="N712" s="2" t="s">
        <v>11</v>
      </c>
      <c r="O712" s="2" t="s">
        <v>1582</v>
      </c>
      <c r="P712" s="67">
        <v>-2.64E-2</v>
      </c>
      <c r="Q712" s="2">
        <v>0</v>
      </c>
      <c r="R712" s="66" t="s">
        <v>559</v>
      </c>
      <c r="S712" s="66">
        <v>833628</v>
      </c>
      <c r="T712" s="66">
        <v>58351328</v>
      </c>
      <c r="U712" s="31">
        <f>T712-S712</f>
        <v>57517700</v>
      </c>
      <c r="V712" s="66">
        <v>36149</v>
      </c>
      <c r="W712" s="1" t="s">
        <v>17</v>
      </c>
    </row>
    <row r="713" spans="1:23" s="14" customFormat="1" ht="12.75" customHeight="1">
      <c r="A713" s="2" t="s">
        <v>564</v>
      </c>
      <c r="B713" s="2" t="s">
        <v>1579</v>
      </c>
      <c r="C713" s="2" t="s">
        <v>7</v>
      </c>
      <c r="D713" s="81">
        <v>1478</v>
      </c>
      <c r="E713" s="54"/>
      <c r="F713" s="2" t="s">
        <v>559</v>
      </c>
      <c r="G713" s="29">
        <v>58649673</v>
      </c>
      <c r="H713" s="2" t="s">
        <v>1190</v>
      </c>
      <c r="I713" s="2" t="s">
        <v>1580</v>
      </c>
      <c r="J713" s="2" t="s">
        <v>9</v>
      </c>
      <c r="K713" s="2" t="s">
        <v>17</v>
      </c>
      <c r="L713" s="2" t="s">
        <v>3751</v>
      </c>
      <c r="M713" s="81" t="s">
        <v>565</v>
      </c>
      <c r="N713" s="2" t="s">
        <v>11</v>
      </c>
      <c r="O713" s="2" t="s">
        <v>1582</v>
      </c>
      <c r="P713" s="67">
        <v>-1.6899999999999998E-2</v>
      </c>
      <c r="Q713" s="2">
        <v>0</v>
      </c>
      <c r="R713" s="66" t="s">
        <v>559</v>
      </c>
      <c r="S713" s="66">
        <v>58645805</v>
      </c>
      <c r="T713" s="66">
        <v>68867294</v>
      </c>
      <c r="U713" s="31">
        <f>T713-S713</f>
        <v>10221489</v>
      </c>
      <c r="V713" s="66">
        <v>6227</v>
      </c>
      <c r="W713" s="1" t="s">
        <v>17</v>
      </c>
    </row>
    <row r="714" spans="1:23" s="14" customFormat="1" ht="12.75" customHeight="1">
      <c r="A714" s="68" t="s">
        <v>566</v>
      </c>
      <c r="B714" s="2" t="s">
        <v>1579</v>
      </c>
      <c r="C714" s="68" t="s">
        <v>15</v>
      </c>
      <c r="D714" s="2">
        <v>4861</v>
      </c>
      <c r="E714" s="54"/>
      <c r="F714" s="2" t="s">
        <v>559</v>
      </c>
      <c r="G714" s="30">
        <v>66390695</v>
      </c>
      <c r="H714" s="2" t="s">
        <v>840</v>
      </c>
      <c r="I714" s="2" t="s">
        <v>1586</v>
      </c>
      <c r="J714" s="2" t="s">
        <v>30</v>
      </c>
      <c r="K714" s="2">
        <v>29263809</v>
      </c>
      <c r="L714" s="2" t="s">
        <v>31</v>
      </c>
      <c r="M714" s="2" t="s">
        <v>567</v>
      </c>
      <c r="N714" s="2" t="s">
        <v>1578</v>
      </c>
      <c r="O714" s="2" t="s">
        <v>1583</v>
      </c>
      <c r="P714" s="67" t="s">
        <v>568</v>
      </c>
      <c r="Q714" s="66" t="s">
        <v>17</v>
      </c>
      <c r="R714" s="66" t="s">
        <v>17</v>
      </c>
      <c r="S714" s="66" t="s">
        <v>17</v>
      </c>
      <c r="T714" s="66" t="s">
        <v>17</v>
      </c>
      <c r="U714" s="66" t="s">
        <v>17</v>
      </c>
      <c r="V714" s="66" t="s">
        <v>17</v>
      </c>
      <c r="W714" s="1" t="s">
        <v>17</v>
      </c>
    </row>
    <row r="715" spans="1:23" s="14" customFormat="1" ht="12.75" customHeight="1">
      <c r="A715" s="68" t="s">
        <v>566</v>
      </c>
      <c r="B715" s="2" t="s">
        <v>1579</v>
      </c>
      <c r="C715" s="68" t="s">
        <v>15</v>
      </c>
      <c r="D715" s="2">
        <v>331</v>
      </c>
      <c r="E715" s="54"/>
      <c r="F715" s="2" t="s">
        <v>559</v>
      </c>
      <c r="G715" s="30">
        <v>66508046</v>
      </c>
      <c r="H715" s="2" t="s">
        <v>840</v>
      </c>
      <c r="I715" s="2" t="s">
        <v>1586</v>
      </c>
      <c r="J715" s="2" t="s">
        <v>30</v>
      </c>
      <c r="K715" s="2">
        <v>29263809</v>
      </c>
      <c r="L715" s="2" t="s">
        <v>31</v>
      </c>
      <c r="M715" s="2" t="s">
        <v>567</v>
      </c>
      <c r="N715" s="2" t="s">
        <v>1578</v>
      </c>
      <c r="O715" s="2" t="s">
        <v>1583</v>
      </c>
      <c r="P715" s="67" t="s">
        <v>568</v>
      </c>
      <c r="Q715" s="66" t="s">
        <v>17</v>
      </c>
      <c r="R715" s="66" t="s">
        <v>17</v>
      </c>
      <c r="S715" s="66" t="s">
        <v>17</v>
      </c>
      <c r="T715" s="66" t="s">
        <v>17</v>
      </c>
      <c r="U715" s="66" t="s">
        <v>17</v>
      </c>
      <c r="V715" s="66" t="s">
        <v>17</v>
      </c>
      <c r="W715" s="1" t="s">
        <v>17</v>
      </c>
    </row>
    <row r="716" spans="1:23" s="14" customFormat="1" ht="12.75" customHeight="1">
      <c r="A716" s="68" t="s">
        <v>566</v>
      </c>
      <c r="B716" s="2" t="s">
        <v>1579</v>
      </c>
      <c r="C716" s="68" t="s">
        <v>15</v>
      </c>
      <c r="D716" s="2">
        <v>1516</v>
      </c>
      <c r="E716" s="54"/>
      <c r="F716" s="2" t="s">
        <v>559</v>
      </c>
      <c r="G716" s="30">
        <v>66547382</v>
      </c>
      <c r="H716" s="2" t="s">
        <v>840</v>
      </c>
      <c r="I716" s="2" t="s">
        <v>1586</v>
      </c>
      <c r="J716" s="2" t="s">
        <v>30</v>
      </c>
      <c r="K716" s="2">
        <v>29263809</v>
      </c>
      <c r="L716" s="2" t="s">
        <v>31</v>
      </c>
      <c r="M716" s="2" t="s">
        <v>567</v>
      </c>
      <c r="N716" s="2" t="s">
        <v>1578</v>
      </c>
      <c r="O716" s="2" t="s">
        <v>1583</v>
      </c>
      <c r="P716" s="67" t="s">
        <v>568</v>
      </c>
      <c r="Q716" s="66" t="s">
        <v>17</v>
      </c>
      <c r="R716" s="66" t="s">
        <v>17</v>
      </c>
      <c r="S716" s="66" t="s">
        <v>17</v>
      </c>
      <c r="T716" s="66" t="s">
        <v>17</v>
      </c>
      <c r="U716" s="66" t="s">
        <v>17</v>
      </c>
      <c r="V716" s="66" t="s">
        <v>17</v>
      </c>
      <c r="W716" s="1" t="s">
        <v>17</v>
      </c>
    </row>
    <row r="717" spans="1:23" s="14" customFormat="1" ht="12.75" customHeight="1">
      <c r="A717" s="71" t="s">
        <v>167</v>
      </c>
      <c r="B717" s="71" t="s">
        <v>720</v>
      </c>
      <c r="C717" s="72" t="s">
        <v>15</v>
      </c>
      <c r="D717" s="71">
        <v>1732</v>
      </c>
      <c r="E717" s="57"/>
      <c r="F717" s="73" t="s">
        <v>559</v>
      </c>
      <c r="G717" s="71">
        <v>104069741</v>
      </c>
      <c r="H717" s="71" t="s">
        <v>1790</v>
      </c>
      <c r="I717" s="2" t="s">
        <v>1577</v>
      </c>
      <c r="J717" s="71" t="s">
        <v>1741</v>
      </c>
      <c r="K717" s="72">
        <v>25581428</v>
      </c>
      <c r="L717" s="72" t="s">
        <v>71</v>
      </c>
      <c r="M717" s="71"/>
      <c r="N717" s="72" t="s">
        <v>20</v>
      </c>
      <c r="O717" s="72" t="s">
        <v>1582</v>
      </c>
      <c r="P717" s="75" t="s">
        <v>1578</v>
      </c>
      <c r="Q717" s="72" t="s">
        <v>17</v>
      </c>
      <c r="R717" s="72" t="s">
        <v>17</v>
      </c>
      <c r="S717" s="72" t="s">
        <v>17</v>
      </c>
      <c r="T717" s="72" t="s">
        <v>17</v>
      </c>
      <c r="U717" s="72" t="s">
        <v>17</v>
      </c>
      <c r="V717" s="72" t="s">
        <v>17</v>
      </c>
      <c r="W717" s="1" t="s">
        <v>17</v>
      </c>
    </row>
    <row r="718" spans="1:23" s="14" customFormat="1" ht="12.75" customHeight="1">
      <c r="A718" s="2" t="s">
        <v>569</v>
      </c>
      <c r="B718" s="2" t="s">
        <v>1579</v>
      </c>
      <c r="C718" s="2" t="s">
        <v>529</v>
      </c>
      <c r="D718" s="81">
        <v>6258</v>
      </c>
      <c r="E718" s="54"/>
      <c r="F718" s="2" t="s">
        <v>559</v>
      </c>
      <c r="G718" s="29">
        <v>112037806</v>
      </c>
      <c r="H718" s="2" t="s">
        <v>1127</v>
      </c>
      <c r="I718" s="2" t="s">
        <v>1586</v>
      </c>
      <c r="J718" s="2" t="s">
        <v>9</v>
      </c>
      <c r="K718" s="2" t="s">
        <v>17</v>
      </c>
      <c r="L718" s="2" t="s">
        <v>3751</v>
      </c>
      <c r="M718" s="2"/>
      <c r="N718" s="2" t="s">
        <v>11</v>
      </c>
      <c r="O718" s="2" t="s">
        <v>1583</v>
      </c>
      <c r="P718" s="67">
        <v>1.2001999999999999</v>
      </c>
      <c r="Q718" s="2">
        <v>0</v>
      </c>
      <c r="R718" s="66" t="s">
        <v>559</v>
      </c>
      <c r="S718" s="66">
        <v>112014025</v>
      </c>
      <c r="T718" s="66">
        <v>112063164</v>
      </c>
      <c r="U718" s="31">
        <f t="shared" ref="U718:U726" si="27">T718-S718</f>
        <v>49139</v>
      </c>
      <c r="V718" s="66">
        <v>35</v>
      </c>
      <c r="W718" s="1" t="s">
        <v>17</v>
      </c>
    </row>
    <row r="719" spans="1:23" s="14" customFormat="1" ht="12.75" customHeight="1">
      <c r="A719" s="2" t="s">
        <v>569</v>
      </c>
      <c r="B719" s="2" t="s">
        <v>1579</v>
      </c>
      <c r="C719" s="2" t="s">
        <v>529</v>
      </c>
      <c r="D719" s="81">
        <v>6204</v>
      </c>
      <c r="E719" s="54"/>
      <c r="F719" s="2" t="s">
        <v>559</v>
      </c>
      <c r="G719" s="29">
        <v>112037809</v>
      </c>
      <c r="H719" s="2" t="s">
        <v>1127</v>
      </c>
      <c r="I719" s="2" t="s">
        <v>1586</v>
      </c>
      <c r="J719" s="2" t="s">
        <v>9</v>
      </c>
      <c r="K719" s="2" t="s">
        <v>17</v>
      </c>
      <c r="L719" s="2" t="s">
        <v>3751</v>
      </c>
      <c r="M719" s="2"/>
      <c r="N719" s="2" t="s">
        <v>11</v>
      </c>
      <c r="O719" s="2" t="s">
        <v>1583</v>
      </c>
      <c r="P719" s="67">
        <v>1.2001999999999999</v>
      </c>
      <c r="Q719" s="2">
        <v>0</v>
      </c>
      <c r="R719" s="66" t="s">
        <v>559</v>
      </c>
      <c r="S719" s="66">
        <v>112014025</v>
      </c>
      <c r="T719" s="66">
        <v>112063164</v>
      </c>
      <c r="U719" s="31">
        <f t="shared" si="27"/>
        <v>49139</v>
      </c>
      <c r="V719" s="66">
        <v>35</v>
      </c>
      <c r="W719" s="1" t="s">
        <v>17</v>
      </c>
    </row>
    <row r="720" spans="1:23" s="14" customFormat="1" ht="12.75" customHeight="1">
      <c r="A720" s="2" t="s">
        <v>569</v>
      </c>
      <c r="B720" s="2" t="s">
        <v>1579</v>
      </c>
      <c r="C720" s="2" t="s">
        <v>529</v>
      </c>
      <c r="D720" s="81">
        <v>2093</v>
      </c>
      <c r="E720" s="54"/>
      <c r="F720" s="2" t="s">
        <v>559</v>
      </c>
      <c r="G720" s="29">
        <v>112039234</v>
      </c>
      <c r="H720" s="2" t="s">
        <v>1127</v>
      </c>
      <c r="I720" s="2" t="s">
        <v>1586</v>
      </c>
      <c r="J720" s="2" t="s">
        <v>9</v>
      </c>
      <c r="K720" s="2" t="s">
        <v>17</v>
      </c>
      <c r="L720" s="2" t="s">
        <v>3751</v>
      </c>
      <c r="M720" s="2"/>
      <c r="N720" s="2" t="s">
        <v>11</v>
      </c>
      <c r="O720" s="2" t="s">
        <v>1583</v>
      </c>
      <c r="P720" s="67">
        <v>1.2001999999999999</v>
      </c>
      <c r="Q720" s="2">
        <v>0</v>
      </c>
      <c r="R720" s="66" t="s">
        <v>559</v>
      </c>
      <c r="S720" s="66">
        <v>112014025</v>
      </c>
      <c r="T720" s="66">
        <v>112063164</v>
      </c>
      <c r="U720" s="31">
        <f t="shared" si="27"/>
        <v>49139</v>
      </c>
      <c r="V720" s="66">
        <v>35</v>
      </c>
      <c r="W720" s="1" t="s">
        <v>17</v>
      </c>
    </row>
    <row r="721" spans="1:23" s="14" customFormat="1" ht="12.75" customHeight="1">
      <c r="A721" s="2" t="s">
        <v>572</v>
      </c>
      <c r="B721" s="2" t="s">
        <v>1579</v>
      </c>
      <c r="C721" s="2" t="s">
        <v>15</v>
      </c>
      <c r="D721" s="81">
        <v>556</v>
      </c>
      <c r="E721" s="54"/>
      <c r="F721" s="2" t="s">
        <v>559</v>
      </c>
      <c r="G721" s="29">
        <v>145745703</v>
      </c>
      <c r="H721" s="2" t="s">
        <v>1088</v>
      </c>
      <c r="I721" s="2" t="s">
        <v>1580</v>
      </c>
      <c r="J721" s="2" t="s">
        <v>9</v>
      </c>
      <c r="K721" s="2" t="s">
        <v>17</v>
      </c>
      <c r="L721" s="2" t="s">
        <v>3751</v>
      </c>
      <c r="M721" s="2"/>
      <c r="N721" s="2" t="s">
        <v>11</v>
      </c>
      <c r="O721" s="2" t="s">
        <v>1582</v>
      </c>
      <c r="P721" s="67">
        <v>5.5300000000000002E-2</v>
      </c>
      <c r="Q721" s="2">
        <v>0</v>
      </c>
      <c r="R721" s="66" t="s">
        <v>559</v>
      </c>
      <c r="S721" s="66">
        <v>103861049</v>
      </c>
      <c r="T721" s="66">
        <v>150202205</v>
      </c>
      <c r="U721" s="31">
        <f t="shared" si="27"/>
        <v>46341156</v>
      </c>
      <c r="V721" s="66">
        <v>29788</v>
      </c>
      <c r="W721" s="1" t="s">
        <v>17</v>
      </c>
    </row>
    <row r="722" spans="1:23" s="14" customFormat="1" ht="12.75" customHeight="1">
      <c r="A722" s="2" t="s">
        <v>572</v>
      </c>
      <c r="B722" s="2" t="s">
        <v>1579</v>
      </c>
      <c r="C722" s="2" t="s">
        <v>15</v>
      </c>
      <c r="D722" s="81">
        <v>5327</v>
      </c>
      <c r="E722" s="54"/>
      <c r="F722" s="2" t="s">
        <v>559</v>
      </c>
      <c r="G722" s="29">
        <v>145746138</v>
      </c>
      <c r="H722" s="2" t="s">
        <v>1088</v>
      </c>
      <c r="I722" s="2" t="s">
        <v>1580</v>
      </c>
      <c r="J722" s="2" t="s">
        <v>9</v>
      </c>
      <c r="K722" s="2" t="s">
        <v>17</v>
      </c>
      <c r="L722" s="2" t="s">
        <v>3751</v>
      </c>
      <c r="M722" s="2"/>
      <c r="N722" s="2" t="s">
        <v>11</v>
      </c>
      <c r="O722" s="2" t="s">
        <v>1582</v>
      </c>
      <c r="P722" s="67">
        <v>5.5300000000000002E-2</v>
      </c>
      <c r="Q722" s="2">
        <v>0</v>
      </c>
      <c r="R722" s="66" t="s">
        <v>559</v>
      </c>
      <c r="S722" s="66">
        <v>103861049</v>
      </c>
      <c r="T722" s="66">
        <v>150202205</v>
      </c>
      <c r="U722" s="31">
        <f t="shared" si="27"/>
        <v>46341156</v>
      </c>
      <c r="V722" s="66">
        <v>29788</v>
      </c>
      <c r="W722" s="1" t="s">
        <v>17</v>
      </c>
    </row>
    <row r="723" spans="1:23" s="14" customFormat="1" ht="12.75" customHeight="1">
      <c r="A723" s="2" t="s">
        <v>573</v>
      </c>
      <c r="B723" s="2" t="s">
        <v>1579</v>
      </c>
      <c r="C723" s="2" t="s">
        <v>55</v>
      </c>
      <c r="D723" s="81">
        <v>2226</v>
      </c>
      <c r="E723" s="54"/>
      <c r="F723" s="2" t="s">
        <v>559</v>
      </c>
      <c r="G723" s="29">
        <v>148336556</v>
      </c>
      <c r="H723" s="2" t="s">
        <v>1155</v>
      </c>
      <c r="I723" s="2" t="s">
        <v>1580</v>
      </c>
      <c r="J723" s="2" t="s">
        <v>9</v>
      </c>
      <c r="K723" s="2" t="s">
        <v>17</v>
      </c>
      <c r="L723" s="2" t="s">
        <v>3751</v>
      </c>
      <c r="M723" s="2"/>
      <c r="N723" s="2" t="s">
        <v>11</v>
      </c>
      <c r="O723" s="2" t="s">
        <v>1583</v>
      </c>
      <c r="P723" s="67">
        <v>0.91220000000000001</v>
      </c>
      <c r="Q723" s="2">
        <v>189</v>
      </c>
      <c r="R723" s="66" t="s">
        <v>559</v>
      </c>
      <c r="S723" s="66">
        <v>148337129</v>
      </c>
      <c r="T723" s="66">
        <v>148393947</v>
      </c>
      <c r="U723" s="31">
        <f t="shared" si="27"/>
        <v>56818</v>
      </c>
      <c r="V723" s="66">
        <v>49</v>
      </c>
      <c r="W723" s="1" t="s">
        <v>17</v>
      </c>
    </row>
    <row r="724" spans="1:23" s="14" customFormat="1" ht="12.75" customHeight="1">
      <c r="A724" s="2" t="s">
        <v>573</v>
      </c>
      <c r="B724" s="2" t="s">
        <v>1579</v>
      </c>
      <c r="C724" s="2" t="s">
        <v>55</v>
      </c>
      <c r="D724" s="81">
        <v>5829</v>
      </c>
      <c r="E724" s="54"/>
      <c r="F724" s="2" t="s">
        <v>559</v>
      </c>
      <c r="G724" s="29">
        <v>148397094</v>
      </c>
      <c r="H724" s="2" t="s">
        <v>1155</v>
      </c>
      <c r="I724" s="2" t="s">
        <v>1580</v>
      </c>
      <c r="J724" s="2" t="s">
        <v>9</v>
      </c>
      <c r="K724" s="2" t="s">
        <v>17</v>
      </c>
      <c r="L724" s="2" t="s">
        <v>3751</v>
      </c>
      <c r="M724" s="2"/>
      <c r="N724" s="2" t="s">
        <v>11</v>
      </c>
      <c r="O724" s="2" t="s">
        <v>1583</v>
      </c>
      <c r="P724" s="67">
        <v>0.91220000000000001</v>
      </c>
      <c r="Q724" s="2">
        <v>3146</v>
      </c>
      <c r="R724" s="66" t="s">
        <v>559</v>
      </c>
      <c r="S724" s="66">
        <v>148337129</v>
      </c>
      <c r="T724" s="66">
        <v>148393947</v>
      </c>
      <c r="U724" s="31">
        <f t="shared" si="27"/>
        <v>56818</v>
      </c>
      <c r="V724" s="66">
        <v>49</v>
      </c>
      <c r="W724" s="1" t="s">
        <v>17</v>
      </c>
    </row>
    <row r="725" spans="1:23" s="14" customFormat="1" ht="12.75" customHeight="1">
      <c r="A725" s="2" t="s">
        <v>574</v>
      </c>
      <c r="B725" s="2" t="s">
        <v>1579</v>
      </c>
      <c r="C725" s="2" t="s">
        <v>7</v>
      </c>
      <c r="D725" s="81">
        <v>1777</v>
      </c>
      <c r="E725" s="54"/>
      <c r="F725" s="2" t="s">
        <v>559</v>
      </c>
      <c r="G725" s="29">
        <v>158633078</v>
      </c>
      <c r="H725" s="2" t="s">
        <v>1156</v>
      </c>
      <c r="I725" s="2" t="s">
        <v>1580</v>
      </c>
      <c r="J725" s="2" t="s">
        <v>9</v>
      </c>
      <c r="K725" s="2" t="s">
        <v>17</v>
      </c>
      <c r="L725" s="2" t="s">
        <v>3751</v>
      </c>
      <c r="M725" s="81" t="s">
        <v>575</v>
      </c>
      <c r="N725" s="2" t="s">
        <v>1578</v>
      </c>
      <c r="O725" s="2" t="s">
        <v>1582</v>
      </c>
      <c r="P725" s="67">
        <v>0.27910000000000001</v>
      </c>
      <c r="Q725" s="2">
        <v>0</v>
      </c>
      <c r="R725" s="66" t="s">
        <v>559</v>
      </c>
      <c r="S725" s="66">
        <v>103861049</v>
      </c>
      <c r="T725" s="66">
        <v>180374523</v>
      </c>
      <c r="U725" s="31">
        <f t="shared" si="27"/>
        <v>76513474</v>
      </c>
      <c r="V725" s="66">
        <v>50130</v>
      </c>
      <c r="W725" s="1" t="s">
        <v>17</v>
      </c>
    </row>
    <row r="726" spans="1:23" s="14" customFormat="1" ht="12.75" customHeight="1">
      <c r="A726" s="2" t="s">
        <v>574</v>
      </c>
      <c r="B726" s="2" t="s">
        <v>1579</v>
      </c>
      <c r="C726" s="2" t="s">
        <v>7</v>
      </c>
      <c r="D726" s="81">
        <v>5895</v>
      </c>
      <c r="E726" s="54"/>
      <c r="F726" s="2" t="s">
        <v>559</v>
      </c>
      <c r="G726" s="29">
        <v>158642160</v>
      </c>
      <c r="H726" s="2" t="s">
        <v>1156</v>
      </c>
      <c r="I726" s="2" t="s">
        <v>1580</v>
      </c>
      <c r="J726" s="2" t="s">
        <v>9</v>
      </c>
      <c r="K726" s="2" t="s">
        <v>17</v>
      </c>
      <c r="L726" s="2" t="s">
        <v>3751</v>
      </c>
      <c r="M726" s="2"/>
      <c r="N726" s="2" t="s">
        <v>1578</v>
      </c>
      <c r="O726" s="2" t="s">
        <v>1582</v>
      </c>
      <c r="P726" s="67">
        <v>0.27910000000000001</v>
      </c>
      <c r="Q726" s="2">
        <v>0</v>
      </c>
      <c r="R726" s="66" t="s">
        <v>559</v>
      </c>
      <c r="S726" s="66">
        <v>103861049</v>
      </c>
      <c r="T726" s="66">
        <v>180374523</v>
      </c>
      <c r="U726" s="31">
        <f t="shared" si="27"/>
        <v>76513474</v>
      </c>
      <c r="V726" s="66">
        <v>50130</v>
      </c>
      <c r="W726" s="1" t="s">
        <v>17</v>
      </c>
    </row>
    <row r="727" spans="1:23" s="14" customFormat="1" ht="12.75" customHeight="1">
      <c r="A727" s="71" t="s">
        <v>576</v>
      </c>
      <c r="B727" s="71" t="s">
        <v>720</v>
      </c>
      <c r="C727" s="72" t="s">
        <v>15</v>
      </c>
      <c r="D727" s="63">
        <v>2749</v>
      </c>
      <c r="E727" s="57"/>
      <c r="F727" s="73" t="s">
        <v>559</v>
      </c>
      <c r="G727" s="71">
        <v>164994449</v>
      </c>
      <c r="H727" s="71" t="s">
        <v>945</v>
      </c>
      <c r="I727" s="2" t="s">
        <v>1577</v>
      </c>
      <c r="J727" s="71" t="s">
        <v>719</v>
      </c>
      <c r="K727" s="72">
        <v>25581428</v>
      </c>
      <c r="L727" s="72" t="s">
        <v>71</v>
      </c>
      <c r="M727" s="71"/>
      <c r="N727" s="72" t="s">
        <v>1578</v>
      </c>
      <c r="O727" s="72" t="s">
        <v>1583</v>
      </c>
      <c r="P727" s="75" t="s">
        <v>204</v>
      </c>
      <c r="Q727" s="72">
        <v>0</v>
      </c>
      <c r="R727" s="72" t="s">
        <v>559</v>
      </c>
      <c r="S727" s="72">
        <v>157801717</v>
      </c>
      <c r="T727" s="72">
        <v>168922498</v>
      </c>
      <c r="U727" s="72">
        <v>11120781</v>
      </c>
      <c r="V727" s="72" t="s">
        <v>17</v>
      </c>
      <c r="W727" s="1" t="s">
        <v>17</v>
      </c>
    </row>
    <row r="728" spans="1:23" s="14" customFormat="1" ht="12.75" customHeight="1">
      <c r="A728" s="2" t="s">
        <v>586</v>
      </c>
      <c r="B728" s="2" t="s">
        <v>1579</v>
      </c>
      <c r="C728" s="2" t="s">
        <v>398</v>
      </c>
      <c r="D728" s="81">
        <v>852</v>
      </c>
      <c r="E728" s="54"/>
      <c r="F728" s="2" t="s">
        <v>577</v>
      </c>
      <c r="G728" s="29">
        <v>1092227</v>
      </c>
      <c r="H728" s="2" t="s">
        <v>1283</v>
      </c>
      <c r="I728" s="2" t="s">
        <v>1584</v>
      </c>
      <c r="J728" s="2" t="s">
        <v>9</v>
      </c>
      <c r="K728" s="2" t="s">
        <v>17</v>
      </c>
      <c r="L728" s="2" t="s">
        <v>3751</v>
      </c>
      <c r="M728" s="2"/>
      <c r="N728" s="2" t="s">
        <v>11</v>
      </c>
      <c r="O728" s="2" t="s">
        <v>1582</v>
      </c>
      <c r="P728" s="67">
        <v>-9.9900000000000003E-2</v>
      </c>
      <c r="Q728" s="2">
        <v>0</v>
      </c>
      <c r="R728" s="66" t="s">
        <v>577</v>
      </c>
      <c r="S728" s="2">
        <v>384109</v>
      </c>
      <c r="T728" s="2">
        <v>32478115</v>
      </c>
      <c r="U728" s="2">
        <f t="shared" ref="U728:U763" si="28">T728-S728</f>
        <v>32094006</v>
      </c>
      <c r="V728" s="2">
        <v>22675</v>
      </c>
      <c r="W728" s="1" t="s">
        <v>3807</v>
      </c>
    </row>
    <row r="729" spans="1:23" s="14" customFormat="1" ht="12.75" customHeight="1">
      <c r="A729" s="2" t="s">
        <v>405</v>
      </c>
      <c r="B729" s="2" t="s">
        <v>1579</v>
      </c>
      <c r="C729" s="2" t="s">
        <v>15</v>
      </c>
      <c r="D729" s="81">
        <v>3631</v>
      </c>
      <c r="E729" s="54"/>
      <c r="F729" s="2" t="s">
        <v>577</v>
      </c>
      <c r="G729" s="29">
        <v>1107670</v>
      </c>
      <c r="H729" s="2" t="s">
        <v>1194</v>
      </c>
      <c r="I729" s="2" t="s">
        <v>1590</v>
      </c>
      <c r="J729" s="2" t="s">
        <v>9</v>
      </c>
      <c r="K729" s="2" t="s">
        <v>17</v>
      </c>
      <c r="L729" s="2" t="s">
        <v>3751</v>
      </c>
      <c r="M729" s="2"/>
      <c r="N729" s="2" t="s">
        <v>11</v>
      </c>
      <c r="O729" s="2" t="s">
        <v>1583</v>
      </c>
      <c r="P729" s="67">
        <v>0.3473</v>
      </c>
      <c r="Q729" s="2">
        <v>0</v>
      </c>
      <c r="R729" s="66" t="s">
        <v>577</v>
      </c>
      <c r="S729" s="66">
        <v>149661</v>
      </c>
      <c r="T729" s="66">
        <v>29837188</v>
      </c>
      <c r="U729" s="31">
        <f t="shared" si="28"/>
        <v>29687527</v>
      </c>
      <c r="V729" s="66">
        <v>21644</v>
      </c>
      <c r="W729" s="1" t="s">
        <v>3807</v>
      </c>
    </row>
    <row r="730" spans="1:23" s="14" customFormat="1" ht="12.75" customHeight="1">
      <c r="A730" s="2" t="s">
        <v>586</v>
      </c>
      <c r="B730" s="2" t="s">
        <v>1579</v>
      </c>
      <c r="C730" s="2" t="s">
        <v>398</v>
      </c>
      <c r="D730" s="81">
        <v>854</v>
      </c>
      <c r="E730" s="54"/>
      <c r="F730" s="2" t="s">
        <v>577</v>
      </c>
      <c r="G730" s="29">
        <v>1144971</v>
      </c>
      <c r="H730" s="2" t="s">
        <v>1283</v>
      </c>
      <c r="I730" s="2" t="s">
        <v>1584</v>
      </c>
      <c r="J730" s="2" t="s">
        <v>9</v>
      </c>
      <c r="K730" s="2" t="s">
        <v>17</v>
      </c>
      <c r="L730" s="2" t="s">
        <v>3751</v>
      </c>
      <c r="M730" s="81" t="s">
        <v>1808</v>
      </c>
      <c r="N730" s="2" t="s">
        <v>11</v>
      </c>
      <c r="O730" s="2" t="s">
        <v>1582</v>
      </c>
      <c r="P730" s="67">
        <v>-9.9900000000000003E-2</v>
      </c>
      <c r="Q730" s="2">
        <v>0</v>
      </c>
      <c r="R730" s="66" t="s">
        <v>577</v>
      </c>
      <c r="S730" s="2">
        <v>384109</v>
      </c>
      <c r="T730" s="2">
        <v>32478115</v>
      </c>
      <c r="U730" s="2">
        <f t="shared" si="28"/>
        <v>32094006</v>
      </c>
      <c r="V730" s="2">
        <v>22675</v>
      </c>
      <c r="W730" s="1" t="s">
        <v>3807</v>
      </c>
    </row>
    <row r="731" spans="1:23" s="14" customFormat="1" ht="12.75" customHeight="1">
      <c r="A731" s="2" t="s">
        <v>405</v>
      </c>
      <c r="B731" s="2" t="s">
        <v>1579</v>
      </c>
      <c r="C731" s="2" t="s">
        <v>15</v>
      </c>
      <c r="D731" s="81">
        <v>3628</v>
      </c>
      <c r="E731" s="54"/>
      <c r="F731" s="2" t="s">
        <v>577</v>
      </c>
      <c r="G731" s="29">
        <v>1160074</v>
      </c>
      <c r="H731" s="2" t="s">
        <v>1194</v>
      </c>
      <c r="I731" s="2" t="s">
        <v>1590</v>
      </c>
      <c r="J731" s="2" t="s">
        <v>9</v>
      </c>
      <c r="K731" s="2" t="s">
        <v>17</v>
      </c>
      <c r="L731" s="2" t="s">
        <v>3751</v>
      </c>
      <c r="M731" s="2"/>
      <c r="N731" s="2" t="s">
        <v>11</v>
      </c>
      <c r="O731" s="2" t="s">
        <v>1583</v>
      </c>
      <c r="P731" s="67">
        <v>0.3473</v>
      </c>
      <c r="Q731" s="2">
        <v>0</v>
      </c>
      <c r="R731" s="66" t="s">
        <v>577</v>
      </c>
      <c r="S731" s="66">
        <v>149661</v>
      </c>
      <c r="T731" s="66">
        <v>29837188</v>
      </c>
      <c r="U731" s="31">
        <f t="shared" si="28"/>
        <v>29687527</v>
      </c>
      <c r="V731" s="66">
        <v>21644</v>
      </c>
      <c r="W731" s="1" t="s">
        <v>3807</v>
      </c>
    </row>
    <row r="732" spans="1:23" s="14" customFormat="1" ht="12.75" customHeight="1">
      <c r="A732" s="2" t="s">
        <v>405</v>
      </c>
      <c r="B732" s="2" t="s">
        <v>1579</v>
      </c>
      <c r="C732" s="2" t="s">
        <v>15</v>
      </c>
      <c r="D732" s="81">
        <v>3628</v>
      </c>
      <c r="E732" s="54"/>
      <c r="F732" s="2" t="s">
        <v>577</v>
      </c>
      <c r="G732" s="29">
        <v>1160484</v>
      </c>
      <c r="H732" s="2" t="s">
        <v>1194</v>
      </c>
      <c r="I732" s="2" t="s">
        <v>1590</v>
      </c>
      <c r="J732" s="2" t="s">
        <v>9</v>
      </c>
      <c r="K732" s="2" t="s">
        <v>17</v>
      </c>
      <c r="L732" s="2" t="s">
        <v>3751</v>
      </c>
      <c r="M732" s="2"/>
      <c r="N732" s="2" t="s">
        <v>11</v>
      </c>
      <c r="O732" s="2" t="s">
        <v>1583</v>
      </c>
      <c r="P732" s="67">
        <v>0.3473</v>
      </c>
      <c r="Q732" s="2">
        <v>0</v>
      </c>
      <c r="R732" s="66" t="s">
        <v>577</v>
      </c>
      <c r="S732" s="66">
        <v>149661</v>
      </c>
      <c r="T732" s="66">
        <v>29837188</v>
      </c>
      <c r="U732" s="31">
        <f t="shared" si="28"/>
        <v>29687527</v>
      </c>
      <c r="V732" s="66">
        <v>21644</v>
      </c>
      <c r="W732" s="1" t="s">
        <v>3807</v>
      </c>
    </row>
    <row r="733" spans="1:23" s="14" customFormat="1" ht="12.75" customHeight="1">
      <c r="A733" s="2" t="s">
        <v>405</v>
      </c>
      <c r="B733" s="2" t="s">
        <v>1579</v>
      </c>
      <c r="C733" s="2" t="s">
        <v>15</v>
      </c>
      <c r="D733" s="81">
        <v>3629</v>
      </c>
      <c r="E733" s="54"/>
      <c r="F733" s="2" t="s">
        <v>577</v>
      </c>
      <c r="G733" s="29">
        <v>1197141</v>
      </c>
      <c r="H733" s="2" t="s">
        <v>1194</v>
      </c>
      <c r="I733" s="2" t="s">
        <v>1590</v>
      </c>
      <c r="J733" s="2" t="s">
        <v>9</v>
      </c>
      <c r="K733" s="2" t="s">
        <v>17</v>
      </c>
      <c r="L733" s="2" t="s">
        <v>3751</v>
      </c>
      <c r="M733" s="2"/>
      <c r="N733" s="2" t="s">
        <v>11</v>
      </c>
      <c r="O733" s="2" t="s">
        <v>1583</v>
      </c>
      <c r="P733" s="67">
        <v>0.3473</v>
      </c>
      <c r="Q733" s="2">
        <v>0</v>
      </c>
      <c r="R733" s="66" t="s">
        <v>577</v>
      </c>
      <c r="S733" s="66">
        <v>149661</v>
      </c>
      <c r="T733" s="66">
        <v>29837188</v>
      </c>
      <c r="U733" s="31">
        <f t="shared" si="28"/>
        <v>29687527</v>
      </c>
      <c r="V733" s="66">
        <v>21644</v>
      </c>
      <c r="W733" s="1" t="s">
        <v>3807</v>
      </c>
    </row>
    <row r="734" spans="1:23" s="14" customFormat="1" ht="12.75" customHeight="1">
      <c r="A734" s="2" t="s">
        <v>586</v>
      </c>
      <c r="B734" s="2" t="s">
        <v>1579</v>
      </c>
      <c r="C734" s="2" t="s">
        <v>398</v>
      </c>
      <c r="D734" s="81" t="s">
        <v>1809</v>
      </c>
      <c r="E734" s="54"/>
      <c r="F734" s="2" t="s">
        <v>577</v>
      </c>
      <c r="G734" s="29">
        <v>1200150</v>
      </c>
      <c r="H734" s="2" t="s">
        <v>1283</v>
      </c>
      <c r="I734" s="2" t="s">
        <v>1584</v>
      </c>
      <c r="J734" s="2" t="s">
        <v>9</v>
      </c>
      <c r="K734" s="2" t="s">
        <v>17</v>
      </c>
      <c r="L734" s="2" t="s">
        <v>3751</v>
      </c>
      <c r="M734" s="2"/>
      <c r="N734" s="2" t="s">
        <v>11</v>
      </c>
      <c r="O734" s="2" t="s">
        <v>1582</v>
      </c>
      <c r="P734" s="67">
        <v>-9.9900000000000003E-2</v>
      </c>
      <c r="Q734" s="2">
        <v>0</v>
      </c>
      <c r="R734" s="66" t="s">
        <v>577</v>
      </c>
      <c r="S734" s="2">
        <v>384109</v>
      </c>
      <c r="T734" s="2">
        <v>32478115</v>
      </c>
      <c r="U734" s="2">
        <f t="shared" si="28"/>
        <v>32094006</v>
      </c>
      <c r="V734" s="2">
        <v>22675</v>
      </c>
      <c r="W734" s="1" t="s">
        <v>3807</v>
      </c>
    </row>
    <row r="735" spans="1:23" s="14" customFormat="1" ht="12.75" customHeight="1">
      <c r="A735" s="2" t="s">
        <v>405</v>
      </c>
      <c r="B735" s="2" t="s">
        <v>1579</v>
      </c>
      <c r="C735" s="2" t="s">
        <v>15</v>
      </c>
      <c r="D735" s="81">
        <v>3615</v>
      </c>
      <c r="E735" s="54"/>
      <c r="F735" s="2" t="s">
        <v>577</v>
      </c>
      <c r="G735" s="29">
        <v>1204614</v>
      </c>
      <c r="H735" s="2" t="s">
        <v>1194</v>
      </c>
      <c r="I735" s="2" t="s">
        <v>1590</v>
      </c>
      <c r="J735" s="2" t="s">
        <v>9</v>
      </c>
      <c r="K735" s="2" t="s">
        <v>17</v>
      </c>
      <c r="L735" s="2" t="s">
        <v>3751</v>
      </c>
      <c r="M735" s="81" t="s">
        <v>578</v>
      </c>
      <c r="N735" s="2" t="s">
        <v>11</v>
      </c>
      <c r="O735" s="2" t="s">
        <v>1583</v>
      </c>
      <c r="P735" s="67">
        <v>0.3473</v>
      </c>
      <c r="Q735" s="2">
        <v>0</v>
      </c>
      <c r="R735" s="66" t="s">
        <v>577</v>
      </c>
      <c r="S735" s="66">
        <v>149661</v>
      </c>
      <c r="T735" s="66">
        <v>29837188</v>
      </c>
      <c r="U735" s="31">
        <f t="shared" si="28"/>
        <v>29687527</v>
      </c>
      <c r="V735" s="66">
        <v>21644</v>
      </c>
      <c r="W735" s="1" t="s">
        <v>3807</v>
      </c>
    </row>
    <row r="736" spans="1:23" s="14" customFormat="1" ht="12.75" customHeight="1">
      <c r="A736" s="2" t="s">
        <v>405</v>
      </c>
      <c r="B736" s="2" t="s">
        <v>1579</v>
      </c>
      <c r="C736" s="2" t="s">
        <v>15</v>
      </c>
      <c r="D736" s="81">
        <v>3615</v>
      </c>
      <c r="E736" s="54"/>
      <c r="F736" s="2" t="s">
        <v>577</v>
      </c>
      <c r="G736" s="29">
        <v>1241562</v>
      </c>
      <c r="H736" s="2" t="s">
        <v>1194</v>
      </c>
      <c r="I736" s="2" t="s">
        <v>1590</v>
      </c>
      <c r="J736" s="2" t="s">
        <v>9</v>
      </c>
      <c r="K736" s="2" t="s">
        <v>17</v>
      </c>
      <c r="L736" s="2" t="s">
        <v>3751</v>
      </c>
      <c r="M736" s="81" t="s">
        <v>578</v>
      </c>
      <c r="N736" s="2" t="s">
        <v>11</v>
      </c>
      <c r="O736" s="2" t="s">
        <v>1583</v>
      </c>
      <c r="P736" s="67">
        <v>0.3473</v>
      </c>
      <c r="Q736" s="2">
        <v>0</v>
      </c>
      <c r="R736" s="66" t="s">
        <v>577</v>
      </c>
      <c r="S736" s="66">
        <v>149661</v>
      </c>
      <c r="T736" s="66">
        <v>29837188</v>
      </c>
      <c r="U736" s="31">
        <f t="shared" si="28"/>
        <v>29687527</v>
      </c>
      <c r="V736" s="66">
        <v>21644</v>
      </c>
      <c r="W736" s="1" t="s">
        <v>3807</v>
      </c>
    </row>
    <row r="737" spans="1:23" s="14" customFormat="1" ht="12.75" customHeight="1">
      <c r="A737" s="2" t="s">
        <v>586</v>
      </c>
      <c r="B737" s="2" t="s">
        <v>1579</v>
      </c>
      <c r="C737" s="2" t="s">
        <v>398</v>
      </c>
      <c r="D737" s="81">
        <v>853</v>
      </c>
      <c r="E737" s="54"/>
      <c r="F737" s="2" t="s">
        <v>577</v>
      </c>
      <c r="G737" s="29">
        <v>1364090</v>
      </c>
      <c r="H737" s="2" t="s">
        <v>1283</v>
      </c>
      <c r="I737" s="2" t="s">
        <v>1584</v>
      </c>
      <c r="J737" s="2" t="s">
        <v>9</v>
      </c>
      <c r="K737" s="2" t="s">
        <v>17</v>
      </c>
      <c r="L737" s="2" t="s">
        <v>3751</v>
      </c>
      <c r="M737" s="2"/>
      <c r="N737" s="2" t="s">
        <v>11</v>
      </c>
      <c r="O737" s="2" t="s">
        <v>1582</v>
      </c>
      <c r="P737" s="67">
        <v>-9.9900000000000003E-2</v>
      </c>
      <c r="Q737" s="2">
        <v>0</v>
      </c>
      <c r="R737" s="66" t="s">
        <v>577</v>
      </c>
      <c r="S737" s="2">
        <v>384109</v>
      </c>
      <c r="T737" s="2">
        <v>32478115</v>
      </c>
      <c r="U737" s="2">
        <f t="shared" si="28"/>
        <v>32094006</v>
      </c>
      <c r="V737" s="2">
        <v>22675</v>
      </c>
      <c r="W737" s="1" t="s">
        <v>3807</v>
      </c>
    </row>
    <row r="738" spans="1:23" s="14" customFormat="1" ht="12.75" customHeight="1">
      <c r="A738" s="2" t="s">
        <v>405</v>
      </c>
      <c r="B738" s="2" t="s">
        <v>1579</v>
      </c>
      <c r="C738" s="2" t="s">
        <v>15</v>
      </c>
      <c r="D738" s="81">
        <v>3631</v>
      </c>
      <c r="E738" s="54"/>
      <c r="F738" s="2" t="s">
        <v>577</v>
      </c>
      <c r="G738" s="29">
        <v>1379534</v>
      </c>
      <c r="H738" s="2" t="s">
        <v>1194</v>
      </c>
      <c r="I738" s="2" t="s">
        <v>1590</v>
      </c>
      <c r="J738" s="2" t="s">
        <v>9</v>
      </c>
      <c r="K738" s="2" t="s">
        <v>17</v>
      </c>
      <c r="L738" s="2" t="s">
        <v>3751</v>
      </c>
      <c r="M738" s="2"/>
      <c r="N738" s="2" t="s">
        <v>11</v>
      </c>
      <c r="O738" s="2" t="s">
        <v>1583</v>
      </c>
      <c r="P738" s="67">
        <v>0.3473</v>
      </c>
      <c r="Q738" s="2">
        <v>0</v>
      </c>
      <c r="R738" s="66" t="s">
        <v>577</v>
      </c>
      <c r="S738" s="66">
        <v>149661</v>
      </c>
      <c r="T738" s="66">
        <v>29837188</v>
      </c>
      <c r="U738" s="31">
        <f t="shared" si="28"/>
        <v>29687527</v>
      </c>
      <c r="V738" s="66">
        <v>21644</v>
      </c>
      <c r="W738" s="1" t="s">
        <v>3807</v>
      </c>
    </row>
    <row r="739" spans="1:23" s="14" customFormat="1" ht="12.75" customHeight="1">
      <c r="A739" s="2" t="s">
        <v>233</v>
      </c>
      <c r="B739" s="2" t="s">
        <v>1579</v>
      </c>
      <c r="C739" s="2" t="s">
        <v>7</v>
      </c>
      <c r="D739" s="81">
        <v>5763</v>
      </c>
      <c r="E739" s="54"/>
      <c r="F739" s="2" t="s">
        <v>577</v>
      </c>
      <c r="G739" s="29">
        <v>1649695</v>
      </c>
      <c r="H739" s="2" t="s">
        <v>1780</v>
      </c>
      <c r="I739" s="2" t="s">
        <v>1595</v>
      </c>
      <c r="J739" s="2" t="s">
        <v>9</v>
      </c>
      <c r="K739" s="2" t="s">
        <v>17</v>
      </c>
      <c r="L739" s="2" t="s">
        <v>3751</v>
      </c>
      <c r="M739" s="2" t="s">
        <v>1507</v>
      </c>
      <c r="N739" s="2" t="s">
        <v>20</v>
      </c>
      <c r="O739" s="2" t="s">
        <v>2461</v>
      </c>
      <c r="P739" s="67">
        <v>-0.64990000000000003</v>
      </c>
      <c r="Q739" s="2">
        <v>0</v>
      </c>
      <c r="R739" s="66" t="s">
        <v>577</v>
      </c>
      <c r="S739" s="66">
        <v>382559</v>
      </c>
      <c r="T739" s="66">
        <v>26742494</v>
      </c>
      <c r="U739" s="31">
        <f t="shared" si="28"/>
        <v>26359935</v>
      </c>
      <c r="V739" s="66">
        <v>20051</v>
      </c>
      <c r="W739" s="1" t="s">
        <v>3807</v>
      </c>
    </row>
    <row r="740" spans="1:23" s="14" customFormat="1" ht="12.75" customHeight="1">
      <c r="A740" s="2" t="s">
        <v>18</v>
      </c>
      <c r="B740" s="2" t="s">
        <v>1579</v>
      </c>
      <c r="C740" s="2" t="s">
        <v>15</v>
      </c>
      <c r="D740" s="81">
        <v>7183</v>
      </c>
      <c r="E740" s="54"/>
      <c r="F740" s="2" t="s">
        <v>577</v>
      </c>
      <c r="G740" s="29">
        <v>1715998</v>
      </c>
      <c r="H740" s="2" t="s">
        <v>1232</v>
      </c>
      <c r="I740" s="2" t="s">
        <v>1586</v>
      </c>
      <c r="J740" s="2" t="s">
        <v>9</v>
      </c>
      <c r="K740" s="2" t="s">
        <v>17</v>
      </c>
      <c r="L740" s="2" t="s">
        <v>3751</v>
      </c>
      <c r="M740" s="2"/>
      <c r="N740" s="2" t="s">
        <v>20</v>
      </c>
      <c r="O740" s="2" t="s">
        <v>2461</v>
      </c>
      <c r="P740" s="67">
        <v>-0.48799999999999999</v>
      </c>
      <c r="Q740" s="2">
        <v>0</v>
      </c>
      <c r="R740" s="66" t="s">
        <v>577</v>
      </c>
      <c r="S740" s="66">
        <v>294725</v>
      </c>
      <c r="T740" s="66">
        <v>9212227</v>
      </c>
      <c r="U740" s="31">
        <f t="shared" si="28"/>
        <v>8917502</v>
      </c>
      <c r="V740" s="66">
        <v>7289</v>
      </c>
      <c r="W740" s="1" t="s">
        <v>3807</v>
      </c>
    </row>
    <row r="741" spans="1:23" s="14" customFormat="1" ht="12.75" customHeight="1">
      <c r="A741" s="2" t="s">
        <v>233</v>
      </c>
      <c r="B741" s="2" t="s">
        <v>1579</v>
      </c>
      <c r="C741" s="2" t="s">
        <v>7</v>
      </c>
      <c r="D741" s="81">
        <v>5078</v>
      </c>
      <c r="E741" s="54"/>
      <c r="F741" s="2" t="s">
        <v>577</v>
      </c>
      <c r="G741" s="29">
        <v>1745078</v>
      </c>
      <c r="H741" s="2" t="s">
        <v>1780</v>
      </c>
      <c r="I741" s="2" t="s">
        <v>1595</v>
      </c>
      <c r="J741" s="2" t="s">
        <v>9</v>
      </c>
      <c r="K741" s="2" t="s">
        <v>17</v>
      </c>
      <c r="L741" s="2" t="s">
        <v>3751</v>
      </c>
      <c r="M741" s="2" t="s">
        <v>1507</v>
      </c>
      <c r="N741" s="2" t="s">
        <v>20</v>
      </c>
      <c r="O741" s="2" t="s">
        <v>2461</v>
      </c>
      <c r="P741" s="67">
        <v>-0.64990000000000003</v>
      </c>
      <c r="Q741" s="2">
        <v>0</v>
      </c>
      <c r="R741" s="66" t="s">
        <v>577</v>
      </c>
      <c r="S741" s="66">
        <v>382559</v>
      </c>
      <c r="T741" s="66">
        <v>26742494</v>
      </c>
      <c r="U741" s="31">
        <f t="shared" si="28"/>
        <v>26359935</v>
      </c>
      <c r="V741" s="66">
        <v>20051</v>
      </c>
      <c r="W741" s="1" t="s">
        <v>3807</v>
      </c>
    </row>
    <row r="742" spans="1:23" s="14" customFormat="1" ht="12.75" customHeight="1">
      <c r="A742" s="2" t="s">
        <v>233</v>
      </c>
      <c r="B742" s="2" t="s">
        <v>1579</v>
      </c>
      <c r="C742" s="2" t="s">
        <v>7</v>
      </c>
      <c r="D742" s="81">
        <v>5077</v>
      </c>
      <c r="E742" s="54"/>
      <c r="F742" s="2" t="s">
        <v>577</v>
      </c>
      <c r="G742" s="29">
        <v>1745805</v>
      </c>
      <c r="H742" s="2" t="s">
        <v>1780</v>
      </c>
      <c r="I742" s="2" t="s">
        <v>1595</v>
      </c>
      <c r="J742" s="2" t="s">
        <v>9</v>
      </c>
      <c r="K742" s="2" t="s">
        <v>17</v>
      </c>
      <c r="L742" s="2" t="s">
        <v>3751</v>
      </c>
      <c r="M742" s="2" t="s">
        <v>1507</v>
      </c>
      <c r="N742" s="2" t="s">
        <v>20</v>
      </c>
      <c r="O742" s="2" t="s">
        <v>2461</v>
      </c>
      <c r="P742" s="67">
        <v>-0.64990000000000003</v>
      </c>
      <c r="Q742" s="2">
        <v>0</v>
      </c>
      <c r="R742" s="66" t="s">
        <v>577</v>
      </c>
      <c r="S742" s="66">
        <v>382559</v>
      </c>
      <c r="T742" s="66">
        <v>26742494</v>
      </c>
      <c r="U742" s="31">
        <f t="shared" si="28"/>
        <v>26359935</v>
      </c>
      <c r="V742" s="66">
        <v>20051</v>
      </c>
      <c r="W742" s="1" t="s">
        <v>3807</v>
      </c>
    </row>
    <row r="743" spans="1:23" s="14" customFormat="1" ht="12.75" customHeight="1">
      <c r="A743" s="2" t="s">
        <v>233</v>
      </c>
      <c r="B743" s="2" t="s">
        <v>1579</v>
      </c>
      <c r="C743" s="2" t="s">
        <v>7</v>
      </c>
      <c r="D743" s="81">
        <v>6582</v>
      </c>
      <c r="E743" s="54"/>
      <c r="F743" s="2" t="s">
        <v>577</v>
      </c>
      <c r="G743" s="29">
        <v>1747574</v>
      </c>
      <c r="H743" s="2" t="s">
        <v>1780</v>
      </c>
      <c r="I743" s="2" t="s">
        <v>1595</v>
      </c>
      <c r="J743" s="2" t="s">
        <v>9</v>
      </c>
      <c r="K743" s="2" t="s">
        <v>17</v>
      </c>
      <c r="L743" s="2" t="s">
        <v>3751</v>
      </c>
      <c r="M743" s="2" t="s">
        <v>1507</v>
      </c>
      <c r="N743" s="2" t="s">
        <v>20</v>
      </c>
      <c r="O743" s="2" t="s">
        <v>2461</v>
      </c>
      <c r="P743" s="67">
        <v>-0.64990000000000003</v>
      </c>
      <c r="Q743" s="2">
        <v>0</v>
      </c>
      <c r="R743" s="66" t="s">
        <v>577</v>
      </c>
      <c r="S743" s="66">
        <v>382559</v>
      </c>
      <c r="T743" s="66">
        <v>26742494</v>
      </c>
      <c r="U743" s="31">
        <f t="shared" si="28"/>
        <v>26359935</v>
      </c>
      <c r="V743" s="66">
        <v>20051</v>
      </c>
      <c r="W743" s="1" t="s">
        <v>3807</v>
      </c>
    </row>
    <row r="744" spans="1:23" s="14" customFormat="1" ht="12.75" customHeight="1">
      <c r="A744" s="2" t="s">
        <v>233</v>
      </c>
      <c r="B744" s="2" t="s">
        <v>1579</v>
      </c>
      <c r="C744" s="2" t="s">
        <v>7</v>
      </c>
      <c r="D744" s="81">
        <v>6584</v>
      </c>
      <c r="E744" s="54"/>
      <c r="F744" s="2" t="s">
        <v>577</v>
      </c>
      <c r="G744" s="29">
        <v>1748301</v>
      </c>
      <c r="H744" s="2" t="s">
        <v>1780</v>
      </c>
      <c r="I744" s="2" t="s">
        <v>1595</v>
      </c>
      <c r="J744" s="2" t="s">
        <v>9</v>
      </c>
      <c r="K744" s="2" t="s">
        <v>17</v>
      </c>
      <c r="L744" s="2" t="s">
        <v>3751</v>
      </c>
      <c r="M744" s="2" t="s">
        <v>1507</v>
      </c>
      <c r="N744" s="2" t="s">
        <v>20</v>
      </c>
      <c r="O744" s="2" t="s">
        <v>2461</v>
      </c>
      <c r="P744" s="67">
        <v>-0.64990000000000003</v>
      </c>
      <c r="Q744" s="2">
        <v>0</v>
      </c>
      <c r="R744" s="66" t="s">
        <v>577</v>
      </c>
      <c r="S744" s="66">
        <v>382559</v>
      </c>
      <c r="T744" s="66">
        <v>26742494</v>
      </c>
      <c r="U744" s="31">
        <f t="shared" si="28"/>
        <v>26359935</v>
      </c>
      <c r="V744" s="66">
        <v>20051</v>
      </c>
      <c r="W744" s="1" t="s">
        <v>3807</v>
      </c>
    </row>
    <row r="745" spans="1:23" s="14" customFormat="1" ht="12.75" customHeight="1">
      <c r="A745" s="2" t="s">
        <v>233</v>
      </c>
      <c r="B745" s="2" t="s">
        <v>1579</v>
      </c>
      <c r="C745" s="2" t="s">
        <v>7</v>
      </c>
      <c r="D745" s="81">
        <v>7456</v>
      </c>
      <c r="E745" s="54"/>
      <c r="F745" s="2" t="s">
        <v>577</v>
      </c>
      <c r="G745" s="29">
        <v>1765274</v>
      </c>
      <c r="H745" s="2" t="s">
        <v>1780</v>
      </c>
      <c r="I745" s="2" t="s">
        <v>1595</v>
      </c>
      <c r="J745" s="2" t="s">
        <v>9</v>
      </c>
      <c r="K745" s="2" t="s">
        <v>17</v>
      </c>
      <c r="L745" s="2" t="s">
        <v>3751</v>
      </c>
      <c r="M745" s="2" t="s">
        <v>1507</v>
      </c>
      <c r="N745" s="2" t="s">
        <v>20</v>
      </c>
      <c r="O745" s="2" t="s">
        <v>2461</v>
      </c>
      <c r="P745" s="67">
        <v>-0.64990000000000003</v>
      </c>
      <c r="Q745" s="2">
        <v>0</v>
      </c>
      <c r="R745" s="66" t="s">
        <v>577</v>
      </c>
      <c r="S745" s="66">
        <v>382559</v>
      </c>
      <c r="T745" s="66">
        <v>26742494</v>
      </c>
      <c r="U745" s="31">
        <f t="shared" si="28"/>
        <v>26359935</v>
      </c>
      <c r="V745" s="66">
        <v>20051</v>
      </c>
      <c r="W745" s="1" t="s">
        <v>3807</v>
      </c>
    </row>
    <row r="746" spans="1:23" s="14" customFormat="1" ht="12.75" customHeight="1">
      <c r="A746" s="2" t="s">
        <v>18</v>
      </c>
      <c r="B746" s="2" t="s">
        <v>1579</v>
      </c>
      <c r="C746" s="2" t="s">
        <v>15</v>
      </c>
      <c r="D746" s="81">
        <v>7178</v>
      </c>
      <c r="E746" s="54"/>
      <c r="F746" s="2" t="s">
        <v>577</v>
      </c>
      <c r="G746" s="29">
        <v>1770397</v>
      </c>
      <c r="H746" s="2" t="s">
        <v>1232</v>
      </c>
      <c r="I746" s="2" t="s">
        <v>1586</v>
      </c>
      <c r="J746" s="2" t="s">
        <v>9</v>
      </c>
      <c r="K746" s="2" t="s">
        <v>17</v>
      </c>
      <c r="L746" s="2" t="s">
        <v>3751</v>
      </c>
      <c r="M746" s="2"/>
      <c r="N746" s="2" t="s">
        <v>20</v>
      </c>
      <c r="O746" s="2" t="s">
        <v>2461</v>
      </c>
      <c r="P746" s="67">
        <v>-0.48799999999999999</v>
      </c>
      <c r="Q746" s="2">
        <v>0</v>
      </c>
      <c r="R746" s="66" t="s">
        <v>577</v>
      </c>
      <c r="S746" s="66">
        <v>294725</v>
      </c>
      <c r="T746" s="66">
        <v>9212227</v>
      </c>
      <c r="U746" s="31">
        <f t="shared" si="28"/>
        <v>8917502</v>
      </c>
      <c r="V746" s="66">
        <v>7289</v>
      </c>
      <c r="W746" s="1" t="s">
        <v>3807</v>
      </c>
    </row>
    <row r="747" spans="1:23" s="14" customFormat="1" ht="12.75" customHeight="1">
      <c r="A747" s="2" t="s">
        <v>233</v>
      </c>
      <c r="B747" s="2" t="s">
        <v>1579</v>
      </c>
      <c r="C747" s="2" t="s">
        <v>7</v>
      </c>
      <c r="D747" s="81">
        <v>5590</v>
      </c>
      <c r="E747" s="54"/>
      <c r="F747" s="2" t="s">
        <v>577</v>
      </c>
      <c r="G747" s="29">
        <v>1775828</v>
      </c>
      <c r="H747" s="2" t="s">
        <v>1780</v>
      </c>
      <c r="I747" s="2" t="s">
        <v>1595</v>
      </c>
      <c r="J747" s="2" t="s">
        <v>9</v>
      </c>
      <c r="K747" s="2" t="s">
        <v>17</v>
      </c>
      <c r="L747" s="2" t="s">
        <v>3751</v>
      </c>
      <c r="M747" s="2" t="s">
        <v>1507</v>
      </c>
      <c r="N747" s="2" t="s">
        <v>20</v>
      </c>
      <c r="O747" s="2" t="s">
        <v>2461</v>
      </c>
      <c r="P747" s="67">
        <v>-0.64990000000000003</v>
      </c>
      <c r="Q747" s="2">
        <v>0</v>
      </c>
      <c r="R747" s="66" t="s">
        <v>577</v>
      </c>
      <c r="S747" s="66">
        <v>382559</v>
      </c>
      <c r="T747" s="66">
        <v>26742494</v>
      </c>
      <c r="U747" s="31">
        <f t="shared" si="28"/>
        <v>26359935</v>
      </c>
      <c r="V747" s="66">
        <v>20051</v>
      </c>
      <c r="W747" s="1" t="s">
        <v>3807</v>
      </c>
    </row>
    <row r="748" spans="1:23" s="14" customFormat="1" ht="12.75" customHeight="1">
      <c r="A748" s="2" t="s">
        <v>233</v>
      </c>
      <c r="B748" s="2" t="s">
        <v>1579</v>
      </c>
      <c r="C748" s="2" t="s">
        <v>7</v>
      </c>
      <c r="D748" s="81">
        <v>5078</v>
      </c>
      <c r="E748" s="54"/>
      <c r="F748" s="2" t="s">
        <v>577</v>
      </c>
      <c r="G748" s="29">
        <v>1784450</v>
      </c>
      <c r="H748" s="2" t="s">
        <v>1780</v>
      </c>
      <c r="I748" s="2" t="s">
        <v>1595</v>
      </c>
      <c r="J748" s="2" t="s">
        <v>9</v>
      </c>
      <c r="K748" s="2" t="s">
        <v>17</v>
      </c>
      <c r="L748" s="2" t="s">
        <v>3751</v>
      </c>
      <c r="M748" s="2" t="s">
        <v>1507</v>
      </c>
      <c r="N748" s="2" t="s">
        <v>20</v>
      </c>
      <c r="O748" s="2" t="s">
        <v>2461</v>
      </c>
      <c r="P748" s="67">
        <v>-0.64990000000000003</v>
      </c>
      <c r="Q748" s="2">
        <v>0</v>
      </c>
      <c r="R748" s="66" t="s">
        <v>577</v>
      </c>
      <c r="S748" s="66">
        <v>382559</v>
      </c>
      <c r="T748" s="66">
        <v>26742494</v>
      </c>
      <c r="U748" s="31">
        <f t="shared" si="28"/>
        <v>26359935</v>
      </c>
      <c r="V748" s="66">
        <v>20051</v>
      </c>
      <c r="W748" s="1" t="s">
        <v>3807</v>
      </c>
    </row>
    <row r="749" spans="1:23" s="14" customFormat="1" ht="12.75" customHeight="1">
      <c r="A749" s="2" t="s">
        <v>233</v>
      </c>
      <c r="B749" s="2" t="s">
        <v>1579</v>
      </c>
      <c r="C749" s="2" t="s">
        <v>7</v>
      </c>
      <c r="D749" s="81">
        <v>6585</v>
      </c>
      <c r="E749" s="54"/>
      <c r="F749" s="2" t="s">
        <v>577</v>
      </c>
      <c r="G749" s="29">
        <v>1786951</v>
      </c>
      <c r="H749" s="2" t="s">
        <v>1780</v>
      </c>
      <c r="I749" s="2" t="s">
        <v>1595</v>
      </c>
      <c r="J749" s="2" t="s">
        <v>9</v>
      </c>
      <c r="K749" s="2" t="s">
        <v>17</v>
      </c>
      <c r="L749" s="2" t="s">
        <v>3751</v>
      </c>
      <c r="M749" s="2" t="s">
        <v>1507</v>
      </c>
      <c r="N749" s="2" t="s">
        <v>20</v>
      </c>
      <c r="O749" s="2" t="s">
        <v>2461</v>
      </c>
      <c r="P749" s="67">
        <v>-0.64990000000000003</v>
      </c>
      <c r="Q749" s="2">
        <v>0</v>
      </c>
      <c r="R749" s="66" t="s">
        <v>577</v>
      </c>
      <c r="S749" s="66">
        <v>382559</v>
      </c>
      <c r="T749" s="66">
        <v>26742494</v>
      </c>
      <c r="U749" s="31">
        <f t="shared" si="28"/>
        <v>26359935</v>
      </c>
      <c r="V749" s="66">
        <v>20051</v>
      </c>
      <c r="W749" s="1" t="s">
        <v>3807</v>
      </c>
    </row>
    <row r="750" spans="1:23" s="95" customFormat="1" ht="12.75" customHeight="1">
      <c r="A750" s="2" t="s">
        <v>233</v>
      </c>
      <c r="B750" s="2" t="s">
        <v>1579</v>
      </c>
      <c r="C750" s="2" t="s">
        <v>7</v>
      </c>
      <c r="D750" s="81">
        <v>5076</v>
      </c>
      <c r="E750" s="54"/>
      <c r="F750" s="2" t="s">
        <v>577</v>
      </c>
      <c r="G750" s="29">
        <v>1800232</v>
      </c>
      <c r="H750" s="2" t="s">
        <v>1780</v>
      </c>
      <c r="I750" s="2" t="s">
        <v>1595</v>
      </c>
      <c r="J750" s="2" t="s">
        <v>9</v>
      </c>
      <c r="K750" s="2" t="s">
        <v>17</v>
      </c>
      <c r="L750" s="2" t="s">
        <v>3751</v>
      </c>
      <c r="M750" s="2" t="s">
        <v>1507</v>
      </c>
      <c r="N750" s="2" t="s">
        <v>20</v>
      </c>
      <c r="O750" s="2" t="s">
        <v>2461</v>
      </c>
      <c r="P750" s="67">
        <v>-0.64990000000000003</v>
      </c>
      <c r="Q750" s="2">
        <v>0</v>
      </c>
      <c r="R750" s="66" t="s">
        <v>577</v>
      </c>
      <c r="S750" s="66">
        <v>382559</v>
      </c>
      <c r="T750" s="66">
        <v>26742494</v>
      </c>
      <c r="U750" s="31">
        <f t="shared" si="28"/>
        <v>26359935</v>
      </c>
      <c r="V750" s="66">
        <v>20051</v>
      </c>
      <c r="W750" s="1" t="s">
        <v>3807</v>
      </c>
    </row>
    <row r="751" spans="1:23" s="14" customFormat="1" ht="12.75" customHeight="1">
      <c r="A751" s="2" t="s">
        <v>233</v>
      </c>
      <c r="B751" s="2" t="s">
        <v>1579</v>
      </c>
      <c r="C751" s="2" t="s">
        <v>7</v>
      </c>
      <c r="D751" s="81">
        <v>6585</v>
      </c>
      <c r="E751" s="54"/>
      <c r="F751" s="2" t="s">
        <v>577</v>
      </c>
      <c r="G751" s="29">
        <v>1802736</v>
      </c>
      <c r="H751" s="2" t="s">
        <v>1780</v>
      </c>
      <c r="I751" s="2" t="s">
        <v>1595</v>
      </c>
      <c r="J751" s="2" t="s">
        <v>9</v>
      </c>
      <c r="K751" s="2" t="s">
        <v>17</v>
      </c>
      <c r="L751" s="2" t="s">
        <v>3751</v>
      </c>
      <c r="M751" s="2" t="s">
        <v>1507</v>
      </c>
      <c r="N751" s="2" t="s">
        <v>20</v>
      </c>
      <c r="O751" s="2" t="s">
        <v>2461</v>
      </c>
      <c r="P751" s="67">
        <v>-0.64990000000000003</v>
      </c>
      <c r="Q751" s="2">
        <v>0</v>
      </c>
      <c r="R751" s="66" t="s">
        <v>577</v>
      </c>
      <c r="S751" s="66">
        <v>382559</v>
      </c>
      <c r="T751" s="66">
        <v>26742494</v>
      </c>
      <c r="U751" s="31">
        <f t="shared" si="28"/>
        <v>26359935</v>
      </c>
      <c r="V751" s="66">
        <v>20051</v>
      </c>
      <c r="W751" s="1" t="s">
        <v>3807</v>
      </c>
    </row>
    <row r="752" spans="1:23" s="14" customFormat="1" ht="12.75" customHeight="1">
      <c r="A752" s="2" t="s">
        <v>233</v>
      </c>
      <c r="B752" s="2" t="s">
        <v>1579</v>
      </c>
      <c r="C752" s="2" t="s">
        <v>7</v>
      </c>
      <c r="D752" s="81">
        <v>5586</v>
      </c>
      <c r="E752" s="54"/>
      <c r="F752" s="2" t="s">
        <v>577</v>
      </c>
      <c r="G752" s="29">
        <v>1815203</v>
      </c>
      <c r="H752" s="2" t="s">
        <v>1780</v>
      </c>
      <c r="I752" s="2" t="s">
        <v>1595</v>
      </c>
      <c r="J752" s="2" t="s">
        <v>9</v>
      </c>
      <c r="K752" s="2" t="s">
        <v>17</v>
      </c>
      <c r="L752" s="2" t="s">
        <v>3751</v>
      </c>
      <c r="M752" s="2" t="s">
        <v>1507</v>
      </c>
      <c r="N752" s="2" t="s">
        <v>20</v>
      </c>
      <c r="O752" s="2" t="s">
        <v>2461</v>
      </c>
      <c r="P752" s="67">
        <v>-0.64990000000000003</v>
      </c>
      <c r="Q752" s="2">
        <v>0</v>
      </c>
      <c r="R752" s="66" t="s">
        <v>577</v>
      </c>
      <c r="S752" s="66">
        <v>382559</v>
      </c>
      <c r="T752" s="66">
        <v>26742494</v>
      </c>
      <c r="U752" s="31">
        <f t="shared" si="28"/>
        <v>26359935</v>
      </c>
      <c r="V752" s="66">
        <v>20051</v>
      </c>
      <c r="W752" s="1" t="s">
        <v>3807</v>
      </c>
    </row>
    <row r="753" spans="1:23" s="14" customFormat="1" ht="12.75" customHeight="1">
      <c r="A753" s="2" t="s">
        <v>233</v>
      </c>
      <c r="B753" s="2" t="s">
        <v>1579</v>
      </c>
      <c r="C753" s="2" t="s">
        <v>7</v>
      </c>
      <c r="D753" s="81">
        <v>5592</v>
      </c>
      <c r="E753" s="54"/>
      <c r="F753" s="2" t="s">
        <v>577</v>
      </c>
      <c r="G753" s="29">
        <v>1864781</v>
      </c>
      <c r="H753" s="2" t="s">
        <v>1780</v>
      </c>
      <c r="I753" s="2" t="s">
        <v>1595</v>
      </c>
      <c r="J753" s="2" t="s">
        <v>9</v>
      </c>
      <c r="K753" s="2" t="s">
        <v>17</v>
      </c>
      <c r="L753" s="2" t="s">
        <v>3751</v>
      </c>
      <c r="M753" s="2" t="s">
        <v>1507</v>
      </c>
      <c r="N753" s="2" t="s">
        <v>20</v>
      </c>
      <c r="O753" s="2" t="s">
        <v>2461</v>
      </c>
      <c r="P753" s="67">
        <v>-0.64990000000000003</v>
      </c>
      <c r="Q753" s="2">
        <v>0</v>
      </c>
      <c r="R753" s="66" t="s">
        <v>577</v>
      </c>
      <c r="S753" s="66">
        <v>382559</v>
      </c>
      <c r="T753" s="66">
        <v>26742494</v>
      </c>
      <c r="U753" s="31">
        <f t="shared" si="28"/>
        <v>26359935</v>
      </c>
      <c r="V753" s="66">
        <v>20051</v>
      </c>
      <c r="W753" s="1" t="s">
        <v>3807</v>
      </c>
    </row>
    <row r="754" spans="1:23" s="14" customFormat="1" ht="12.75" customHeight="1">
      <c r="A754" s="2" t="s">
        <v>18</v>
      </c>
      <c r="B754" s="2" t="s">
        <v>1579</v>
      </c>
      <c r="C754" s="2" t="s">
        <v>15</v>
      </c>
      <c r="D754" s="81">
        <v>7181</v>
      </c>
      <c r="E754" s="54"/>
      <c r="F754" s="2" t="s">
        <v>577</v>
      </c>
      <c r="G754" s="29">
        <v>1934435</v>
      </c>
      <c r="H754" s="2" t="s">
        <v>1232</v>
      </c>
      <c r="I754" s="2" t="s">
        <v>1586</v>
      </c>
      <c r="J754" s="2" t="s">
        <v>9</v>
      </c>
      <c r="K754" s="2" t="s">
        <v>17</v>
      </c>
      <c r="L754" s="2" t="s">
        <v>3751</v>
      </c>
      <c r="M754" s="2"/>
      <c r="N754" s="2" t="s">
        <v>20</v>
      </c>
      <c r="O754" s="2" t="s">
        <v>2461</v>
      </c>
      <c r="P754" s="67">
        <v>-0.48799999999999999</v>
      </c>
      <c r="Q754" s="2">
        <v>0</v>
      </c>
      <c r="R754" s="66" t="s">
        <v>577</v>
      </c>
      <c r="S754" s="66">
        <v>294725</v>
      </c>
      <c r="T754" s="66">
        <v>9212227</v>
      </c>
      <c r="U754" s="31">
        <f t="shared" si="28"/>
        <v>8917502</v>
      </c>
      <c r="V754" s="66">
        <v>7289</v>
      </c>
      <c r="W754" s="1" t="s">
        <v>3807</v>
      </c>
    </row>
    <row r="755" spans="1:23" s="14" customFormat="1" ht="12.75" customHeight="1">
      <c r="A755" s="2" t="s">
        <v>233</v>
      </c>
      <c r="B755" s="2" t="s">
        <v>1579</v>
      </c>
      <c r="C755" s="2" t="s">
        <v>7</v>
      </c>
      <c r="D755" s="81">
        <v>5076</v>
      </c>
      <c r="E755" s="54"/>
      <c r="F755" s="2" t="s">
        <v>577</v>
      </c>
      <c r="G755" s="29">
        <v>1964220</v>
      </c>
      <c r="H755" s="2" t="s">
        <v>1780</v>
      </c>
      <c r="I755" s="2" t="s">
        <v>1595</v>
      </c>
      <c r="J755" s="2" t="s">
        <v>9</v>
      </c>
      <c r="K755" s="2" t="s">
        <v>17</v>
      </c>
      <c r="L755" s="2" t="s">
        <v>3751</v>
      </c>
      <c r="M755" s="2" t="s">
        <v>1507</v>
      </c>
      <c r="N755" s="2" t="s">
        <v>20</v>
      </c>
      <c r="O755" s="2" t="s">
        <v>2461</v>
      </c>
      <c r="P755" s="67">
        <v>-0.64990000000000003</v>
      </c>
      <c r="Q755" s="2">
        <v>0</v>
      </c>
      <c r="R755" s="66" t="s">
        <v>577</v>
      </c>
      <c r="S755" s="66">
        <v>382559</v>
      </c>
      <c r="T755" s="66">
        <v>26742494</v>
      </c>
      <c r="U755" s="31">
        <f t="shared" si="28"/>
        <v>26359935</v>
      </c>
      <c r="V755" s="66">
        <v>20051</v>
      </c>
      <c r="W755" s="1" t="s">
        <v>3807</v>
      </c>
    </row>
    <row r="756" spans="1:23" s="14" customFormat="1" ht="12.75" customHeight="1">
      <c r="A756" s="2" t="s">
        <v>233</v>
      </c>
      <c r="B756" s="2" t="s">
        <v>1579</v>
      </c>
      <c r="C756" s="2" t="s">
        <v>7</v>
      </c>
      <c r="D756" s="81">
        <v>6583</v>
      </c>
      <c r="E756" s="54"/>
      <c r="F756" s="2" t="s">
        <v>577</v>
      </c>
      <c r="G756" s="29">
        <v>1966722</v>
      </c>
      <c r="H756" s="2" t="s">
        <v>1780</v>
      </c>
      <c r="I756" s="2" t="s">
        <v>1595</v>
      </c>
      <c r="J756" s="2" t="s">
        <v>9</v>
      </c>
      <c r="K756" s="2" t="s">
        <v>17</v>
      </c>
      <c r="L756" s="2" t="s">
        <v>3751</v>
      </c>
      <c r="M756" s="2" t="s">
        <v>1507</v>
      </c>
      <c r="N756" s="2" t="s">
        <v>20</v>
      </c>
      <c r="O756" s="2" t="s">
        <v>2461</v>
      </c>
      <c r="P756" s="67">
        <v>-0.64990000000000003</v>
      </c>
      <c r="Q756" s="2">
        <v>0</v>
      </c>
      <c r="R756" s="66" t="s">
        <v>577</v>
      </c>
      <c r="S756" s="66">
        <v>382559</v>
      </c>
      <c r="T756" s="66">
        <v>26742494</v>
      </c>
      <c r="U756" s="31">
        <f t="shared" si="28"/>
        <v>26359935</v>
      </c>
      <c r="V756" s="66">
        <v>20051</v>
      </c>
      <c r="W756" s="1" t="s">
        <v>3807</v>
      </c>
    </row>
    <row r="757" spans="1:23" s="14" customFormat="1" ht="12.75" customHeight="1">
      <c r="A757" s="2" t="s">
        <v>233</v>
      </c>
      <c r="B757" s="2" t="s">
        <v>1579</v>
      </c>
      <c r="C757" s="2" t="s">
        <v>7</v>
      </c>
      <c r="D757" s="81">
        <v>5590</v>
      </c>
      <c r="E757" s="54"/>
      <c r="F757" s="2" t="s">
        <v>577</v>
      </c>
      <c r="G757" s="29">
        <v>1994975</v>
      </c>
      <c r="H757" s="2" t="s">
        <v>1780</v>
      </c>
      <c r="I757" s="2" t="s">
        <v>1595</v>
      </c>
      <c r="J757" s="2" t="s">
        <v>9</v>
      </c>
      <c r="K757" s="2" t="s">
        <v>17</v>
      </c>
      <c r="L757" s="2" t="s">
        <v>3751</v>
      </c>
      <c r="M757" s="2" t="s">
        <v>1507</v>
      </c>
      <c r="N757" s="2" t="s">
        <v>20</v>
      </c>
      <c r="O757" s="2" t="s">
        <v>2461</v>
      </c>
      <c r="P757" s="67">
        <v>-0.64990000000000003</v>
      </c>
      <c r="Q757" s="2">
        <v>0</v>
      </c>
      <c r="R757" s="66" t="s">
        <v>577</v>
      </c>
      <c r="S757" s="66">
        <v>382559</v>
      </c>
      <c r="T757" s="66">
        <v>26742494</v>
      </c>
      <c r="U757" s="31">
        <f t="shared" si="28"/>
        <v>26359935</v>
      </c>
      <c r="V757" s="66">
        <v>20051</v>
      </c>
      <c r="W757" s="1" t="s">
        <v>3807</v>
      </c>
    </row>
    <row r="758" spans="1:23" s="14" customFormat="1" ht="12.75" customHeight="1">
      <c r="A758" s="2" t="s">
        <v>583</v>
      </c>
      <c r="B758" s="2" t="s">
        <v>1581</v>
      </c>
      <c r="C758" s="2" t="s">
        <v>7</v>
      </c>
      <c r="D758" s="81">
        <v>1263</v>
      </c>
      <c r="E758" s="54"/>
      <c r="F758" s="2" t="s">
        <v>577</v>
      </c>
      <c r="G758" s="29">
        <v>25091555</v>
      </c>
      <c r="H758" s="2" t="s">
        <v>1128</v>
      </c>
      <c r="I758" s="2" t="s">
        <v>1580</v>
      </c>
      <c r="J758" s="2" t="s">
        <v>9</v>
      </c>
      <c r="K758" s="2" t="s">
        <v>17</v>
      </c>
      <c r="L758" s="2" t="s">
        <v>3751</v>
      </c>
      <c r="M758" s="81" t="s">
        <v>584</v>
      </c>
      <c r="N758" s="2" t="s">
        <v>11</v>
      </c>
      <c r="O758" s="2" t="s">
        <v>1583</v>
      </c>
      <c r="P758" s="67">
        <v>0.47270000000000001</v>
      </c>
      <c r="Q758" s="2">
        <v>0</v>
      </c>
      <c r="R758" s="66" t="s">
        <v>577</v>
      </c>
      <c r="S758" s="66">
        <v>19863528</v>
      </c>
      <c r="T758" s="66">
        <v>29837072</v>
      </c>
      <c r="U758" s="31">
        <f t="shared" si="28"/>
        <v>9973544</v>
      </c>
      <c r="V758" s="66">
        <v>6328</v>
      </c>
      <c r="W758" s="1" t="s">
        <v>3808</v>
      </c>
    </row>
    <row r="759" spans="1:23" s="14" customFormat="1" ht="12.75" customHeight="1">
      <c r="A759" s="2" t="s">
        <v>583</v>
      </c>
      <c r="B759" s="2" t="s">
        <v>1581</v>
      </c>
      <c r="C759" s="2" t="s">
        <v>7</v>
      </c>
      <c r="D759" s="81">
        <v>4894</v>
      </c>
      <c r="E759" s="54"/>
      <c r="F759" s="2" t="s">
        <v>577</v>
      </c>
      <c r="G759" s="29">
        <v>25106905</v>
      </c>
      <c r="H759" s="2" t="s">
        <v>1128</v>
      </c>
      <c r="I759" s="2" t="s">
        <v>1580</v>
      </c>
      <c r="J759" s="2" t="s">
        <v>9</v>
      </c>
      <c r="K759" s="2" t="s">
        <v>17</v>
      </c>
      <c r="L759" s="2" t="s">
        <v>3751</v>
      </c>
      <c r="M759" s="81" t="s">
        <v>584</v>
      </c>
      <c r="N759" s="2" t="s">
        <v>11</v>
      </c>
      <c r="O759" s="2" t="s">
        <v>1583</v>
      </c>
      <c r="P759" s="67">
        <v>0.47270000000000001</v>
      </c>
      <c r="Q759" s="2">
        <v>0</v>
      </c>
      <c r="R759" s="66" t="s">
        <v>577</v>
      </c>
      <c r="S759" s="66">
        <v>19863528</v>
      </c>
      <c r="T759" s="66">
        <v>29837072</v>
      </c>
      <c r="U759" s="31">
        <f t="shared" si="28"/>
        <v>9973544</v>
      </c>
      <c r="V759" s="66">
        <v>6328</v>
      </c>
      <c r="W759" s="1" t="s">
        <v>3808</v>
      </c>
    </row>
    <row r="760" spans="1:23" s="14" customFormat="1" ht="12.75" customHeight="1">
      <c r="A760" s="2" t="s">
        <v>585</v>
      </c>
      <c r="B760" s="2" t="s">
        <v>1579</v>
      </c>
      <c r="C760" s="2" t="s">
        <v>15</v>
      </c>
      <c r="D760" s="81">
        <v>1043</v>
      </c>
      <c r="E760" s="54"/>
      <c r="F760" s="2" t="s">
        <v>577</v>
      </c>
      <c r="G760" s="29">
        <v>26123159</v>
      </c>
      <c r="H760" s="2" t="s">
        <v>1206</v>
      </c>
      <c r="I760" s="2" t="s">
        <v>1580</v>
      </c>
      <c r="J760" s="2" t="s">
        <v>9</v>
      </c>
      <c r="K760" s="2" t="s">
        <v>17</v>
      </c>
      <c r="L760" s="2" t="s">
        <v>3751</v>
      </c>
      <c r="M760" s="2"/>
      <c r="N760" s="2" t="s">
        <v>11</v>
      </c>
      <c r="O760" s="2" t="s">
        <v>1583</v>
      </c>
      <c r="P760" s="67">
        <v>0.47360000000000002</v>
      </c>
      <c r="Q760" s="2">
        <v>0</v>
      </c>
      <c r="R760" s="66" t="s">
        <v>577</v>
      </c>
      <c r="S760" s="66">
        <v>19044869</v>
      </c>
      <c r="T760" s="66">
        <v>29843434</v>
      </c>
      <c r="U760" s="31">
        <f t="shared" si="28"/>
        <v>10798565</v>
      </c>
      <c r="V760" s="66">
        <v>6931</v>
      </c>
      <c r="W760" s="1" t="s">
        <v>3808</v>
      </c>
    </row>
    <row r="761" spans="1:23" s="14" customFormat="1" ht="12.75" customHeight="1">
      <c r="A761" s="2" t="s">
        <v>585</v>
      </c>
      <c r="B761" s="2" t="s">
        <v>1579</v>
      </c>
      <c r="C761" s="2" t="s">
        <v>15</v>
      </c>
      <c r="D761" s="81">
        <v>3676</v>
      </c>
      <c r="E761" s="54"/>
      <c r="F761" s="2" t="s">
        <v>577</v>
      </c>
      <c r="G761" s="29">
        <v>26123188</v>
      </c>
      <c r="H761" s="2" t="s">
        <v>1206</v>
      </c>
      <c r="I761" s="2" t="s">
        <v>1580</v>
      </c>
      <c r="J761" s="2" t="s">
        <v>9</v>
      </c>
      <c r="K761" s="2" t="s">
        <v>17</v>
      </c>
      <c r="L761" s="2" t="s">
        <v>3751</v>
      </c>
      <c r="M761" s="2"/>
      <c r="N761" s="2" t="s">
        <v>11</v>
      </c>
      <c r="O761" s="2" t="s">
        <v>1583</v>
      </c>
      <c r="P761" s="67">
        <v>0.47360000000000002</v>
      </c>
      <c r="Q761" s="2">
        <v>0</v>
      </c>
      <c r="R761" s="66" t="s">
        <v>577</v>
      </c>
      <c r="S761" s="66">
        <v>19044869</v>
      </c>
      <c r="T761" s="66">
        <v>29843434</v>
      </c>
      <c r="U761" s="31">
        <f t="shared" si="28"/>
        <v>10798565</v>
      </c>
      <c r="V761" s="66">
        <v>6931</v>
      </c>
      <c r="W761" s="1" t="s">
        <v>3808</v>
      </c>
    </row>
    <row r="762" spans="1:23" s="14" customFormat="1" ht="12.75" customHeight="1">
      <c r="A762" s="2" t="s">
        <v>233</v>
      </c>
      <c r="B762" s="2" t="s">
        <v>1579</v>
      </c>
      <c r="C762" s="2" t="s">
        <v>7</v>
      </c>
      <c r="D762" s="81">
        <v>5078</v>
      </c>
      <c r="E762" s="54"/>
      <c r="F762" s="2" t="s">
        <v>577</v>
      </c>
      <c r="G762" s="29">
        <v>30452161</v>
      </c>
      <c r="H762" s="2" t="s">
        <v>1750</v>
      </c>
      <c r="I762" s="2" t="s">
        <v>1580</v>
      </c>
      <c r="J762" s="2" t="s">
        <v>9</v>
      </c>
      <c r="K762" s="2" t="s">
        <v>17</v>
      </c>
      <c r="L762" s="2" t="s">
        <v>3751</v>
      </c>
      <c r="M762" s="2"/>
      <c r="N762" s="2" t="s">
        <v>20</v>
      </c>
      <c r="O762" s="2" t="s">
        <v>1583</v>
      </c>
      <c r="P762" s="67">
        <v>1.3321000000000001</v>
      </c>
      <c r="Q762" s="2">
        <v>680</v>
      </c>
      <c r="R762" s="66" t="s">
        <v>577</v>
      </c>
      <c r="S762" s="66">
        <v>30358591</v>
      </c>
      <c r="T762" s="66">
        <v>30451904</v>
      </c>
      <c r="U762" s="31">
        <f t="shared" si="28"/>
        <v>93313</v>
      </c>
      <c r="V762" s="66">
        <v>48</v>
      </c>
      <c r="W762" s="1" t="s">
        <v>3808</v>
      </c>
    </row>
    <row r="763" spans="1:23" s="14" customFormat="1" ht="12.75" customHeight="1">
      <c r="A763" s="2" t="s">
        <v>233</v>
      </c>
      <c r="B763" s="2" t="s">
        <v>1579</v>
      </c>
      <c r="C763" s="2" t="s">
        <v>7</v>
      </c>
      <c r="D763" s="81">
        <v>6583</v>
      </c>
      <c r="E763" s="54"/>
      <c r="F763" s="2" t="s">
        <v>577</v>
      </c>
      <c r="G763" s="29">
        <v>30454655</v>
      </c>
      <c r="H763" s="2" t="s">
        <v>1750</v>
      </c>
      <c r="I763" s="2" t="s">
        <v>1580</v>
      </c>
      <c r="J763" s="2" t="s">
        <v>9</v>
      </c>
      <c r="K763" s="2" t="s">
        <v>17</v>
      </c>
      <c r="L763" s="2" t="s">
        <v>3751</v>
      </c>
      <c r="M763" s="2"/>
      <c r="N763" s="2" t="s">
        <v>20</v>
      </c>
      <c r="O763" s="2" t="s">
        <v>1583</v>
      </c>
      <c r="P763" s="67">
        <v>2.3687</v>
      </c>
      <c r="Q763" s="2">
        <v>0</v>
      </c>
      <c r="R763" s="66" t="s">
        <v>577</v>
      </c>
      <c r="S763" s="66">
        <v>30454076</v>
      </c>
      <c r="T763" s="66">
        <v>30477276</v>
      </c>
      <c r="U763" s="31">
        <f t="shared" si="28"/>
        <v>23200</v>
      </c>
      <c r="V763" s="66">
        <v>7</v>
      </c>
      <c r="W763" s="1" t="s">
        <v>3808</v>
      </c>
    </row>
    <row r="764" spans="1:23" s="14" customFormat="1" ht="12.75" customHeight="1">
      <c r="A764" s="2" t="s">
        <v>588</v>
      </c>
      <c r="B764" s="2" t="s">
        <v>1579</v>
      </c>
      <c r="C764" s="2" t="s">
        <v>39</v>
      </c>
      <c r="D764" s="2">
        <v>3356</v>
      </c>
      <c r="E764" s="54"/>
      <c r="F764" s="2" t="s">
        <v>577</v>
      </c>
      <c r="G764" s="29">
        <v>37200791</v>
      </c>
      <c r="H764" s="2" t="s">
        <v>875</v>
      </c>
      <c r="I764" s="2" t="s">
        <v>1580</v>
      </c>
      <c r="J764" s="2" t="s">
        <v>30</v>
      </c>
      <c r="K764" s="2">
        <v>29263809</v>
      </c>
      <c r="L764" s="2" t="s">
        <v>31</v>
      </c>
      <c r="M764" s="2" t="s">
        <v>589</v>
      </c>
      <c r="N764" s="2" t="s">
        <v>1578</v>
      </c>
      <c r="O764" s="2" t="s">
        <v>1582</v>
      </c>
      <c r="P764" s="67" t="s">
        <v>436</v>
      </c>
      <c r="Q764" s="66" t="s">
        <v>17</v>
      </c>
      <c r="R764" s="66" t="s">
        <v>17</v>
      </c>
      <c r="S764" s="66" t="s">
        <v>17</v>
      </c>
      <c r="T764" s="66" t="s">
        <v>17</v>
      </c>
      <c r="U764" s="66" t="s">
        <v>17</v>
      </c>
      <c r="V764" s="66" t="s">
        <v>17</v>
      </c>
      <c r="W764" s="1" t="s">
        <v>17</v>
      </c>
    </row>
    <row r="765" spans="1:23" s="14" customFormat="1" ht="12.75" customHeight="1">
      <c r="A765" s="2" t="s">
        <v>588</v>
      </c>
      <c r="B765" s="2" t="s">
        <v>1579</v>
      </c>
      <c r="C765" s="2" t="s">
        <v>39</v>
      </c>
      <c r="D765" s="2">
        <v>1967</v>
      </c>
      <c r="E765" s="54"/>
      <c r="F765" s="2" t="s">
        <v>577</v>
      </c>
      <c r="G765" s="29">
        <v>37200794</v>
      </c>
      <c r="H765" s="2" t="s">
        <v>875</v>
      </c>
      <c r="I765" s="2" t="s">
        <v>1580</v>
      </c>
      <c r="J765" s="2" t="s">
        <v>30</v>
      </c>
      <c r="K765" s="2">
        <v>29263809</v>
      </c>
      <c r="L765" s="2" t="s">
        <v>31</v>
      </c>
      <c r="M765" s="2" t="s">
        <v>589</v>
      </c>
      <c r="N765" s="2" t="s">
        <v>1578</v>
      </c>
      <c r="O765" s="2" t="s">
        <v>1582</v>
      </c>
      <c r="P765" s="67" t="s">
        <v>436</v>
      </c>
      <c r="Q765" s="66" t="s">
        <v>17</v>
      </c>
      <c r="R765" s="66" t="s">
        <v>17</v>
      </c>
      <c r="S765" s="66" t="s">
        <v>17</v>
      </c>
      <c r="T765" s="66" t="s">
        <v>17</v>
      </c>
      <c r="U765" s="66" t="s">
        <v>17</v>
      </c>
      <c r="V765" s="66" t="s">
        <v>17</v>
      </c>
      <c r="W765" s="1" t="s">
        <v>17</v>
      </c>
    </row>
    <row r="766" spans="1:23" s="14" customFormat="1" ht="12.75" customHeight="1">
      <c r="A766" s="2" t="s">
        <v>60</v>
      </c>
      <c r="B766" s="2" t="s">
        <v>1579</v>
      </c>
      <c r="C766" s="2" t="s">
        <v>29</v>
      </c>
      <c r="D766" s="81">
        <v>14</v>
      </c>
      <c r="E766" s="54"/>
      <c r="F766" s="2" t="s">
        <v>577</v>
      </c>
      <c r="G766" s="29">
        <v>45836382</v>
      </c>
      <c r="H766" s="2" t="s">
        <v>1185</v>
      </c>
      <c r="I766" s="2" t="s">
        <v>1587</v>
      </c>
      <c r="J766" s="2" t="s">
        <v>9</v>
      </c>
      <c r="K766" s="2" t="s">
        <v>17</v>
      </c>
      <c r="L766" s="2" t="s">
        <v>3751</v>
      </c>
      <c r="M766" s="2"/>
      <c r="N766" s="2" t="s">
        <v>20</v>
      </c>
      <c r="O766" s="2" t="s">
        <v>100</v>
      </c>
      <c r="P766" s="67">
        <v>-0.57950000000000002</v>
      </c>
      <c r="Q766" s="2">
        <v>15300</v>
      </c>
      <c r="R766" s="66" t="s">
        <v>577</v>
      </c>
      <c r="S766" s="66">
        <v>38924431</v>
      </c>
      <c r="T766" s="66">
        <v>45821081</v>
      </c>
      <c r="U766" s="31">
        <v>6896650</v>
      </c>
      <c r="V766" s="66">
        <v>4435</v>
      </c>
      <c r="W766" s="1" t="s">
        <v>17</v>
      </c>
    </row>
    <row r="767" spans="1:23" s="14" customFormat="1" ht="12.75" customHeight="1">
      <c r="A767" s="2" t="s">
        <v>60</v>
      </c>
      <c r="B767" s="2" t="s">
        <v>1579</v>
      </c>
      <c r="C767" s="2" t="s">
        <v>29</v>
      </c>
      <c r="D767" s="81">
        <v>7600</v>
      </c>
      <c r="E767" s="54"/>
      <c r="F767" s="2" t="s">
        <v>577</v>
      </c>
      <c r="G767" s="29">
        <v>47404700</v>
      </c>
      <c r="H767" s="2" t="s">
        <v>1185</v>
      </c>
      <c r="I767" s="2" t="s">
        <v>1587</v>
      </c>
      <c r="J767" s="2" t="s">
        <v>9</v>
      </c>
      <c r="K767" s="2" t="s">
        <v>17</v>
      </c>
      <c r="L767" s="2" t="s">
        <v>3751</v>
      </c>
      <c r="M767" s="2"/>
      <c r="N767" s="2" t="s">
        <v>20</v>
      </c>
      <c r="O767" s="2" t="s">
        <v>1583</v>
      </c>
      <c r="P767" s="67">
        <v>0.7369</v>
      </c>
      <c r="Q767" s="2">
        <v>0</v>
      </c>
      <c r="R767" s="66" t="s">
        <v>577</v>
      </c>
      <c r="S767" s="66">
        <v>47403240</v>
      </c>
      <c r="T767" s="66">
        <v>47983486</v>
      </c>
      <c r="U767" s="31">
        <f t="shared" ref="U767:U776" si="29">T767-S767</f>
        <v>580246</v>
      </c>
      <c r="V767" s="66">
        <v>376</v>
      </c>
      <c r="W767" s="1" t="s">
        <v>17</v>
      </c>
    </row>
    <row r="768" spans="1:23" s="14" customFormat="1" ht="12.75" customHeight="1">
      <c r="A768" s="2" t="s">
        <v>60</v>
      </c>
      <c r="B768" s="2" t="s">
        <v>1579</v>
      </c>
      <c r="C768" s="2" t="s">
        <v>29</v>
      </c>
      <c r="D768" s="81">
        <v>7383</v>
      </c>
      <c r="E768" s="54"/>
      <c r="F768" s="2" t="s">
        <v>577</v>
      </c>
      <c r="G768" s="29">
        <v>47405545</v>
      </c>
      <c r="H768" s="2" t="s">
        <v>1185</v>
      </c>
      <c r="I768" s="2" t="s">
        <v>1587</v>
      </c>
      <c r="J768" s="2" t="s">
        <v>9</v>
      </c>
      <c r="K768" s="2" t="s">
        <v>17</v>
      </c>
      <c r="L768" s="2" t="s">
        <v>3751</v>
      </c>
      <c r="M768" s="2"/>
      <c r="N768" s="2" t="s">
        <v>20</v>
      </c>
      <c r="O768" s="2" t="s">
        <v>1583</v>
      </c>
      <c r="P768" s="67">
        <v>0.7369</v>
      </c>
      <c r="Q768" s="2">
        <v>0</v>
      </c>
      <c r="R768" s="66" t="s">
        <v>577</v>
      </c>
      <c r="S768" s="66">
        <v>47403240</v>
      </c>
      <c r="T768" s="66">
        <v>47983486</v>
      </c>
      <c r="U768" s="31">
        <f t="shared" si="29"/>
        <v>580246</v>
      </c>
      <c r="V768" s="66">
        <v>376</v>
      </c>
      <c r="W768" s="1" t="s">
        <v>17</v>
      </c>
    </row>
    <row r="769" spans="1:23" s="14" customFormat="1" ht="12.75" customHeight="1">
      <c r="A769" s="2" t="s">
        <v>60</v>
      </c>
      <c r="B769" s="2" t="s">
        <v>1579</v>
      </c>
      <c r="C769" s="2" t="s">
        <v>29</v>
      </c>
      <c r="D769" s="81">
        <v>1851</v>
      </c>
      <c r="E769" s="54"/>
      <c r="F769" s="2" t="s">
        <v>577</v>
      </c>
      <c r="G769" s="29">
        <v>47909287</v>
      </c>
      <c r="H769" s="2" t="s">
        <v>1185</v>
      </c>
      <c r="I769" s="2" t="s">
        <v>1587</v>
      </c>
      <c r="J769" s="2" t="s">
        <v>9</v>
      </c>
      <c r="K769" s="2" t="s">
        <v>17</v>
      </c>
      <c r="L769" s="2" t="s">
        <v>3751</v>
      </c>
      <c r="M769" s="81" t="s">
        <v>591</v>
      </c>
      <c r="N769" s="2" t="s">
        <v>20</v>
      </c>
      <c r="O769" s="2" t="s">
        <v>1583</v>
      </c>
      <c r="P769" s="67">
        <v>0.7369</v>
      </c>
      <c r="Q769" s="2">
        <v>0</v>
      </c>
      <c r="R769" s="66" t="s">
        <v>577</v>
      </c>
      <c r="S769" s="66">
        <v>47403240</v>
      </c>
      <c r="T769" s="66">
        <v>47983486</v>
      </c>
      <c r="U769" s="31">
        <f t="shared" si="29"/>
        <v>580246</v>
      </c>
      <c r="V769" s="66">
        <v>376</v>
      </c>
      <c r="W769" s="1" t="s">
        <v>17</v>
      </c>
    </row>
    <row r="770" spans="1:23" s="14" customFormat="1" ht="12.75" customHeight="1">
      <c r="A770" s="2" t="s">
        <v>60</v>
      </c>
      <c r="B770" s="2" t="s">
        <v>1579</v>
      </c>
      <c r="C770" s="2" t="s">
        <v>29</v>
      </c>
      <c r="D770" s="81">
        <v>1802</v>
      </c>
      <c r="E770" s="54"/>
      <c r="F770" s="2" t="s">
        <v>577</v>
      </c>
      <c r="G770" s="29">
        <v>47909290</v>
      </c>
      <c r="H770" s="2" t="s">
        <v>1185</v>
      </c>
      <c r="I770" s="2" t="s">
        <v>1587</v>
      </c>
      <c r="J770" s="2" t="s">
        <v>9</v>
      </c>
      <c r="K770" s="2" t="s">
        <v>17</v>
      </c>
      <c r="L770" s="2" t="s">
        <v>3751</v>
      </c>
      <c r="M770" s="81" t="s">
        <v>591</v>
      </c>
      <c r="N770" s="2" t="s">
        <v>20</v>
      </c>
      <c r="O770" s="2" t="s">
        <v>1583</v>
      </c>
      <c r="P770" s="67">
        <v>0.7369</v>
      </c>
      <c r="Q770" s="2">
        <v>0</v>
      </c>
      <c r="R770" s="66" t="s">
        <v>577</v>
      </c>
      <c r="S770" s="66">
        <v>47403240</v>
      </c>
      <c r="T770" s="66">
        <v>47983486</v>
      </c>
      <c r="U770" s="31">
        <f t="shared" si="29"/>
        <v>580246</v>
      </c>
      <c r="V770" s="66">
        <v>376</v>
      </c>
      <c r="W770" s="1" t="s">
        <v>17</v>
      </c>
    </row>
    <row r="771" spans="1:23" s="14" customFormat="1" ht="12.75" customHeight="1">
      <c r="A771" s="2" t="s">
        <v>60</v>
      </c>
      <c r="B771" s="2" t="s">
        <v>1579</v>
      </c>
      <c r="C771" s="2" t="s">
        <v>29</v>
      </c>
      <c r="D771" s="81">
        <v>2122</v>
      </c>
      <c r="E771" s="54"/>
      <c r="F771" s="2" t="s">
        <v>577</v>
      </c>
      <c r="G771" s="29">
        <v>47910769</v>
      </c>
      <c r="H771" s="2" t="s">
        <v>1185</v>
      </c>
      <c r="I771" s="2" t="s">
        <v>1587</v>
      </c>
      <c r="J771" s="2" t="s">
        <v>9</v>
      </c>
      <c r="K771" s="2" t="s">
        <v>17</v>
      </c>
      <c r="L771" s="2" t="s">
        <v>3751</v>
      </c>
      <c r="M771" s="81" t="s">
        <v>591</v>
      </c>
      <c r="N771" s="2" t="s">
        <v>20</v>
      </c>
      <c r="O771" s="2" t="s">
        <v>1583</v>
      </c>
      <c r="P771" s="67">
        <v>0.7369</v>
      </c>
      <c r="Q771" s="2">
        <v>0</v>
      </c>
      <c r="R771" s="66" t="s">
        <v>577</v>
      </c>
      <c r="S771" s="66">
        <v>47403240</v>
      </c>
      <c r="T771" s="66">
        <v>47983486</v>
      </c>
      <c r="U771" s="31">
        <f t="shared" si="29"/>
        <v>580246</v>
      </c>
      <c r="V771" s="66">
        <v>376</v>
      </c>
      <c r="W771" s="1" t="s">
        <v>17</v>
      </c>
    </row>
    <row r="772" spans="1:23" s="14" customFormat="1" ht="12.75" customHeight="1">
      <c r="A772" s="2" t="s">
        <v>592</v>
      </c>
      <c r="B772" s="2" t="s">
        <v>1579</v>
      </c>
      <c r="C772" s="2" t="s">
        <v>15</v>
      </c>
      <c r="D772" s="81">
        <v>3445</v>
      </c>
      <c r="E772" s="54"/>
      <c r="F772" s="2" t="s">
        <v>577</v>
      </c>
      <c r="G772" s="29">
        <v>48769135</v>
      </c>
      <c r="H772" s="2" t="s">
        <v>1072</v>
      </c>
      <c r="I772" s="2" t="s">
        <v>1580</v>
      </c>
      <c r="J772" s="2" t="s">
        <v>9</v>
      </c>
      <c r="K772" s="2" t="s">
        <v>17</v>
      </c>
      <c r="L772" s="2" t="s">
        <v>3751</v>
      </c>
      <c r="M772" s="2"/>
      <c r="N772" s="2" t="s">
        <v>11</v>
      </c>
      <c r="O772" s="2" t="s">
        <v>1583</v>
      </c>
      <c r="P772" s="67">
        <v>2.2746</v>
      </c>
      <c r="Q772" s="2">
        <v>3710</v>
      </c>
      <c r="R772" s="66" t="s">
        <v>577</v>
      </c>
      <c r="S772" s="66">
        <v>48773295</v>
      </c>
      <c r="T772" s="66">
        <v>48779616</v>
      </c>
      <c r="U772" s="31">
        <f t="shared" si="29"/>
        <v>6321</v>
      </c>
      <c r="V772" s="66">
        <v>5</v>
      </c>
      <c r="W772" s="1" t="s">
        <v>17</v>
      </c>
    </row>
    <row r="773" spans="1:23" s="14" customFormat="1" ht="12.75" customHeight="1">
      <c r="A773" s="2" t="s">
        <v>592</v>
      </c>
      <c r="B773" s="2" t="s">
        <v>1579</v>
      </c>
      <c r="C773" s="2" t="s">
        <v>15</v>
      </c>
      <c r="D773" s="81">
        <v>146</v>
      </c>
      <c r="E773" s="54"/>
      <c r="F773" s="2" t="s">
        <v>577</v>
      </c>
      <c r="G773" s="29">
        <v>48780485</v>
      </c>
      <c r="H773" s="2" t="s">
        <v>1072</v>
      </c>
      <c r="I773" s="2" t="s">
        <v>1580</v>
      </c>
      <c r="J773" s="2" t="s">
        <v>9</v>
      </c>
      <c r="K773" s="2" t="s">
        <v>17</v>
      </c>
      <c r="L773" s="2" t="s">
        <v>3751</v>
      </c>
      <c r="M773" s="2"/>
      <c r="N773" s="2" t="s">
        <v>11</v>
      </c>
      <c r="O773" s="2" t="s">
        <v>1583</v>
      </c>
      <c r="P773" s="67">
        <v>2.2746</v>
      </c>
      <c r="Q773" s="2">
        <v>868</v>
      </c>
      <c r="R773" s="66" t="s">
        <v>577</v>
      </c>
      <c r="S773" s="66">
        <v>48773295</v>
      </c>
      <c r="T773" s="66">
        <v>48779616</v>
      </c>
      <c r="U773" s="31">
        <f t="shared" si="29"/>
        <v>6321</v>
      </c>
      <c r="V773" s="66">
        <v>5</v>
      </c>
      <c r="W773" s="1" t="s">
        <v>17</v>
      </c>
    </row>
    <row r="774" spans="1:23" s="14" customFormat="1" ht="12.75" customHeight="1">
      <c r="A774" s="2" t="s">
        <v>60</v>
      </c>
      <c r="B774" s="2" t="s">
        <v>1579</v>
      </c>
      <c r="C774" s="2" t="s">
        <v>29</v>
      </c>
      <c r="D774" s="81">
        <v>4287</v>
      </c>
      <c r="E774" s="54"/>
      <c r="F774" s="2" t="s">
        <v>577</v>
      </c>
      <c r="G774" s="29">
        <v>58778177</v>
      </c>
      <c r="H774" s="2" t="s">
        <v>1186</v>
      </c>
      <c r="I774" s="2" t="s">
        <v>1577</v>
      </c>
      <c r="J774" s="2" t="s">
        <v>9</v>
      </c>
      <c r="K774" s="2" t="s">
        <v>17</v>
      </c>
      <c r="L774" s="2" t="s">
        <v>3751</v>
      </c>
      <c r="M774" s="2"/>
      <c r="N774" s="2" t="s">
        <v>20</v>
      </c>
      <c r="O774" s="2" t="s">
        <v>1583</v>
      </c>
      <c r="P774" s="67">
        <v>0.54220000000000002</v>
      </c>
      <c r="Q774" s="2">
        <v>3660</v>
      </c>
      <c r="R774" s="66" t="s">
        <v>577</v>
      </c>
      <c r="S774" s="66">
        <v>58700647</v>
      </c>
      <c r="T774" s="66">
        <v>58774716</v>
      </c>
      <c r="U774" s="31">
        <f t="shared" si="29"/>
        <v>74069</v>
      </c>
      <c r="V774" s="66">
        <v>36</v>
      </c>
      <c r="W774" s="1" t="s">
        <v>17</v>
      </c>
    </row>
    <row r="775" spans="1:23" s="14" customFormat="1" ht="12.75" customHeight="1">
      <c r="A775" s="2" t="s">
        <v>75</v>
      </c>
      <c r="B775" s="2" t="s">
        <v>1579</v>
      </c>
      <c r="C775" s="2" t="s">
        <v>15</v>
      </c>
      <c r="D775" s="81">
        <v>3266</v>
      </c>
      <c r="E775" s="54"/>
      <c r="F775" s="2" t="s">
        <v>577</v>
      </c>
      <c r="G775" s="29">
        <v>67226444</v>
      </c>
      <c r="H775" s="2" t="s">
        <v>1799</v>
      </c>
      <c r="I775" s="2" t="s">
        <v>1580</v>
      </c>
      <c r="J775" s="2" t="s">
        <v>9</v>
      </c>
      <c r="K775" s="2" t="s">
        <v>17</v>
      </c>
      <c r="L775" s="2" t="s">
        <v>3751</v>
      </c>
      <c r="M775" s="2"/>
      <c r="N775" s="2" t="s">
        <v>20</v>
      </c>
      <c r="O775" s="2" t="s">
        <v>1582</v>
      </c>
      <c r="P775" s="67">
        <v>0.1116</v>
      </c>
      <c r="Q775" s="2">
        <v>0</v>
      </c>
      <c r="R775" s="66" t="s">
        <v>577</v>
      </c>
      <c r="S775" s="66">
        <v>67049406</v>
      </c>
      <c r="T775" s="66">
        <v>74592225</v>
      </c>
      <c r="U775" s="31">
        <f t="shared" si="29"/>
        <v>7542819</v>
      </c>
      <c r="V775" s="66">
        <v>5001</v>
      </c>
      <c r="W775" s="1" t="s">
        <v>17</v>
      </c>
    </row>
    <row r="776" spans="1:23" s="14" customFormat="1" ht="12.75" customHeight="1">
      <c r="A776" s="2" t="s">
        <v>75</v>
      </c>
      <c r="B776" s="2" t="s">
        <v>1579</v>
      </c>
      <c r="C776" s="2" t="s">
        <v>15</v>
      </c>
      <c r="D776" s="81">
        <v>385</v>
      </c>
      <c r="E776" s="54"/>
      <c r="F776" s="2" t="s">
        <v>577</v>
      </c>
      <c r="G776" s="29">
        <v>67226464</v>
      </c>
      <c r="H776" s="2" t="s">
        <v>1799</v>
      </c>
      <c r="I776" s="2" t="s">
        <v>1580</v>
      </c>
      <c r="J776" s="2" t="s">
        <v>9</v>
      </c>
      <c r="K776" s="2" t="s">
        <v>17</v>
      </c>
      <c r="L776" s="2" t="s">
        <v>3751</v>
      </c>
      <c r="M776" s="2"/>
      <c r="N776" s="2" t="s">
        <v>20</v>
      </c>
      <c r="O776" s="2" t="s">
        <v>1582</v>
      </c>
      <c r="P776" s="67">
        <v>0.1116</v>
      </c>
      <c r="Q776" s="2">
        <v>0</v>
      </c>
      <c r="R776" s="66" t="s">
        <v>577</v>
      </c>
      <c r="S776" s="66">
        <v>67049406</v>
      </c>
      <c r="T776" s="66">
        <v>74592225</v>
      </c>
      <c r="U776" s="31">
        <f t="shared" si="29"/>
        <v>7542819</v>
      </c>
      <c r="V776" s="66">
        <v>5001</v>
      </c>
      <c r="W776" s="1" t="s">
        <v>17</v>
      </c>
    </row>
    <row r="777" spans="1:23" s="14" customFormat="1" ht="12.75" customHeight="1">
      <c r="A777" s="71" t="s">
        <v>167</v>
      </c>
      <c r="B777" s="71" t="s">
        <v>720</v>
      </c>
      <c r="C777" s="72" t="s">
        <v>15</v>
      </c>
      <c r="D777" s="71">
        <v>6908</v>
      </c>
      <c r="E777" s="57"/>
      <c r="F777" s="73" t="s">
        <v>577</v>
      </c>
      <c r="G777" s="71">
        <v>69487825</v>
      </c>
      <c r="H777" s="71" t="s">
        <v>1792</v>
      </c>
      <c r="I777" s="2" t="s">
        <v>1577</v>
      </c>
      <c r="J777" s="71" t="s">
        <v>1741</v>
      </c>
      <c r="K777" s="72">
        <v>25581428</v>
      </c>
      <c r="L777" s="72" t="s">
        <v>71</v>
      </c>
      <c r="M777" s="71" t="s">
        <v>1791</v>
      </c>
      <c r="N777" s="72" t="s">
        <v>20</v>
      </c>
      <c r="O777" s="72" t="s">
        <v>1582</v>
      </c>
      <c r="P777" s="75" t="s">
        <v>1578</v>
      </c>
      <c r="Q777" s="72" t="s">
        <v>17</v>
      </c>
      <c r="R777" s="72" t="s">
        <v>17</v>
      </c>
      <c r="S777" s="72" t="s">
        <v>17</v>
      </c>
      <c r="T777" s="72" t="s">
        <v>17</v>
      </c>
      <c r="U777" s="72" t="s">
        <v>17</v>
      </c>
      <c r="V777" s="72" t="s">
        <v>17</v>
      </c>
      <c r="W777" s="1" t="s">
        <v>17</v>
      </c>
    </row>
    <row r="778" spans="1:23" s="14" customFormat="1" ht="12.75" customHeight="1">
      <c r="A778" s="2" t="s">
        <v>420</v>
      </c>
      <c r="B778" s="2" t="s">
        <v>1579</v>
      </c>
      <c r="C778" s="2" t="s">
        <v>15</v>
      </c>
      <c r="D778" s="81">
        <v>6195</v>
      </c>
      <c r="E778" s="54"/>
      <c r="F778" s="2" t="s">
        <v>577</v>
      </c>
      <c r="G778" s="29">
        <v>88874641</v>
      </c>
      <c r="H778" s="2" t="s">
        <v>1248</v>
      </c>
      <c r="I778" s="2" t="s">
        <v>1577</v>
      </c>
      <c r="J778" s="2" t="s">
        <v>9</v>
      </c>
      <c r="K778" s="2" t="s">
        <v>17</v>
      </c>
      <c r="L778" s="2" t="s">
        <v>3751</v>
      </c>
      <c r="M778" s="81" t="s">
        <v>593</v>
      </c>
      <c r="N778" s="2" t="s">
        <v>1578</v>
      </c>
      <c r="O778" s="2" t="s">
        <v>1582</v>
      </c>
      <c r="P778" s="67">
        <v>4.6399999999999997E-2</v>
      </c>
      <c r="Q778" s="2">
        <v>0</v>
      </c>
      <c r="R778" s="66" t="s">
        <v>577</v>
      </c>
      <c r="S778" s="66">
        <v>79035185</v>
      </c>
      <c r="T778" s="66">
        <v>95094279</v>
      </c>
      <c r="U778" s="31">
        <f>T778-S778</f>
        <v>16059094</v>
      </c>
      <c r="V778" s="66">
        <v>10312</v>
      </c>
      <c r="W778" s="1" t="s">
        <v>17</v>
      </c>
    </row>
    <row r="779" spans="1:23" s="14" customFormat="1" ht="12.75" customHeight="1">
      <c r="A779" s="71" t="s">
        <v>504</v>
      </c>
      <c r="B779" s="71" t="s">
        <v>720</v>
      </c>
      <c r="C779" s="72" t="s">
        <v>15</v>
      </c>
      <c r="D779" s="71">
        <v>5672</v>
      </c>
      <c r="E779" s="57"/>
      <c r="F779" s="73" t="s">
        <v>577</v>
      </c>
      <c r="G779" s="71">
        <v>90350635</v>
      </c>
      <c r="H779" s="71" t="s">
        <v>952</v>
      </c>
      <c r="I779" s="2" t="s">
        <v>1577</v>
      </c>
      <c r="J779" s="71" t="s">
        <v>719</v>
      </c>
      <c r="K779" s="72">
        <v>25581428</v>
      </c>
      <c r="L779" s="72" t="s">
        <v>71</v>
      </c>
      <c r="M779" s="71" t="s">
        <v>594</v>
      </c>
      <c r="N779" s="72" t="s">
        <v>1578</v>
      </c>
      <c r="O779" s="72" t="s">
        <v>1582</v>
      </c>
      <c r="P779" s="75" t="s">
        <v>2462</v>
      </c>
      <c r="Q779" s="72" t="s">
        <v>17</v>
      </c>
      <c r="R779" s="72" t="s">
        <v>17</v>
      </c>
      <c r="S779" s="72">
        <v>85573349</v>
      </c>
      <c r="T779" s="72">
        <v>90337581</v>
      </c>
      <c r="U779" s="72">
        <v>4764232</v>
      </c>
      <c r="V779" s="72" t="s">
        <v>17</v>
      </c>
      <c r="W779" s="1" t="s">
        <v>17</v>
      </c>
    </row>
    <row r="780" spans="1:23" s="14" customFormat="1" ht="12.75" customHeight="1">
      <c r="A780" s="2" t="s">
        <v>50</v>
      </c>
      <c r="B780" s="2" t="s">
        <v>1579</v>
      </c>
      <c r="C780" s="2" t="s">
        <v>15</v>
      </c>
      <c r="D780" s="81">
        <v>4448</v>
      </c>
      <c r="E780" s="54"/>
      <c r="F780" s="2" t="s">
        <v>577</v>
      </c>
      <c r="G780" s="29">
        <v>107310624</v>
      </c>
      <c r="H780" s="2" t="s">
        <v>1769</v>
      </c>
      <c r="I780" s="2" t="s">
        <v>1590</v>
      </c>
      <c r="J780" s="2" t="s">
        <v>9</v>
      </c>
      <c r="K780" s="2" t="s">
        <v>17</v>
      </c>
      <c r="L780" s="2" t="s">
        <v>3751</v>
      </c>
      <c r="M780" s="2"/>
      <c r="N780" s="2" t="s">
        <v>11</v>
      </c>
      <c r="O780" s="2" t="s">
        <v>1583</v>
      </c>
      <c r="P780" s="67">
        <v>2.5615000000000001</v>
      </c>
      <c r="Q780" s="2">
        <v>0</v>
      </c>
      <c r="R780" s="66" t="s">
        <v>577</v>
      </c>
      <c r="S780" s="66">
        <v>107310131</v>
      </c>
      <c r="T780" s="66">
        <v>107330864</v>
      </c>
      <c r="U780" s="31">
        <f t="shared" ref="U780:U787" si="30">T780-S780</f>
        <v>20733</v>
      </c>
      <c r="V780" s="66">
        <v>12</v>
      </c>
      <c r="W780" s="1" t="s">
        <v>3809</v>
      </c>
    </row>
    <row r="781" spans="1:23" s="14" customFormat="1" ht="12.75" customHeight="1">
      <c r="A781" s="2" t="s">
        <v>50</v>
      </c>
      <c r="B781" s="2" t="s">
        <v>1579</v>
      </c>
      <c r="C781" s="2" t="s">
        <v>15</v>
      </c>
      <c r="D781" s="81">
        <v>5571</v>
      </c>
      <c r="E781" s="54"/>
      <c r="F781" s="2" t="s">
        <v>577</v>
      </c>
      <c r="G781" s="29">
        <v>107323812</v>
      </c>
      <c r="H781" s="2" t="s">
        <v>1769</v>
      </c>
      <c r="I781" s="2" t="s">
        <v>1590</v>
      </c>
      <c r="J781" s="2" t="s">
        <v>9</v>
      </c>
      <c r="K781" s="2" t="s">
        <v>17</v>
      </c>
      <c r="L781" s="2" t="s">
        <v>3751</v>
      </c>
      <c r="M781" s="2"/>
      <c r="N781" s="2" t="s">
        <v>11</v>
      </c>
      <c r="O781" s="2" t="s">
        <v>1583</v>
      </c>
      <c r="P781" s="67">
        <v>2.5615000000000001</v>
      </c>
      <c r="Q781" s="2">
        <v>0</v>
      </c>
      <c r="R781" s="66" t="s">
        <v>577</v>
      </c>
      <c r="S781" s="66">
        <v>107310131</v>
      </c>
      <c r="T781" s="66">
        <v>107330864</v>
      </c>
      <c r="U781" s="31">
        <f t="shared" si="30"/>
        <v>20733</v>
      </c>
      <c r="V781" s="66">
        <v>12</v>
      </c>
      <c r="W781" s="1" t="s">
        <v>3809</v>
      </c>
    </row>
    <row r="782" spans="1:23" s="14" customFormat="1" ht="12.75" customHeight="1">
      <c r="A782" s="2" t="s">
        <v>50</v>
      </c>
      <c r="B782" s="2" t="s">
        <v>1579</v>
      </c>
      <c r="C782" s="2" t="s">
        <v>15</v>
      </c>
      <c r="D782" s="81">
        <v>4928</v>
      </c>
      <c r="E782" s="54"/>
      <c r="F782" s="2" t="s">
        <v>577</v>
      </c>
      <c r="G782" s="29">
        <v>107326888</v>
      </c>
      <c r="H782" s="2" t="s">
        <v>1769</v>
      </c>
      <c r="I782" s="2" t="s">
        <v>1590</v>
      </c>
      <c r="J782" s="2" t="s">
        <v>9</v>
      </c>
      <c r="K782" s="2" t="s">
        <v>17</v>
      </c>
      <c r="L782" s="2" t="s">
        <v>3751</v>
      </c>
      <c r="M782" s="2"/>
      <c r="N782" s="2" t="s">
        <v>11</v>
      </c>
      <c r="O782" s="2" t="s">
        <v>1583</v>
      </c>
      <c r="P782" s="67">
        <v>2.5615000000000001</v>
      </c>
      <c r="Q782" s="2">
        <v>0</v>
      </c>
      <c r="R782" s="66" t="s">
        <v>577</v>
      </c>
      <c r="S782" s="66">
        <v>107310131</v>
      </c>
      <c r="T782" s="66">
        <v>107330864</v>
      </c>
      <c r="U782" s="31">
        <f t="shared" si="30"/>
        <v>20733</v>
      </c>
      <c r="V782" s="66">
        <v>12</v>
      </c>
      <c r="W782" s="1" t="s">
        <v>3809</v>
      </c>
    </row>
    <row r="783" spans="1:23" s="14" customFormat="1" ht="12.75" customHeight="1">
      <c r="A783" s="2" t="s">
        <v>50</v>
      </c>
      <c r="B783" s="2" t="s">
        <v>1579</v>
      </c>
      <c r="C783" s="2" t="s">
        <v>15</v>
      </c>
      <c r="D783" s="81">
        <v>988</v>
      </c>
      <c r="E783" s="54"/>
      <c r="F783" s="2" t="s">
        <v>577</v>
      </c>
      <c r="G783" s="29">
        <v>107330834</v>
      </c>
      <c r="H783" s="2" t="s">
        <v>1769</v>
      </c>
      <c r="I783" s="2" t="s">
        <v>1590</v>
      </c>
      <c r="J783" s="2" t="s">
        <v>9</v>
      </c>
      <c r="K783" s="2" t="s">
        <v>17</v>
      </c>
      <c r="L783" s="2" t="s">
        <v>3751</v>
      </c>
      <c r="M783" s="2"/>
      <c r="N783" s="2" t="s">
        <v>11</v>
      </c>
      <c r="O783" s="2" t="s">
        <v>1583</v>
      </c>
      <c r="P783" s="67">
        <v>2.5615000000000001</v>
      </c>
      <c r="Q783" s="2">
        <v>0</v>
      </c>
      <c r="R783" s="66" t="s">
        <v>577</v>
      </c>
      <c r="S783" s="66">
        <v>107310131</v>
      </c>
      <c r="T783" s="66">
        <v>107330864</v>
      </c>
      <c r="U783" s="31">
        <f t="shared" si="30"/>
        <v>20733</v>
      </c>
      <c r="V783" s="66">
        <v>12</v>
      </c>
      <c r="W783" s="1" t="s">
        <v>3809</v>
      </c>
    </row>
    <row r="784" spans="1:23" s="14" customFormat="1" ht="12.75" customHeight="1">
      <c r="A784" s="2" t="s">
        <v>50</v>
      </c>
      <c r="B784" s="2" t="s">
        <v>1579</v>
      </c>
      <c r="C784" s="2" t="s">
        <v>15</v>
      </c>
      <c r="D784" s="81">
        <v>2039</v>
      </c>
      <c r="E784" s="54"/>
      <c r="F784" s="2" t="s">
        <v>577</v>
      </c>
      <c r="G784" s="29">
        <v>107342710</v>
      </c>
      <c r="H784" s="2" t="s">
        <v>1769</v>
      </c>
      <c r="I784" s="2" t="s">
        <v>1590</v>
      </c>
      <c r="J784" s="2" t="s">
        <v>9</v>
      </c>
      <c r="K784" s="2" t="s">
        <v>17</v>
      </c>
      <c r="L784" s="2" t="s">
        <v>3751</v>
      </c>
      <c r="M784" s="2"/>
      <c r="N784" s="2" t="s">
        <v>11</v>
      </c>
      <c r="O784" s="2" t="s">
        <v>1583</v>
      </c>
      <c r="P784" s="67">
        <v>3.2330999999999999</v>
      </c>
      <c r="Q784" s="2">
        <v>0</v>
      </c>
      <c r="R784" s="66" t="s">
        <v>577</v>
      </c>
      <c r="S784" s="66">
        <v>107330884</v>
      </c>
      <c r="T784" s="66">
        <v>107353602</v>
      </c>
      <c r="U784" s="31">
        <f t="shared" si="30"/>
        <v>22718</v>
      </c>
      <c r="V784" s="66">
        <v>9</v>
      </c>
      <c r="W784" s="1" t="s">
        <v>3809</v>
      </c>
    </row>
    <row r="785" spans="1:23" s="14" customFormat="1" ht="12.75" customHeight="1">
      <c r="A785" s="2" t="s">
        <v>50</v>
      </c>
      <c r="B785" s="2" t="s">
        <v>1579</v>
      </c>
      <c r="C785" s="2" t="s">
        <v>15</v>
      </c>
      <c r="D785" s="81">
        <v>893</v>
      </c>
      <c r="E785" s="54"/>
      <c r="F785" s="2" t="s">
        <v>577</v>
      </c>
      <c r="G785" s="29">
        <v>107352128</v>
      </c>
      <c r="H785" s="2" t="s">
        <v>1769</v>
      </c>
      <c r="I785" s="2" t="s">
        <v>1590</v>
      </c>
      <c r="J785" s="2" t="s">
        <v>9</v>
      </c>
      <c r="K785" s="2" t="s">
        <v>17</v>
      </c>
      <c r="L785" s="2" t="s">
        <v>3751</v>
      </c>
      <c r="M785" s="2"/>
      <c r="N785" s="2" t="s">
        <v>11</v>
      </c>
      <c r="O785" s="2" t="s">
        <v>1583</v>
      </c>
      <c r="P785" s="67">
        <v>3.2330999999999999</v>
      </c>
      <c r="Q785" s="2">
        <v>0</v>
      </c>
      <c r="R785" s="66" t="s">
        <v>577</v>
      </c>
      <c r="S785" s="66">
        <v>107330884</v>
      </c>
      <c r="T785" s="66">
        <v>107353602</v>
      </c>
      <c r="U785" s="31">
        <f t="shared" si="30"/>
        <v>22718</v>
      </c>
      <c r="V785" s="66">
        <v>9</v>
      </c>
      <c r="W785" s="1" t="s">
        <v>3809</v>
      </c>
    </row>
    <row r="786" spans="1:23" s="14" customFormat="1" ht="12.75" customHeight="1">
      <c r="A786" s="2" t="s">
        <v>50</v>
      </c>
      <c r="B786" s="2" t="s">
        <v>1579</v>
      </c>
      <c r="C786" s="2" t="s">
        <v>15</v>
      </c>
      <c r="D786" s="81">
        <v>2038</v>
      </c>
      <c r="E786" s="54"/>
      <c r="F786" s="2" t="s">
        <v>577</v>
      </c>
      <c r="G786" s="29">
        <v>107353717</v>
      </c>
      <c r="H786" s="2" t="s">
        <v>1769</v>
      </c>
      <c r="I786" s="2" t="s">
        <v>1590</v>
      </c>
      <c r="J786" s="2" t="s">
        <v>9</v>
      </c>
      <c r="K786" s="2" t="s">
        <v>17</v>
      </c>
      <c r="L786" s="2" t="s">
        <v>3751</v>
      </c>
      <c r="M786" s="2"/>
      <c r="N786" s="2" t="s">
        <v>11</v>
      </c>
      <c r="O786" s="2" t="s">
        <v>1583</v>
      </c>
      <c r="P786" s="67">
        <v>3.2330999999999999</v>
      </c>
      <c r="Q786" s="2">
        <v>114</v>
      </c>
      <c r="R786" s="66" t="s">
        <v>577</v>
      </c>
      <c r="S786" s="66">
        <v>107330884</v>
      </c>
      <c r="T786" s="66">
        <v>107353602</v>
      </c>
      <c r="U786" s="31">
        <f t="shared" si="30"/>
        <v>22718</v>
      </c>
      <c r="V786" s="66">
        <v>9</v>
      </c>
      <c r="W786" s="1" t="s">
        <v>3809</v>
      </c>
    </row>
    <row r="787" spans="1:23" s="14" customFormat="1" ht="12.75" customHeight="1">
      <c r="A787" s="2" t="s">
        <v>595</v>
      </c>
      <c r="B787" s="2" t="s">
        <v>1579</v>
      </c>
      <c r="C787" s="2" t="s">
        <v>15</v>
      </c>
      <c r="D787" s="81">
        <v>4429</v>
      </c>
      <c r="E787" s="54"/>
      <c r="F787" s="2" t="s">
        <v>577</v>
      </c>
      <c r="G787" s="29">
        <v>107373742</v>
      </c>
      <c r="H787" s="2" t="s">
        <v>1079</v>
      </c>
      <c r="I787" s="2" t="s">
        <v>1577</v>
      </c>
      <c r="J787" s="2" t="s">
        <v>9</v>
      </c>
      <c r="K787" s="2" t="s">
        <v>17</v>
      </c>
      <c r="L787" s="2" t="s">
        <v>3751</v>
      </c>
      <c r="M787" s="2"/>
      <c r="N787" s="2" t="s">
        <v>1578</v>
      </c>
      <c r="O787" s="2" t="s">
        <v>1583</v>
      </c>
      <c r="P787" s="67">
        <v>0.74139999999999995</v>
      </c>
      <c r="Q787" s="2">
        <v>699</v>
      </c>
      <c r="R787" s="66" t="s">
        <v>577</v>
      </c>
      <c r="S787" s="66">
        <v>107346123</v>
      </c>
      <c r="T787" s="66">
        <v>107373042</v>
      </c>
      <c r="U787" s="31">
        <f t="shared" si="30"/>
        <v>26919</v>
      </c>
      <c r="V787" s="66">
        <v>17</v>
      </c>
      <c r="W787" s="1" t="s">
        <v>3809</v>
      </c>
    </row>
    <row r="788" spans="1:23" s="14" customFormat="1" ht="12.75" customHeight="1">
      <c r="A788" s="68" t="s">
        <v>596</v>
      </c>
      <c r="B788" s="2" t="s">
        <v>1579</v>
      </c>
      <c r="C788" s="68" t="s">
        <v>7</v>
      </c>
      <c r="D788" s="2">
        <v>3858</v>
      </c>
      <c r="E788" s="54"/>
      <c r="F788" s="2" t="s">
        <v>577</v>
      </c>
      <c r="G788" s="30">
        <v>113335611</v>
      </c>
      <c r="H788" s="2" t="s">
        <v>823</v>
      </c>
      <c r="I788" s="2" t="s">
        <v>1580</v>
      </c>
      <c r="J788" s="2" t="s">
        <v>30</v>
      </c>
      <c r="K788" s="2">
        <v>29263809</v>
      </c>
      <c r="L788" s="2" t="s">
        <v>31</v>
      </c>
      <c r="M788" s="2"/>
      <c r="N788" s="2" t="s">
        <v>1578</v>
      </c>
      <c r="O788" s="2" t="s">
        <v>1583</v>
      </c>
      <c r="P788" s="67" t="s">
        <v>202</v>
      </c>
      <c r="Q788" s="66" t="s">
        <v>17</v>
      </c>
      <c r="R788" s="66" t="s">
        <v>17</v>
      </c>
      <c r="S788" s="66" t="s">
        <v>17</v>
      </c>
      <c r="T788" s="66" t="s">
        <v>17</v>
      </c>
      <c r="U788" s="66" t="s">
        <v>17</v>
      </c>
      <c r="V788" s="66" t="s">
        <v>17</v>
      </c>
      <c r="W788" s="1" t="s">
        <v>3809</v>
      </c>
    </row>
    <row r="789" spans="1:23" s="14" customFormat="1" ht="12.75" customHeight="1">
      <c r="A789" s="68" t="s">
        <v>596</v>
      </c>
      <c r="B789" s="2" t="s">
        <v>1579</v>
      </c>
      <c r="C789" s="68" t="s">
        <v>7</v>
      </c>
      <c r="D789" s="2">
        <v>3612</v>
      </c>
      <c r="E789" s="54"/>
      <c r="F789" s="2" t="s">
        <v>577</v>
      </c>
      <c r="G789" s="30">
        <v>113390769</v>
      </c>
      <c r="H789" s="2" t="s">
        <v>823</v>
      </c>
      <c r="I789" s="2" t="s">
        <v>1580</v>
      </c>
      <c r="J789" s="2" t="s">
        <v>30</v>
      </c>
      <c r="K789" s="2">
        <v>29263809</v>
      </c>
      <c r="L789" s="2" t="s">
        <v>31</v>
      </c>
      <c r="M789" s="2"/>
      <c r="N789" s="2" t="s">
        <v>1578</v>
      </c>
      <c r="O789" s="2" t="s">
        <v>1583</v>
      </c>
      <c r="P789" s="67" t="s">
        <v>202</v>
      </c>
      <c r="Q789" s="66" t="s">
        <v>17</v>
      </c>
      <c r="R789" s="66" t="s">
        <v>17</v>
      </c>
      <c r="S789" s="66" t="s">
        <v>17</v>
      </c>
      <c r="T789" s="66" t="s">
        <v>17</v>
      </c>
      <c r="U789" s="66" t="s">
        <v>17</v>
      </c>
      <c r="V789" s="66" t="s">
        <v>17</v>
      </c>
      <c r="W789" s="1" t="s">
        <v>3809</v>
      </c>
    </row>
    <row r="790" spans="1:23" s="14" customFormat="1" ht="12.75" customHeight="1">
      <c r="A790" s="2" t="s">
        <v>12</v>
      </c>
      <c r="B790" s="2" t="s">
        <v>1579</v>
      </c>
      <c r="C790" s="2" t="s">
        <v>7</v>
      </c>
      <c r="D790" s="81">
        <v>110</v>
      </c>
      <c r="E790" s="54"/>
      <c r="F790" s="2" t="s">
        <v>577</v>
      </c>
      <c r="G790" s="29">
        <v>113842036</v>
      </c>
      <c r="H790" s="2" t="s">
        <v>1118</v>
      </c>
      <c r="I790" s="2" t="s">
        <v>1580</v>
      </c>
      <c r="J790" s="2" t="s">
        <v>9</v>
      </c>
      <c r="K790" s="2" t="s">
        <v>17</v>
      </c>
      <c r="L790" s="2" t="s">
        <v>3751</v>
      </c>
      <c r="M790" s="2"/>
      <c r="N790" s="2" t="s">
        <v>11</v>
      </c>
      <c r="O790" s="2" t="s">
        <v>1583</v>
      </c>
      <c r="P790" s="67">
        <v>0.87290000000000001</v>
      </c>
      <c r="Q790" s="2">
        <v>4381</v>
      </c>
      <c r="R790" s="66" t="s">
        <v>577</v>
      </c>
      <c r="S790" s="66">
        <v>113846584</v>
      </c>
      <c r="T790" s="66">
        <v>113900918</v>
      </c>
      <c r="U790" s="31">
        <f>T790-S790</f>
        <v>54334</v>
      </c>
      <c r="V790" s="66">
        <v>28</v>
      </c>
      <c r="W790" s="1" t="s">
        <v>3809</v>
      </c>
    </row>
    <row r="791" spans="1:23" s="14" customFormat="1" ht="12.75" customHeight="1">
      <c r="A791" s="2" t="s">
        <v>12</v>
      </c>
      <c r="B791" s="2" t="s">
        <v>1579</v>
      </c>
      <c r="C791" s="2" t="s">
        <v>7</v>
      </c>
      <c r="D791" s="81">
        <v>281</v>
      </c>
      <c r="E791" s="54"/>
      <c r="F791" s="2" t="s">
        <v>577</v>
      </c>
      <c r="G791" s="29">
        <v>113903997</v>
      </c>
      <c r="H791" s="2" t="s">
        <v>1118</v>
      </c>
      <c r="I791" s="2" t="s">
        <v>1580</v>
      </c>
      <c r="J791" s="2" t="s">
        <v>9</v>
      </c>
      <c r="K791" s="2" t="s">
        <v>17</v>
      </c>
      <c r="L791" s="2" t="s">
        <v>3751</v>
      </c>
      <c r="M791" s="2"/>
      <c r="N791" s="2" t="s">
        <v>11</v>
      </c>
      <c r="O791" s="2" t="s">
        <v>1583</v>
      </c>
      <c r="P791" s="67">
        <v>0.87290000000000001</v>
      </c>
      <c r="Q791" s="2">
        <v>3078</v>
      </c>
      <c r="R791" s="66" t="s">
        <v>577</v>
      </c>
      <c r="S791" s="66">
        <v>113846584</v>
      </c>
      <c r="T791" s="66">
        <v>113900918</v>
      </c>
      <c r="U791" s="31">
        <f>T791-S791</f>
        <v>54334</v>
      </c>
      <c r="V791" s="66">
        <v>28</v>
      </c>
      <c r="W791" s="1" t="s">
        <v>3809</v>
      </c>
    </row>
    <row r="792" spans="1:23" s="14" customFormat="1" ht="12.75" customHeight="1">
      <c r="A792" s="68" t="s">
        <v>213</v>
      </c>
      <c r="B792" s="2" t="s">
        <v>1579</v>
      </c>
      <c r="C792" s="68" t="s">
        <v>15</v>
      </c>
      <c r="D792" s="2">
        <v>6803</v>
      </c>
      <c r="E792" s="54"/>
      <c r="F792" s="2" t="s">
        <v>577</v>
      </c>
      <c r="G792" s="30">
        <v>126892874</v>
      </c>
      <c r="H792" s="2" t="s">
        <v>847</v>
      </c>
      <c r="I792" s="2" t="s">
        <v>1580</v>
      </c>
      <c r="J792" s="2" t="s">
        <v>30</v>
      </c>
      <c r="K792" s="2">
        <v>29263809</v>
      </c>
      <c r="L792" s="2" t="s">
        <v>31</v>
      </c>
      <c r="M792" s="2"/>
      <c r="N792" s="2" t="s">
        <v>1578</v>
      </c>
      <c r="O792" s="2" t="s">
        <v>1582</v>
      </c>
      <c r="P792" s="67" t="s">
        <v>1578</v>
      </c>
      <c r="Q792" s="66" t="s">
        <v>17</v>
      </c>
      <c r="R792" s="66" t="s">
        <v>17</v>
      </c>
      <c r="S792" s="66" t="s">
        <v>17</v>
      </c>
      <c r="T792" s="66" t="s">
        <v>17</v>
      </c>
      <c r="U792" s="66" t="s">
        <v>17</v>
      </c>
      <c r="V792" s="66" t="s">
        <v>17</v>
      </c>
      <c r="W792" s="1" t="s">
        <v>17</v>
      </c>
    </row>
    <row r="793" spans="1:23" s="14" customFormat="1" ht="12.75" customHeight="1">
      <c r="A793" s="68" t="s">
        <v>213</v>
      </c>
      <c r="B793" s="2" t="s">
        <v>1579</v>
      </c>
      <c r="C793" s="68" t="s">
        <v>15</v>
      </c>
      <c r="D793" s="2">
        <v>6526</v>
      </c>
      <c r="E793" s="54"/>
      <c r="F793" s="2" t="s">
        <v>577</v>
      </c>
      <c r="G793" s="30">
        <v>126892879</v>
      </c>
      <c r="H793" s="2" t="s">
        <v>847</v>
      </c>
      <c r="I793" s="2" t="s">
        <v>1580</v>
      </c>
      <c r="J793" s="2" t="s">
        <v>30</v>
      </c>
      <c r="K793" s="2">
        <v>29263809</v>
      </c>
      <c r="L793" s="2" t="s">
        <v>31</v>
      </c>
      <c r="M793" s="2"/>
      <c r="N793" s="2" t="s">
        <v>1578</v>
      </c>
      <c r="O793" s="2" t="s">
        <v>1582</v>
      </c>
      <c r="P793" s="67" t="s">
        <v>1578</v>
      </c>
      <c r="Q793" s="66" t="s">
        <v>17</v>
      </c>
      <c r="R793" s="66" t="s">
        <v>17</v>
      </c>
      <c r="S793" s="66" t="s">
        <v>17</v>
      </c>
      <c r="T793" s="66" t="s">
        <v>17</v>
      </c>
      <c r="U793" s="66" t="s">
        <v>17</v>
      </c>
      <c r="V793" s="66" t="s">
        <v>17</v>
      </c>
      <c r="W793" s="1" t="s">
        <v>17</v>
      </c>
    </row>
    <row r="794" spans="1:23" s="14" customFormat="1" ht="12.75" customHeight="1">
      <c r="A794" s="2" t="s">
        <v>599</v>
      </c>
      <c r="B794" s="2" t="s">
        <v>1579</v>
      </c>
      <c r="C794" s="2" t="s">
        <v>55</v>
      </c>
      <c r="D794" s="81">
        <v>7877</v>
      </c>
      <c r="E794" s="54"/>
      <c r="F794" s="2" t="s">
        <v>577</v>
      </c>
      <c r="G794" s="29">
        <v>162989611</v>
      </c>
      <c r="H794" s="2" t="s">
        <v>1138</v>
      </c>
      <c r="I794" s="2" t="s">
        <v>1577</v>
      </c>
      <c r="J794" s="2" t="s">
        <v>9</v>
      </c>
      <c r="K794" s="2" t="s">
        <v>17</v>
      </c>
      <c r="L794" s="2" t="s">
        <v>3751</v>
      </c>
      <c r="M794" s="81" t="s">
        <v>600</v>
      </c>
      <c r="N794" s="2" t="s">
        <v>11</v>
      </c>
      <c r="O794" s="2" t="s">
        <v>1582</v>
      </c>
      <c r="P794" s="67">
        <v>7.0999999999999994E-2</v>
      </c>
      <c r="Q794" s="2">
        <v>0</v>
      </c>
      <c r="R794" s="66" t="s">
        <v>577</v>
      </c>
      <c r="S794" s="66">
        <v>157877709</v>
      </c>
      <c r="T794" s="66">
        <v>171051005</v>
      </c>
      <c r="U794" s="31">
        <f>T794-S794</f>
        <v>13173296</v>
      </c>
      <c r="V794" s="66">
        <v>9411</v>
      </c>
      <c r="W794" s="1" t="s">
        <v>17</v>
      </c>
    </row>
    <row r="795" spans="1:23" s="14" customFormat="1" ht="12.75" customHeight="1">
      <c r="A795" s="2" t="s">
        <v>350</v>
      </c>
      <c r="B795" s="2" t="s">
        <v>1579</v>
      </c>
      <c r="C795" s="2" t="s">
        <v>15</v>
      </c>
      <c r="D795" s="81">
        <v>4913</v>
      </c>
      <c r="E795" s="54"/>
      <c r="F795" s="2" t="s">
        <v>601</v>
      </c>
      <c r="G795" s="29">
        <v>6374312</v>
      </c>
      <c r="H795" s="2" t="s">
        <v>1172</v>
      </c>
      <c r="I795" s="2" t="s">
        <v>1580</v>
      </c>
      <c r="J795" s="2" t="s">
        <v>9</v>
      </c>
      <c r="K795" s="2" t="s">
        <v>17</v>
      </c>
      <c r="L795" s="2" t="s">
        <v>3751</v>
      </c>
      <c r="M795" s="81" t="s">
        <v>603</v>
      </c>
      <c r="N795" s="2" t="s">
        <v>11</v>
      </c>
      <c r="O795" s="2" t="s">
        <v>1582</v>
      </c>
      <c r="P795" s="67">
        <v>0.1069</v>
      </c>
      <c r="Q795" s="2">
        <v>0</v>
      </c>
      <c r="R795" s="66" t="s">
        <v>601</v>
      </c>
      <c r="S795" s="66">
        <v>43355</v>
      </c>
      <c r="T795" s="66">
        <v>53176076</v>
      </c>
      <c r="U795" s="31">
        <f>T795-S795</f>
        <v>53132721</v>
      </c>
      <c r="V795" s="66">
        <v>37690</v>
      </c>
      <c r="W795" s="1" t="s">
        <v>17</v>
      </c>
    </row>
    <row r="796" spans="1:23" s="14" customFormat="1" ht="12.75" customHeight="1">
      <c r="A796" s="2" t="s">
        <v>350</v>
      </c>
      <c r="B796" s="2" t="s">
        <v>1579</v>
      </c>
      <c r="C796" s="2" t="s">
        <v>15</v>
      </c>
      <c r="D796" s="81">
        <v>3335</v>
      </c>
      <c r="E796" s="54"/>
      <c r="F796" s="2" t="s">
        <v>601</v>
      </c>
      <c r="G796" s="29">
        <v>6379024</v>
      </c>
      <c r="H796" s="2" t="s">
        <v>1172</v>
      </c>
      <c r="I796" s="2" t="s">
        <v>1580</v>
      </c>
      <c r="J796" s="2" t="s">
        <v>9</v>
      </c>
      <c r="K796" s="2" t="s">
        <v>17</v>
      </c>
      <c r="L796" s="2" t="s">
        <v>3751</v>
      </c>
      <c r="M796" s="81" t="s">
        <v>603</v>
      </c>
      <c r="N796" s="2" t="s">
        <v>11</v>
      </c>
      <c r="O796" s="2" t="s">
        <v>1582</v>
      </c>
      <c r="P796" s="67">
        <v>0.1069</v>
      </c>
      <c r="Q796" s="2">
        <v>0</v>
      </c>
      <c r="R796" s="66" t="s">
        <v>601</v>
      </c>
      <c r="S796" s="66">
        <v>43355</v>
      </c>
      <c r="T796" s="66">
        <v>53176076</v>
      </c>
      <c r="U796" s="31">
        <f>T796-S796</f>
        <v>53132721</v>
      </c>
      <c r="V796" s="66">
        <v>37690</v>
      </c>
      <c r="W796" s="1" t="s">
        <v>17</v>
      </c>
    </row>
    <row r="797" spans="1:23" s="14" customFormat="1" ht="12.75" customHeight="1">
      <c r="A797" s="68" t="s">
        <v>604</v>
      </c>
      <c r="B797" s="2" t="s">
        <v>1579</v>
      </c>
      <c r="C797" s="68" t="s">
        <v>7</v>
      </c>
      <c r="D797" s="2">
        <v>1180</v>
      </c>
      <c r="E797" s="54"/>
      <c r="F797" s="2" t="s">
        <v>601</v>
      </c>
      <c r="G797" s="30">
        <v>17352218</v>
      </c>
      <c r="H797" s="2" t="s">
        <v>831</v>
      </c>
      <c r="I797" s="2" t="s">
        <v>1580</v>
      </c>
      <c r="J797" s="2" t="s">
        <v>30</v>
      </c>
      <c r="K797" s="2">
        <v>29263809</v>
      </c>
      <c r="L797" s="2" t="s">
        <v>31</v>
      </c>
      <c r="M797" s="2" t="s">
        <v>605</v>
      </c>
      <c r="N797" s="2" t="s">
        <v>1578</v>
      </c>
      <c r="O797" s="2" t="s">
        <v>1583</v>
      </c>
      <c r="P797" s="67" t="s">
        <v>93</v>
      </c>
      <c r="Q797" s="66" t="s">
        <v>17</v>
      </c>
      <c r="R797" s="66" t="s">
        <v>17</v>
      </c>
      <c r="S797" s="66" t="s">
        <v>17</v>
      </c>
      <c r="T797" s="66" t="s">
        <v>17</v>
      </c>
      <c r="U797" s="66" t="s">
        <v>17</v>
      </c>
      <c r="V797" s="66" t="s">
        <v>17</v>
      </c>
      <c r="W797" s="1" t="s">
        <v>17</v>
      </c>
    </row>
    <row r="798" spans="1:23" s="14" customFormat="1" ht="12.75" customHeight="1">
      <c r="A798" s="68" t="s">
        <v>604</v>
      </c>
      <c r="B798" s="2" t="s">
        <v>1579</v>
      </c>
      <c r="C798" s="68" t="s">
        <v>7</v>
      </c>
      <c r="D798" s="2">
        <v>4453</v>
      </c>
      <c r="E798" s="54"/>
      <c r="F798" s="2" t="s">
        <v>601</v>
      </c>
      <c r="G798" s="30">
        <v>17531668</v>
      </c>
      <c r="H798" s="2" t="s">
        <v>831</v>
      </c>
      <c r="I798" s="2" t="s">
        <v>1580</v>
      </c>
      <c r="J798" s="2" t="s">
        <v>30</v>
      </c>
      <c r="K798" s="2">
        <v>29263809</v>
      </c>
      <c r="L798" s="2" t="s">
        <v>31</v>
      </c>
      <c r="M798" s="2" t="s">
        <v>605</v>
      </c>
      <c r="N798" s="2" t="s">
        <v>1578</v>
      </c>
      <c r="O798" s="2" t="s">
        <v>1583</v>
      </c>
      <c r="P798" s="67" t="s">
        <v>93</v>
      </c>
      <c r="Q798" s="66" t="s">
        <v>17</v>
      </c>
      <c r="R798" s="66" t="s">
        <v>17</v>
      </c>
      <c r="S798" s="66" t="s">
        <v>17</v>
      </c>
      <c r="T798" s="66" t="s">
        <v>17</v>
      </c>
      <c r="U798" s="66" t="s">
        <v>17</v>
      </c>
      <c r="V798" s="66" t="s">
        <v>17</v>
      </c>
      <c r="W798" s="1" t="s">
        <v>17</v>
      </c>
    </row>
    <row r="799" spans="1:23" s="14" customFormat="1" ht="12.75" customHeight="1">
      <c r="A799" s="71" t="s">
        <v>608</v>
      </c>
      <c r="B799" s="71" t="s">
        <v>720</v>
      </c>
      <c r="C799" s="72" t="s">
        <v>15</v>
      </c>
      <c r="D799" s="71">
        <v>3222</v>
      </c>
      <c r="E799" s="57"/>
      <c r="F799" s="73" t="s">
        <v>601</v>
      </c>
      <c r="G799" s="71">
        <v>40041141</v>
      </c>
      <c r="H799" s="71" t="s">
        <v>951</v>
      </c>
      <c r="I799" s="2" t="s">
        <v>1586</v>
      </c>
      <c r="J799" s="71" t="s">
        <v>719</v>
      </c>
      <c r="K799" s="72">
        <v>25581428</v>
      </c>
      <c r="L799" s="72" t="s">
        <v>71</v>
      </c>
      <c r="M799" s="71" t="s">
        <v>609</v>
      </c>
      <c r="N799" s="72" t="s">
        <v>1578</v>
      </c>
      <c r="O799" s="72" t="s">
        <v>1583</v>
      </c>
      <c r="P799" s="75" t="s">
        <v>198</v>
      </c>
      <c r="Q799" s="72">
        <v>2200</v>
      </c>
      <c r="R799" s="72" t="s">
        <v>601</v>
      </c>
      <c r="S799" s="72">
        <v>40043298</v>
      </c>
      <c r="T799" s="72">
        <v>40066862</v>
      </c>
      <c r="U799" s="72">
        <v>23564</v>
      </c>
      <c r="V799" s="72" t="s">
        <v>17</v>
      </c>
      <c r="W799" s="1" t="s">
        <v>17</v>
      </c>
    </row>
    <row r="800" spans="1:23" s="14" customFormat="1" ht="12.75" customHeight="1">
      <c r="A800" s="73" t="s">
        <v>608</v>
      </c>
      <c r="B800" s="73" t="s">
        <v>720</v>
      </c>
      <c r="C800" s="72" t="s">
        <v>15</v>
      </c>
      <c r="D800" s="71">
        <v>3222</v>
      </c>
      <c r="E800" s="57"/>
      <c r="F800" s="73" t="s">
        <v>601</v>
      </c>
      <c r="G800" s="71">
        <v>40041182</v>
      </c>
      <c r="H800" s="71" t="s">
        <v>951</v>
      </c>
      <c r="I800" s="2" t="s">
        <v>1586</v>
      </c>
      <c r="J800" s="71" t="s">
        <v>719</v>
      </c>
      <c r="K800" s="72">
        <v>25581428</v>
      </c>
      <c r="L800" s="72" t="s">
        <v>71</v>
      </c>
      <c r="M800" s="71" t="s">
        <v>609</v>
      </c>
      <c r="N800" s="72" t="s">
        <v>1578</v>
      </c>
      <c r="O800" s="72" t="s">
        <v>1583</v>
      </c>
      <c r="P800" s="75" t="s">
        <v>198</v>
      </c>
      <c r="Q800" s="72">
        <v>2116</v>
      </c>
      <c r="R800" s="72" t="s">
        <v>601</v>
      </c>
      <c r="S800" s="72">
        <v>40043298</v>
      </c>
      <c r="T800" s="72">
        <v>40066862</v>
      </c>
      <c r="U800" s="72">
        <v>23564</v>
      </c>
      <c r="V800" s="72" t="s">
        <v>17</v>
      </c>
      <c r="W800" s="1" t="s">
        <v>17</v>
      </c>
    </row>
    <row r="801" spans="1:23" s="14" customFormat="1" ht="12.75" customHeight="1">
      <c r="A801" s="71" t="s">
        <v>608</v>
      </c>
      <c r="B801" s="71" t="s">
        <v>720</v>
      </c>
      <c r="C801" s="72" t="s">
        <v>15</v>
      </c>
      <c r="D801" s="71">
        <v>3514</v>
      </c>
      <c r="E801" s="57"/>
      <c r="F801" s="73" t="s">
        <v>601</v>
      </c>
      <c r="G801" s="71">
        <v>40061526</v>
      </c>
      <c r="H801" s="71" t="s">
        <v>951</v>
      </c>
      <c r="I801" s="2" t="s">
        <v>1586</v>
      </c>
      <c r="J801" s="71" t="s">
        <v>719</v>
      </c>
      <c r="K801" s="72">
        <v>25581428</v>
      </c>
      <c r="L801" s="72" t="s">
        <v>71</v>
      </c>
      <c r="M801" s="71" t="s">
        <v>609</v>
      </c>
      <c r="N801" s="72" t="s">
        <v>1578</v>
      </c>
      <c r="O801" s="72" t="s">
        <v>1583</v>
      </c>
      <c r="P801" s="75" t="s">
        <v>198</v>
      </c>
      <c r="Q801" s="72">
        <v>0</v>
      </c>
      <c r="R801" s="72" t="s">
        <v>601</v>
      </c>
      <c r="S801" s="72">
        <v>40043298</v>
      </c>
      <c r="T801" s="72">
        <v>40066862</v>
      </c>
      <c r="U801" s="72">
        <v>23564</v>
      </c>
      <c r="V801" s="72" t="s">
        <v>17</v>
      </c>
      <c r="W801" s="1" t="s">
        <v>17</v>
      </c>
    </row>
    <row r="802" spans="1:23" s="14" customFormat="1" ht="12.75" customHeight="1">
      <c r="A802" s="68" t="s">
        <v>610</v>
      </c>
      <c r="B802" s="2" t="s">
        <v>1579</v>
      </c>
      <c r="C802" s="68" t="s">
        <v>7</v>
      </c>
      <c r="D802" s="2">
        <v>6697</v>
      </c>
      <c r="E802" s="54"/>
      <c r="F802" s="2" t="s">
        <v>601</v>
      </c>
      <c r="G802" s="30">
        <v>46344871</v>
      </c>
      <c r="H802" s="2" t="s">
        <v>839</v>
      </c>
      <c r="I802" s="2" t="s">
        <v>1586</v>
      </c>
      <c r="J802" s="2" t="s">
        <v>30</v>
      </c>
      <c r="K802" s="2">
        <v>29263809</v>
      </c>
      <c r="L802" s="2" t="s">
        <v>31</v>
      </c>
      <c r="M802" s="2"/>
      <c r="N802" s="2" t="s">
        <v>1578</v>
      </c>
      <c r="O802" s="2" t="s">
        <v>1582</v>
      </c>
      <c r="P802" s="67" t="s">
        <v>1578</v>
      </c>
      <c r="Q802" s="66" t="s">
        <v>17</v>
      </c>
      <c r="R802" s="66" t="s">
        <v>17</v>
      </c>
      <c r="S802" s="66" t="s">
        <v>17</v>
      </c>
      <c r="T802" s="66" t="s">
        <v>17</v>
      </c>
      <c r="U802" s="66" t="s">
        <v>17</v>
      </c>
      <c r="V802" s="66" t="s">
        <v>17</v>
      </c>
      <c r="W802" s="1" t="s">
        <v>17</v>
      </c>
    </row>
    <row r="803" spans="1:23" s="14" customFormat="1" ht="12.75" customHeight="1">
      <c r="A803" s="68" t="s">
        <v>610</v>
      </c>
      <c r="B803" s="2" t="s">
        <v>1579</v>
      </c>
      <c r="C803" s="68" t="s">
        <v>7</v>
      </c>
      <c r="D803" s="2">
        <v>2896</v>
      </c>
      <c r="E803" s="54"/>
      <c r="F803" s="2" t="s">
        <v>601</v>
      </c>
      <c r="G803" s="29">
        <v>46347764</v>
      </c>
      <c r="H803" s="2" t="s">
        <v>839</v>
      </c>
      <c r="I803" s="2" t="s">
        <v>1586</v>
      </c>
      <c r="J803" s="2" t="s">
        <v>30</v>
      </c>
      <c r="K803" s="2">
        <v>29263809</v>
      </c>
      <c r="L803" s="2" t="s">
        <v>31</v>
      </c>
      <c r="M803" s="2"/>
      <c r="N803" s="2" t="s">
        <v>1578</v>
      </c>
      <c r="O803" s="2" t="s">
        <v>1582</v>
      </c>
      <c r="P803" s="67" t="s">
        <v>1578</v>
      </c>
      <c r="Q803" s="66" t="s">
        <v>17</v>
      </c>
      <c r="R803" s="66" t="s">
        <v>17</v>
      </c>
      <c r="S803" s="66" t="s">
        <v>17</v>
      </c>
      <c r="T803" s="66" t="s">
        <v>17</v>
      </c>
      <c r="U803" s="66" t="s">
        <v>17</v>
      </c>
      <c r="V803" s="66" t="s">
        <v>17</v>
      </c>
      <c r="W803" s="1" t="s">
        <v>17</v>
      </c>
    </row>
    <row r="804" spans="1:23" s="14" customFormat="1" ht="12.75" customHeight="1">
      <c r="A804" s="68" t="s">
        <v>610</v>
      </c>
      <c r="B804" s="2" t="s">
        <v>1579</v>
      </c>
      <c r="C804" s="68" t="s">
        <v>7</v>
      </c>
      <c r="D804" s="2">
        <v>4385</v>
      </c>
      <c r="E804" s="54"/>
      <c r="F804" s="2" t="s">
        <v>601</v>
      </c>
      <c r="G804" s="30">
        <v>46485689</v>
      </c>
      <c r="H804" s="2" t="s">
        <v>839</v>
      </c>
      <c r="I804" s="2" t="s">
        <v>1586</v>
      </c>
      <c r="J804" s="2" t="s">
        <v>30</v>
      </c>
      <c r="K804" s="2">
        <v>29263809</v>
      </c>
      <c r="L804" s="2" t="s">
        <v>31</v>
      </c>
      <c r="M804" s="2"/>
      <c r="N804" s="2" t="s">
        <v>1578</v>
      </c>
      <c r="O804" s="2" t="s">
        <v>1582</v>
      </c>
      <c r="P804" s="67" t="s">
        <v>1578</v>
      </c>
      <c r="Q804" s="66" t="s">
        <v>17</v>
      </c>
      <c r="R804" s="66" t="s">
        <v>17</v>
      </c>
      <c r="S804" s="66" t="s">
        <v>17</v>
      </c>
      <c r="T804" s="66" t="s">
        <v>17</v>
      </c>
      <c r="U804" s="66" t="s">
        <v>17</v>
      </c>
      <c r="V804" s="66" t="s">
        <v>17</v>
      </c>
      <c r="W804" s="1" t="s">
        <v>17</v>
      </c>
    </row>
    <row r="805" spans="1:23" s="14" customFormat="1" ht="12.75" customHeight="1">
      <c r="A805" s="68" t="s">
        <v>255</v>
      </c>
      <c r="B805" s="2" t="s">
        <v>1579</v>
      </c>
      <c r="C805" s="68" t="s">
        <v>15</v>
      </c>
      <c r="D805" s="2">
        <v>906</v>
      </c>
      <c r="E805" s="54"/>
      <c r="F805" s="2" t="s">
        <v>601</v>
      </c>
      <c r="G805" s="30">
        <v>72586506</v>
      </c>
      <c r="H805" s="2" t="s">
        <v>1737</v>
      </c>
      <c r="I805" s="2" t="s">
        <v>1589</v>
      </c>
      <c r="J805" s="2" t="s">
        <v>30</v>
      </c>
      <c r="K805" s="2">
        <v>29263809</v>
      </c>
      <c r="L805" s="2" t="s">
        <v>31</v>
      </c>
      <c r="M805" s="2" t="s">
        <v>877</v>
      </c>
      <c r="N805" s="2" t="s">
        <v>1578</v>
      </c>
      <c r="O805" s="2" t="s">
        <v>1583</v>
      </c>
      <c r="P805" s="67" t="s">
        <v>93</v>
      </c>
      <c r="Q805" s="66" t="s">
        <v>17</v>
      </c>
      <c r="R805" s="66" t="s">
        <v>17</v>
      </c>
      <c r="S805" s="66" t="s">
        <v>17</v>
      </c>
      <c r="T805" s="66" t="s">
        <v>17</v>
      </c>
      <c r="U805" s="66" t="s">
        <v>17</v>
      </c>
      <c r="V805" s="66" t="s">
        <v>17</v>
      </c>
      <c r="W805" s="1" t="s">
        <v>17</v>
      </c>
    </row>
    <row r="806" spans="1:23" s="14" customFormat="1" ht="12.75" customHeight="1">
      <c r="A806" s="68" t="s">
        <v>255</v>
      </c>
      <c r="B806" s="2" t="s">
        <v>1579</v>
      </c>
      <c r="C806" s="68" t="s">
        <v>15</v>
      </c>
      <c r="D806" s="2">
        <v>3294</v>
      </c>
      <c r="E806" s="54"/>
      <c r="F806" s="2" t="s">
        <v>601</v>
      </c>
      <c r="G806" s="66">
        <v>72587372</v>
      </c>
      <c r="H806" s="2" t="s">
        <v>1737</v>
      </c>
      <c r="I806" s="2" t="s">
        <v>1589</v>
      </c>
      <c r="J806" s="2" t="s">
        <v>30</v>
      </c>
      <c r="K806" s="2">
        <v>29263809</v>
      </c>
      <c r="L806" s="2" t="s">
        <v>31</v>
      </c>
      <c r="M806" s="2" t="s">
        <v>611</v>
      </c>
      <c r="N806" s="2" t="s">
        <v>1578</v>
      </c>
      <c r="O806" s="2" t="s">
        <v>1583</v>
      </c>
      <c r="P806" s="67" t="s">
        <v>93</v>
      </c>
      <c r="Q806" s="66" t="s">
        <v>17</v>
      </c>
      <c r="R806" s="66" t="s">
        <v>17</v>
      </c>
      <c r="S806" s="66" t="s">
        <v>17</v>
      </c>
      <c r="T806" s="66" t="s">
        <v>17</v>
      </c>
      <c r="U806" s="66" t="s">
        <v>17</v>
      </c>
      <c r="V806" s="66" t="s">
        <v>17</v>
      </c>
      <c r="W806" s="1" t="s">
        <v>17</v>
      </c>
    </row>
    <row r="807" spans="1:23" s="14" customFormat="1" ht="12.75" customHeight="1">
      <c r="A807" s="68" t="s">
        <v>255</v>
      </c>
      <c r="B807" s="2" t="s">
        <v>1579</v>
      </c>
      <c r="C807" s="68" t="s">
        <v>15</v>
      </c>
      <c r="D807" s="2">
        <v>906</v>
      </c>
      <c r="E807" s="54"/>
      <c r="F807" s="2" t="s">
        <v>601</v>
      </c>
      <c r="G807" s="30">
        <v>74396317</v>
      </c>
      <c r="H807" s="2" t="s">
        <v>1737</v>
      </c>
      <c r="I807" s="2" t="s">
        <v>1589</v>
      </c>
      <c r="J807" s="2" t="s">
        <v>30</v>
      </c>
      <c r="K807" s="2">
        <v>29263809</v>
      </c>
      <c r="L807" s="2" t="s">
        <v>31</v>
      </c>
      <c r="M807" s="2" t="s">
        <v>877</v>
      </c>
      <c r="N807" s="2" t="s">
        <v>1578</v>
      </c>
      <c r="O807" s="2" t="s">
        <v>1583</v>
      </c>
      <c r="P807" s="67" t="s">
        <v>93</v>
      </c>
      <c r="Q807" s="66" t="s">
        <v>17</v>
      </c>
      <c r="R807" s="66" t="s">
        <v>17</v>
      </c>
      <c r="S807" s="66" t="s">
        <v>17</v>
      </c>
      <c r="T807" s="66" t="s">
        <v>17</v>
      </c>
      <c r="U807" s="66" t="s">
        <v>17</v>
      </c>
      <c r="V807" s="66" t="s">
        <v>17</v>
      </c>
      <c r="W807" s="1" t="s">
        <v>17</v>
      </c>
    </row>
    <row r="808" spans="1:23" s="14" customFormat="1" ht="12.75" customHeight="1">
      <c r="A808" s="68" t="s">
        <v>255</v>
      </c>
      <c r="B808" s="2" t="s">
        <v>1579</v>
      </c>
      <c r="C808" s="68" t="s">
        <v>15</v>
      </c>
      <c r="D808" s="2">
        <v>3294</v>
      </c>
      <c r="E808" s="54"/>
      <c r="F808" s="2" t="s">
        <v>601</v>
      </c>
      <c r="G808" s="29">
        <v>74397186</v>
      </c>
      <c r="H808" s="2" t="s">
        <v>1737</v>
      </c>
      <c r="I808" s="2" t="s">
        <v>1589</v>
      </c>
      <c r="J808" s="2" t="s">
        <v>30</v>
      </c>
      <c r="K808" s="2">
        <v>29263809</v>
      </c>
      <c r="L808" s="2" t="s">
        <v>31</v>
      </c>
      <c r="M808" s="2" t="s">
        <v>611</v>
      </c>
      <c r="N808" s="2" t="s">
        <v>1578</v>
      </c>
      <c r="O808" s="2" t="s">
        <v>1583</v>
      </c>
      <c r="P808" s="67" t="s">
        <v>93</v>
      </c>
      <c r="Q808" s="66" t="s">
        <v>17</v>
      </c>
      <c r="R808" s="66" t="s">
        <v>17</v>
      </c>
      <c r="S808" s="66" t="s">
        <v>17</v>
      </c>
      <c r="T808" s="66" t="s">
        <v>17</v>
      </c>
      <c r="U808" s="66" t="s">
        <v>17</v>
      </c>
      <c r="V808" s="66" t="s">
        <v>17</v>
      </c>
      <c r="W808" s="1" t="s">
        <v>17</v>
      </c>
    </row>
    <row r="809" spans="1:23" s="14" customFormat="1" ht="12.75" customHeight="1">
      <c r="A809" s="68" t="s">
        <v>255</v>
      </c>
      <c r="B809" s="2" t="s">
        <v>1579</v>
      </c>
      <c r="C809" s="68" t="s">
        <v>15</v>
      </c>
      <c r="D809" s="2">
        <v>3294</v>
      </c>
      <c r="E809" s="54"/>
      <c r="F809" s="2" t="s">
        <v>601</v>
      </c>
      <c r="G809" s="66">
        <v>74635058</v>
      </c>
      <c r="H809" s="2" t="s">
        <v>1737</v>
      </c>
      <c r="I809" s="2" t="s">
        <v>1589</v>
      </c>
      <c r="J809" s="2" t="s">
        <v>30</v>
      </c>
      <c r="K809" s="2">
        <v>29263809</v>
      </c>
      <c r="L809" s="2" t="s">
        <v>31</v>
      </c>
      <c r="M809" s="2" t="s">
        <v>611</v>
      </c>
      <c r="N809" s="2" t="s">
        <v>1578</v>
      </c>
      <c r="O809" s="2" t="s">
        <v>1583</v>
      </c>
      <c r="P809" s="67" t="s">
        <v>93</v>
      </c>
      <c r="Q809" s="66" t="s">
        <v>17</v>
      </c>
      <c r="R809" s="66" t="s">
        <v>17</v>
      </c>
      <c r="S809" s="66" t="s">
        <v>17</v>
      </c>
      <c r="T809" s="66" t="s">
        <v>17</v>
      </c>
      <c r="U809" s="66" t="s">
        <v>17</v>
      </c>
      <c r="V809" s="66" t="s">
        <v>17</v>
      </c>
      <c r="W809" s="1" t="s">
        <v>17</v>
      </c>
    </row>
    <row r="810" spans="1:23" s="14" customFormat="1" ht="12.75" customHeight="1">
      <c r="A810" s="68" t="s">
        <v>255</v>
      </c>
      <c r="B810" s="2" t="s">
        <v>1579</v>
      </c>
      <c r="C810" s="68" t="s">
        <v>15</v>
      </c>
      <c r="D810" s="2">
        <v>906</v>
      </c>
      <c r="E810" s="54"/>
      <c r="F810" s="2" t="s">
        <v>601</v>
      </c>
      <c r="G810" s="29">
        <v>74635924</v>
      </c>
      <c r="H810" s="2" t="s">
        <v>1737</v>
      </c>
      <c r="I810" s="2" t="s">
        <v>1589</v>
      </c>
      <c r="J810" s="2" t="s">
        <v>30</v>
      </c>
      <c r="K810" s="2">
        <v>29263809</v>
      </c>
      <c r="L810" s="2" t="s">
        <v>31</v>
      </c>
      <c r="M810" s="2" t="s">
        <v>877</v>
      </c>
      <c r="N810" s="2" t="s">
        <v>1578</v>
      </c>
      <c r="O810" s="2" t="s">
        <v>1583</v>
      </c>
      <c r="P810" s="67" t="s">
        <v>93</v>
      </c>
      <c r="Q810" s="66" t="s">
        <v>17</v>
      </c>
      <c r="R810" s="66" t="s">
        <v>17</v>
      </c>
      <c r="S810" s="66" t="s">
        <v>17</v>
      </c>
      <c r="T810" s="66" t="s">
        <v>17</v>
      </c>
      <c r="U810" s="66" t="s">
        <v>17</v>
      </c>
      <c r="V810" s="66" t="s">
        <v>17</v>
      </c>
      <c r="W810" s="1" t="s">
        <v>17</v>
      </c>
    </row>
    <row r="811" spans="1:23" s="14" customFormat="1" ht="12.75" customHeight="1">
      <c r="A811" s="68" t="s">
        <v>255</v>
      </c>
      <c r="B811" s="2" t="s">
        <v>1579</v>
      </c>
      <c r="C811" s="68" t="s">
        <v>15</v>
      </c>
      <c r="D811" s="2">
        <v>3294</v>
      </c>
      <c r="E811" s="54"/>
      <c r="F811" s="2" t="s">
        <v>601</v>
      </c>
      <c r="G811" s="29">
        <v>74849215</v>
      </c>
      <c r="H811" s="2" t="s">
        <v>1737</v>
      </c>
      <c r="I811" s="2" t="s">
        <v>1589</v>
      </c>
      <c r="J811" s="2" t="s">
        <v>30</v>
      </c>
      <c r="K811" s="2">
        <v>29263809</v>
      </c>
      <c r="L811" s="2" t="s">
        <v>31</v>
      </c>
      <c r="M811" s="2" t="s">
        <v>611</v>
      </c>
      <c r="N811" s="2" t="s">
        <v>1578</v>
      </c>
      <c r="O811" s="2" t="s">
        <v>1583</v>
      </c>
      <c r="P811" s="67" t="s">
        <v>93</v>
      </c>
      <c r="Q811" s="66" t="s">
        <v>17</v>
      </c>
      <c r="R811" s="66" t="s">
        <v>17</v>
      </c>
      <c r="S811" s="66" t="s">
        <v>17</v>
      </c>
      <c r="T811" s="66" t="s">
        <v>17</v>
      </c>
      <c r="U811" s="66" t="s">
        <v>17</v>
      </c>
      <c r="V811" s="66" t="s">
        <v>17</v>
      </c>
      <c r="W811" s="1" t="s">
        <v>17</v>
      </c>
    </row>
    <row r="812" spans="1:23" s="14" customFormat="1" ht="12.75" customHeight="1">
      <c r="A812" s="68" t="s">
        <v>255</v>
      </c>
      <c r="B812" s="2" t="s">
        <v>1579</v>
      </c>
      <c r="C812" s="68" t="s">
        <v>15</v>
      </c>
      <c r="D812" s="2">
        <v>906</v>
      </c>
      <c r="E812" s="54"/>
      <c r="F812" s="2" t="s">
        <v>601</v>
      </c>
      <c r="G812" s="29">
        <v>74850082</v>
      </c>
      <c r="H812" s="2" t="s">
        <v>1737</v>
      </c>
      <c r="I812" s="2" t="s">
        <v>1589</v>
      </c>
      <c r="J812" s="2" t="s">
        <v>30</v>
      </c>
      <c r="K812" s="2">
        <v>29263809</v>
      </c>
      <c r="L812" s="2" t="s">
        <v>31</v>
      </c>
      <c r="M812" s="2" t="s">
        <v>877</v>
      </c>
      <c r="N812" s="2" t="s">
        <v>1578</v>
      </c>
      <c r="O812" s="2" t="s">
        <v>1583</v>
      </c>
      <c r="P812" s="67" t="s">
        <v>93</v>
      </c>
      <c r="Q812" s="66" t="s">
        <v>17</v>
      </c>
      <c r="R812" s="66" t="s">
        <v>17</v>
      </c>
      <c r="S812" s="66" t="s">
        <v>17</v>
      </c>
      <c r="T812" s="66" t="s">
        <v>17</v>
      </c>
      <c r="U812" s="66" t="s">
        <v>17</v>
      </c>
      <c r="V812" s="66" t="s">
        <v>17</v>
      </c>
      <c r="W812" s="1" t="s">
        <v>17</v>
      </c>
    </row>
    <row r="813" spans="1:23" s="14" customFormat="1" ht="12.75" customHeight="1">
      <c r="A813" s="68" t="s">
        <v>612</v>
      </c>
      <c r="B813" s="2" t="s">
        <v>1579</v>
      </c>
      <c r="C813" s="68" t="s">
        <v>15</v>
      </c>
      <c r="D813" s="2">
        <v>7435</v>
      </c>
      <c r="E813" s="54" t="s">
        <v>878</v>
      </c>
      <c r="F813" s="2" t="s">
        <v>601</v>
      </c>
      <c r="G813" s="30">
        <v>78604568</v>
      </c>
      <c r="H813" s="2" t="s">
        <v>870</v>
      </c>
      <c r="I813" s="2" t="s">
        <v>1577</v>
      </c>
      <c r="J813" s="2" t="s">
        <v>30</v>
      </c>
      <c r="K813" s="2">
        <v>29263809</v>
      </c>
      <c r="L813" s="2" t="s">
        <v>31</v>
      </c>
      <c r="M813" s="2" t="s">
        <v>613</v>
      </c>
      <c r="N813" s="2" t="s">
        <v>1578</v>
      </c>
      <c r="O813" s="2" t="s">
        <v>1583</v>
      </c>
      <c r="P813" s="67" t="s">
        <v>93</v>
      </c>
      <c r="Q813" s="66" t="s">
        <v>17</v>
      </c>
      <c r="R813" s="66" t="s">
        <v>17</v>
      </c>
      <c r="S813" s="66" t="s">
        <v>17</v>
      </c>
      <c r="T813" s="66" t="s">
        <v>17</v>
      </c>
      <c r="U813" s="66" t="s">
        <v>17</v>
      </c>
      <c r="V813" s="66" t="s">
        <v>17</v>
      </c>
      <c r="W813" s="1" t="s">
        <v>17</v>
      </c>
    </row>
    <row r="814" spans="1:23" s="14" customFormat="1" ht="12.75" customHeight="1">
      <c r="A814" s="2" t="s">
        <v>144</v>
      </c>
      <c r="B814" s="2" t="s">
        <v>1579</v>
      </c>
      <c r="C814" s="2" t="s">
        <v>15</v>
      </c>
      <c r="D814" s="81">
        <v>6653</v>
      </c>
      <c r="E814" s="54"/>
      <c r="F814" s="2" t="s">
        <v>601</v>
      </c>
      <c r="G814" s="29">
        <v>109045262</v>
      </c>
      <c r="H814" s="2" t="s">
        <v>1773</v>
      </c>
      <c r="I814" s="2" t="s">
        <v>1580</v>
      </c>
      <c r="J814" s="2" t="s">
        <v>9</v>
      </c>
      <c r="K814" s="2" t="s">
        <v>17</v>
      </c>
      <c r="L814" s="2" t="s">
        <v>3751</v>
      </c>
      <c r="M814" s="2"/>
      <c r="N814" s="2" t="s">
        <v>1578</v>
      </c>
      <c r="O814" s="2" t="s">
        <v>1583</v>
      </c>
      <c r="P814" s="67">
        <v>0.40060000000000001</v>
      </c>
      <c r="Q814" s="2">
        <v>0</v>
      </c>
      <c r="R814" s="66" t="s">
        <v>601</v>
      </c>
      <c r="S814" s="66">
        <v>107801879</v>
      </c>
      <c r="T814" s="66">
        <v>109060157</v>
      </c>
      <c r="U814" s="31">
        <f>T814-S814</f>
        <v>1258278</v>
      </c>
      <c r="V814" s="66">
        <v>838</v>
      </c>
      <c r="W814" s="1" t="s">
        <v>3810</v>
      </c>
    </row>
    <row r="815" spans="1:23" s="14" customFormat="1" ht="12.75" customHeight="1">
      <c r="A815" s="2" t="s">
        <v>144</v>
      </c>
      <c r="B815" s="2" t="s">
        <v>1579</v>
      </c>
      <c r="C815" s="2" t="s">
        <v>15</v>
      </c>
      <c r="D815" s="81">
        <v>5075</v>
      </c>
      <c r="E815" s="54"/>
      <c r="F815" s="2" t="s">
        <v>601</v>
      </c>
      <c r="G815" s="29">
        <v>109045301</v>
      </c>
      <c r="H815" s="2" t="s">
        <v>1773</v>
      </c>
      <c r="I815" s="2" t="s">
        <v>1580</v>
      </c>
      <c r="J815" s="2" t="s">
        <v>9</v>
      </c>
      <c r="K815" s="2" t="s">
        <v>17</v>
      </c>
      <c r="L815" s="2" t="s">
        <v>3751</v>
      </c>
      <c r="M815" s="2"/>
      <c r="N815" s="2" t="s">
        <v>1578</v>
      </c>
      <c r="O815" s="2" t="s">
        <v>1583</v>
      </c>
      <c r="P815" s="67">
        <v>0.40060000000000001</v>
      </c>
      <c r="Q815" s="2">
        <v>0</v>
      </c>
      <c r="R815" s="66" t="s">
        <v>601</v>
      </c>
      <c r="S815" s="66">
        <v>107801879</v>
      </c>
      <c r="T815" s="66">
        <v>109060157</v>
      </c>
      <c r="U815" s="31">
        <f>T815-S815</f>
        <v>1258278</v>
      </c>
      <c r="V815" s="66">
        <v>838</v>
      </c>
      <c r="W815" s="1" t="s">
        <v>3810</v>
      </c>
    </row>
    <row r="816" spans="1:23" s="14" customFormat="1" ht="12.75" customHeight="1">
      <c r="A816" s="68" t="s">
        <v>620</v>
      </c>
      <c r="B816" s="2" t="s">
        <v>1579</v>
      </c>
      <c r="C816" s="68" t="s">
        <v>401</v>
      </c>
      <c r="D816" s="2">
        <v>2677</v>
      </c>
      <c r="E816" s="54"/>
      <c r="F816" s="2" t="s">
        <v>601</v>
      </c>
      <c r="G816" s="30">
        <v>110336697</v>
      </c>
      <c r="H816" s="2" t="s">
        <v>830</v>
      </c>
      <c r="I816" s="2" t="s">
        <v>1580</v>
      </c>
      <c r="J816" s="2" t="s">
        <v>30</v>
      </c>
      <c r="K816" s="2">
        <v>29263809</v>
      </c>
      <c r="L816" s="2" t="s">
        <v>31</v>
      </c>
      <c r="M816" s="2" t="s">
        <v>621</v>
      </c>
      <c r="N816" s="2" t="s">
        <v>1578</v>
      </c>
      <c r="O816" s="2" t="s">
        <v>1583</v>
      </c>
      <c r="P816" s="67" t="s">
        <v>195</v>
      </c>
      <c r="Q816" s="66" t="s">
        <v>17</v>
      </c>
      <c r="R816" s="66" t="s">
        <v>17</v>
      </c>
      <c r="S816" s="66" t="s">
        <v>17</v>
      </c>
      <c r="T816" s="66" t="s">
        <v>17</v>
      </c>
      <c r="U816" s="66" t="s">
        <v>17</v>
      </c>
      <c r="V816" s="66" t="s">
        <v>17</v>
      </c>
      <c r="W816" s="1" t="s">
        <v>3810</v>
      </c>
    </row>
    <row r="817" spans="1:23" s="14" customFormat="1" ht="12.75" customHeight="1">
      <c r="A817" s="68" t="s">
        <v>620</v>
      </c>
      <c r="B817" s="2" t="s">
        <v>1579</v>
      </c>
      <c r="C817" s="68" t="s">
        <v>401</v>
      </c>
      <c r="D817" s="2">
        <v>1547</v>
      </c>
      <c r="E817" s="54"/>
      <c r="F817" s="2" t="s">
        <v>601</v>
      </c>
      <c r="G817" s="30">
        <v>110343623</v>
      </c>
      <c r="H817" s="2" t="s">
        <v>830</v>
      </c>
      <c r="I817" s="2" t="s">
        <v>1580</v>
      </c>
      <c r="J817" s="2" t="s">
        <v>30</v>
      </c>
      <c r="K817" s="2">
        <v>29263809</v>
      </c>
      <c r="L817" s="2" t="s">
        <v>31</v>
      </c>
      <c r="M817" s="2" t="s">
        <v>621</v>
      </c>
      <c r="N817" s="2" t="s">
        <v>1578</v>
      </c>
      <c r="O817" s="2" t="s">
        <v>1583</v>
      </c>
      <c r="P817" s="67" t="s">
        <v>195</v>
      </c>
      <c r="Q817" s="66" t="s">
        <v>17</v>
      </c>
      <c r="R817" s="66" t="s">
        <v>17</v>
      </c>
      <c r="S817" s="66" t="s">
        <v>17</v>
      </c>
      <c r="T817" s="66" t="s">
        <v>17</v>
      </c>
      <c r="U817" s="66" t="s">
        <v>17</v>
      </c>
      <c r="V817" s="66" t="s">
        <v>17</v>
      </c>
      <c r="W817" s="1" t="s">
        <v>3810</v>
      </c>
    </row>
    <row r="818" spans="1:23" s="14" customFormat="1" ht="12.75" customHeight="1">
      <c r="A818" s="2" t="s">
        <v>623</v>
      </c>
      <c r="B818" s="2" t="s">
        <v>1579</v>
      </c>
      <c r="C818" s="2" t="s">
        <v>7</v>
      </c>
      <c r="D818" s="81">
        <v>2995</v>
      </c>
      <c r="E818" s="55"/>
      <c r="F818" s="2" t="s">
        <v>601</v>
      </c>
      <c r="G818" s="29">
        <v>130618768</v>
      </c>
      <c r="H818" s="2" t="s">
        <v>1038</v>
      </c>
      <c r="I818" s="2" t="s">
        <v>1580</v>
      </c>
      <c r="J818" s="2" t="s">
        <v>25</v>
      </c>
      <c r="K818" s="2" t="s">
        <v>17</v>
      </c>
      <c r="L818" s="2" t="s">
        <v>3751</v>
      </c>
      <c r="M818" s="2"/>
      <c r="N818" s="2" t="s">
        <v>11</v>
      </c>
      <c r="O818" s="2" t="s">
        <v>1583</v>
      </c>
      <c r="P818" s="67">
        <v>1.8544</v>
      </c>
      <c r="Q818" s="66">
        <v>2940</v>
      </c>
      <c r="R818" s="66" t="s">
        <v>601</v>
      </c>
      <c r="S818" s="66">
        <v>130622044</v>
      </c>
      <c r="T818" s="66">
        <v>130636150</v>
      </c>
      <c r="U818" s="29">
        <f t="shared" ref="U818:U824" si="31">T818-S818</f>
        <v>14106</v>
      </c>
      <c r="V818" s="66">
        <v>9</v>
      </c>
      <c r="W818" s="1" t="s">
        <v>17</v>
      </c>
    </row>
    <row r="819" spans="1:23" s="14" customFormat="1" ht="12.75" customHeight="1">
      <c r="A819" s="2" t="s">
        <v>623</v>
      </c>
      <c r="B819" s="2" t="s">
        <v>1579</v>
      </c>
      <c r="C819" s="2" t="s">
        <v>7</v>
      </c>
      <c r="D819" s="81">
        <v>4885</v>
      </c>
      <c r="E819" s="55"/>
      <c r="F819" s="2" t="s">
        <v>601</v>
      </c>
      <c r="G819" s="29">
        <v>130636843</v>
      </c>
      <c r="H819" s="2" t="s">
        <v>1038</v>
      </c>
      <c r="I819" s="2" t="s">
        <v>1580</v>
      </c>
      <c r="J819" s="2" t="s">
        <v>25</v>
      </c>
      <c r="K819" s="2" t="s">
        <v>17</v>
      </c>
      <c r="L819" s="2" t="s">
        <v>3751</v>
      </c>
      <c r="M819" s="81" t="s">
        <v>624</v>
      </c>
      <c r="N819" s="2" t="s">
        <v>11</v>
      </c>
      <c r="O819" s="2" t="s">
        <v>1583</v>
      </c>
      <c r="P819" s="67">
        <v>1.8544</v>
      </c>
      <c r="Q819" s="66">
        <v>692</v>
      </c>
      <c r="R819" s="66" t="s">
        <v>601</v>
      </c>
      <c r="S819" s="66">
        <v>130622044</v>
      </c>
      <c r="T819" s="66">
        <v>130636150</v>
      </c>
      <c r="U819" s="29">
        <f t="shared" si="31"/>
        <v>14106</v>
      </c>
      <c r="V819" s="66">
        <v>9</v>
      </c>
      <c r="W819" s="1" t="s">
        <v>17</v>
      </c>
    </row>
    <row r="820" spans="1:23" s="14" customFormat="1" ht="12.75" customHeight="1">
      <c r="A820" s="2" t="s">
        <v>151</v>
      </c>
      <c r="B820" s="2" t="s">
        <v>1579</v>
      </c>
      <c r="C820" s="2" t="s">
        <v>15</v>
      </c>
      <c r="D820" s="81">
        <v>6375</v>
      </c>
      <c r="E820" s="54"/>
      <c r="F820" s="2" t="s">
        <v>601</v>
      </c>
      <c r="G820" s="29">
        <v>158323993</v>
      </c>
      <c r="H820" s="2" t="s">
        <v>1238</v>
      </c>
      <c r="I820" s="2" t="s">
        <v>1580</v>
      </c>
      <c r="J820" s="2" t="s">
        <v>9</v>
      </c>
      <c r="K820" s="2" t="s">
        <v>17</v>
      </c>
      <c r="L820" s="2" t="s">
        <v>3751</v>
      </c>
      <c r="M820" s="81" t="s">
        <v>627</v>
      </c>
      <c r="N820" s="2" t="s">
        <v>1578</v>
      </c>
      <c r="O820" s="2" t="s">
        <v>1583</v>
      </c>
      <c r="P820" s="67">
        <v>1.9048</v>
      </c>
      <c r="Q820" s="2">
        <v>7900</v>
      </c>
      <c r="R820" s="66" t="s">
        <v>601</v>
      </c>
      <c r="S820" s="66">
        <v>158332203</v>
      </c>
      <c r="T820" s="66">
        <v>158385584</v>
      </c>
      <c r="U820" s="31">
        <f t="shared" si="31"/>
        <v>53381</v>
      </c>
      <c r="V820" s="66">
        <v>24</v>
      </c>
      <c r="W820" s="1" t="s">
        <v>17</v>
      </c>
    </row>
    <row r="821" spans="1:23" s="14" customFormat="1" ht="12.75" customHeight="1">
      <c r="A821" s="2" t="s">
        <v>151</v>
      </c>
      <c r="B821" s="2" t="s">
        <v>1579</v>
      </c>
      <c r="C821" s="2" t="s">
        <v>15</v>
      </c>
      <c r="D821" s="81">
        <v>3410</v>
      </c>
      <c r="E821" s="54"/>
      <c r="F821" s="2" t="s">
        <v>601</v>
      </c>
      <c r="G821" s="29">
        <v>158360267</v>
      </c>
      <c r="H821" s="2" t="s">
        <v>1238</v>
      </c>
      <c r="I821" s="2" t="s">
        <v>1580</v>
      </c>
      <c r="J821" s="2" t="s">
        <v>9</v>
      </c>
      <c r="K821" s="2" t="s">
        <v>17</v>
      </c>
      <c r="L821" s="2" t="s">
        <v>3751</v>
      </c>
      <c r="M821" s="81" t="s">
        <v>627</v>
      </c>
      <c r="N821" s="2" t="s">
        <v>1578</v>
      </c>
      <c r="O821" s="2" t="s">
        <v>1583</v>
      </c>
      <c r="P821" s="67">
        <v>1.9048</v>
      </c>
      <c r="Q821" s="2">
        <v>0</v>
      </c>
      <c r="R821" s="66" t="s">
        <v>601</v>
      </c>
      <c r="S821" s="66">
        <v>158332203</v>
      </c>
      <c r="T821" s="66">
        <v>158385584</v>
      </c>
      <c r="U821" s="31">
        <f t="shared" si="31"/>
        <v>53381</v>
      </c>
      <c r="V821" s="66">
        <v>24</v>
      </c>
      <c r="W821" s="1" t="s">
        <v>17</v>
      </c>
    </row>
    <row r="822" spans="1:23" s="14" customFormat="1" ht="12.75" customHeight="1">
      <c r="A822" s="2" t="s">
        <v>136</v>
      </c>
      <c r="B822" s="2" t="s">
        <v>1579</v>
      </c>
      <c r="C822" s="2" t="s">
        <v>15</v>
      </c>
      <c r="D822" s="81">
        <v>3167</v>
      </c>
      <c r="E822" s="54"/>
      <c r="F822" s="2" t="s">
        <v>628</v>
      </c>
      <c r="G822" s="29">
        <v>14194227</v>
      </c>
      <c r="H822" s="2" t="s">
        <v>1783</v>
      </c>
      <c r="I822" s="2" t="s">
        <v>1577</v>
      </c>
      <c r="J822" s="2" t="s">
        <v>9</v>
      </c>
      <c r="K822" s="2" t="s">
        <v>17</v>
      </c>
      <c r="L822" s="2" t="s">
        <v>3751</v>
      </c>
      <c r="M822" s="81" t="s">
        <v>629</v>
      </c>
      <c r="N822" s="2" t="s">
        <v>1578</v>
      </c>
      <c r="O822" s="2" t="s">
        <v>2461</v>
      </c>
      <c r="P822" s="67">
        <v>-0.40429999999999999</v>
      </c>
      <c r="Q822" s="2">
        <v>0</v>
      </c>
      <c r="R822" s="66" t="s">
        <v>628</v>
      </c>
      <c r="S822" s="66">
        <v>12480678</v>
      </c>
      <c r="T822" s="66">
        <v>34700927</v>
      </c>
      <c r="U822" s="31">
        <f t="shared" si="31"/>
        <v>22220249</v>
      </c>
      <c r="V822" s="66">
        <v>17025</v>
      </c>
      <c r="W822" s="1" t="s">
        <v>17</v>
      </c>
    </row>
    <row r="823" spans="1:23" s="14" customFormat="1" ht="12.75" customHeight="1">
      <c r="A823" s="2" t="s">
        <v>343</v>
      </c>
      <c r="B823" s="2" t="s">
        <v>1579</v>
      </c>
      <c r="C823" s="2" t="s">
        <v>178</v>
      </c>
      <c r="D823" s="81">
        <v>2494</v>
      </c>
      <c r="E823" s="54"/>
      <c r="F823" s="2" t="s">
        <v>628</v>
      </c>
      <c r="G823" s="29">
        <v>21951763</v>
      </c>
      <c r="H823" s="2" t="s">
        <v>1250</v>
      </c>
      <c r="I823" s="2" t="s">
        <v>1580</v>
      </c>
      <c r="J823" s="2" t="s">
        <v>9</v>
      </c>
      <c r="K823" s="2" t="s">
        <v>17</v>
      </c>
      <c r="L823" s="2" t="s">
        <v>3751</v>
      </c>
      <c r="M823" s="81" t="s">
        <v>630</v>
      </c>
      <c r="N823" s="2" t="s">
        <v>20</v>
      </c>
      <c r="O823" s="2" t="s">
        <v>1582</v>
      </c>
      <c r="P823" s="67">
        <v>6.9400000000000003E-2</v>
      </c>
      <c r="Q823" s="2">
        <v>0</v>
      </c>
      <c r="R823" s="66" t="s">
        <v>628</v>
      </c>
      <c r="S823" s="66">
        <v>16262264</v>
      </c>
      <c r="T823" s="66">
        <v>24974476</v>
      </c>
      <c r="U823" s="31">
        <f t="shared" si="31"/>
        <v>8712212</v>
      </c>
      <c r="V823" s="66">
        <v>6886</v>
      </c>
      <c r="W823" s="1" t="s">
        <v>17</v>
      </c>
    </row>
    <row r="824" spans="1:23" s="14" customFormat="1" ht="12.75" customHeight="1">
      <c r="A824" s="2" t="s">
        <v>343</v>
      </c>
      <c r="B824" s="2" t="s">
        <v>1579</v>
      </c>
      <c r="C824" s="2" t="s">
        <v>178</v>
      </c>
      <c r="D824" s="81">
        <v>2854</v>
      </c>
      <c r="E824" s="54"/>
      <c r="F824" s="2" t="s">
        <v>628</v>
      </c>
      <c r="G824" s="29">
        <v>21951986</v>
      </c>
      <c r="H824" s="2" t="s">
        <v>1250</v>
      </c>
      <c r="I824" s="2" t="s">
        <v>1580</v>
      </c>
      <c r="J824" s="2" t="s">
        <v>9</v>
      </c>
      <c r="K824" s="2" t="s">
        <v>17</v>
      </c>
      <c r="L824" s="2" t="s">
        <v>3751</v>
      </c>
      <c r="M824" s="81" t="s">
        <v>630</v>
      </c>
      <c r="N824" s="2" t="s">
        <v>20</v>
      </c>
      <c r="O824" s="2" t="s">
        <v>1582</v>
      </c>
      <c r="P824" s="67">
        <v>6.9400000000000003E-2</v>
      </c>
      <c r="Q824" s="2">
        <v>0</v>
      </c>
      <c r="R824" s="66" t="s">
        <v>628</v>
      </c>
      <c r="S824" s="66">
        <v>16262264</v>
      </c>
      <c r="T824" s="66">
        <v>24974476</v>
      </c>
      <c r="U824" s="31">
        <f t="shared" si="31"/>
        <v>8712212</v>
      </c>
      <c r="V824" s="66">
        <v>6886</v>
      </c>
      <c r="W824" s="1" t="s">
        <v>17</v>
      </c>
    </row>
    <row r="825" spans="1:23" s="14" customFormat="1" ht="12.75" customHeight="1">
      <c r="A825" s="71" t="s">
        <v>167</v>
      </c>
      <c r="B825" s="71" t="s">
        <v>720</v>
      </c>
      <c r="C825" s="72" t="s">
        <v>15</v>
      </c>
      <c r="D825" s="71">
        <v>6215</v>
      </c>
      <c r="E825" s="57"/>
      <c r="F825" s="73" t="s">
        <v>628</v>
      </c>
      <c r="G825" s="71">
        <v>40873225</v>
      </c>
      <c r="H825" s="71" t="s">
        <v>1793</v>
      </c>
      <c r="I825" s="2" t="s">
        <v>1577</v>
      </c>
      <c r="J825" s="71" t="s">
        <v>1741</v>
      </c>
      <c r="K825" s="72">
        <v>25581428</v>
      </c>
      <c r="L825" s="72" t="s">
        <v>71</v>
      </c>
      <c r="M825" s="71"/>
      <c r="N825" s="72" t="s">
        <v>20</v>
      </c>
      <c r="O825" s="72" t="s">
        <v>1582</v>
      </c>
      <c r="P825" s="75" t="s">
        <v>1578</v>
      </c>
      <c r="Q825" s="72" t="s">
        <v>17</v>
      </c>
      <c r="R825" s="72" t="s">
        <v>17</v>
      </c>
      <c r="S825" s="72" t="s">
        <v>17</v>
      </c>
      <c r="T825" s="72" t="s">
        <v>17</v>
      </c>
      <c r="U825" s="72" t="s">
        <v>17</v>
      </c>
      <c r="V825" s="72" t="s">
        <v>17</v>
      </c>
      <c r="W825" s="1" t="s">
        <v>17</v>
      </c>
    </row>
    <row r="826" spans="1:23" s="14" customFormat="1" ht="12.75" customHeight="1">
      <c r="A826" s="2" t="s">
        <v>50</v>
      </c>
      <c r="B826" s="2" t="s">
        <v>1579</v>
      </c>
      <c r="C826" s="2" t="s">
        <v>15</v>
      </c>
      <c r="D826" s="81">
        <v>652</v>
      </c>
      <c r="E826" s="54"/>
      <c r="F826" s="2" t="s">
        <v>628</v>
      </c>
      <c r="G826" s="29">
        <v>48892415</v>
      </c>
      <c r="H826" s="2" t="s">
        <v>1770</v>
      </c>
      <c r="I826" s="2" t="s">
        <v>1586</v>
      </c>
      <c r="J826" s="2" t="s">
        <v>9</v>
      </c>
      <c r="K826" s="2" t="s">
        <v>17</v>
      </c>
      <c r="L826" s="2" t="s">
        <v>3751</v>
      </c>
      <c r="M826" s="2"/>
      <c r="N826" s="2" t="s">
        <v>20</v>
      </c>
      <c r="O826" s="2" t="s">
        <v>1583</v>
      </c>
      <c r="P826" s="67">
        <v>3.0421999999999998</v>
      </c>
      <c r="Q826" s="2">
        <v>0</v>
      </c>
      <c r="R826" s="66" t="s">
        <v>628</v>
      </c>
      <c r="S826" s="66">
        <v>48880233</v>
      </c>
      <c r="T826" s="66">
        <v>48912738</v>
      </c>
      <c r="U826" s="31">
        <f>T826-S826</f>
        <v>32505</v>
      </c>
      <c r="V826" s="66">
        <v>15</v>
      </c>
      <c r="W826" s="1" t="s">
        <v>17</v>
      </c>
    </row>
    <row r="827" spans="1:23" s="14" customFormat="1" ht="12.75" customHeight="1">
      <c r="A827" s="2" t="s">
        <v>50</v>
      </c>
      <c r="B827" s="2" t="s">
        <v>1579</v>
      </c>
      <c r="C827" s="2" t="s">
        <v>15</v>
      </c>
      <c r="D827" s="81">
        <v>1926</v>
      </c>
      <c r="E827" s="54"/>
      <c r="F827" s="2" t="s">
        <v>628</v>
      </c>
      <c r="G827" s="29">
        <v>48898895</v>
      </c>
      <c r="H827" s="2" t="s">
        <v>1770</v>
      </c>
      <c r="I827" s="2" t="s">
        <v>1586</v>
      </c>
      <c r="J827" s="2" t="s">
        <v>9</v>
      </c>
      <c r="K827" s="2" t="s">
        <v>17</v>
      </c>
      <c r="L827" s="2" t="s">
        <v>3751</v>
      </c>
      <c r="M827" s="2"/>
      <c r="N827" s="2" t="s">
        <v>20</v>
      </c>
      <c r="O827" s="2" t="s">
        <v>1583</v>
      </c>
      <c r="P827" s="67">
        <v>3.0421999999999998</v>
      </c>
      <c r="Q827" s="2">
        <v>0</v>
      </c>
      <c r="R827" s="66" t="s">
        <v>628</v>
      </c>
      <c r="S827" s="66">
        <v>48880233</v>
      </c>
      <c r="T827" s="66">
        <v>48912738</v>
      </c>
      <c r="U827" s="31">
        <f>T827-S827</f>
        <v>32505</v>
      </c>
      <c r="V827" s="66">
        <v>15</v>
      </c>
      <c r="W827" s="1" t="s">
        <v>17</v>
      </c>
    </row>
    <row r="828" spans="1:23" s="14" customFormat="1" ht="12.75" customHeight="1">
      <c r="A828" s="2" t="s">
        <v>50</v>
      </c>
      <c r="B828" s="2" t="s">
        <v>1579</v>
      </c>
      <c r="C828" s="2" t="s">
        <v>15</v>
      </c>
      <c r="D828" s="81">
        <v>3967</v>
      </c>
      <c r="E828" s="54"/>
      <c r="F828" s="2" t="s">
        <v>628</v>
      </c>
      <c r="G828" s="29">
        <v>48911035</v>
      </c>
      <c r="H828" s="2" t="s">
        <v>1770</v>
      </c>
      <c r="I828" s="2" t="s">
        <v>1586</v>
      </c>
      <c r="J828" s="2" t="s">
        <v>9</v>
      </c>
      <c r="K828" s="2" t="s">
        <v>17</v>
      </c>
      <c r="L828" s="2" t="s">
        <v>3751</v>
      </c>
      <c r="M828" s="2"/>
      <c r="N828" s="2" t="s">
        <v>20</v>
      </c>
      <c r="O828" s="2" t="s">
        <v>1583</v>
      </c>
      <c r="P828" s="67">
        <v>3.0421999999999998</v>
      </c>
      <c r="Q828" s="2">
        <v>0</v>
      </c>
      <c r="R828" s="66" t="s">
        <v>628</v>
      </c>
      <c r="S828" s="66">
        <v>48880233</v>
      </c>
      <c r="T828" s="66">
        <v>48912738</v>
      </c>
      <c r="U828" s="31">
        <f>T828-S828</f>
        <v>32505</v>
      </c>
      <c r="V828" s="66">
        <v>15</v>
      </c>
      <c r="W828" s="1" t="s">
        <v>17</v>
      </c>
    </row>
    <row r="829" spans="1:23" s="14" customFormat="1" ht="12.75" customHeight="1">
      <c r="A829" s="71" t="s">
        <v>167</v>
      </c>
      <c r="B829" s="71" t="s">
        <v>720</v>
      </c>
      <c r="C829" s="72" t="s">
        <v>15</v>
      </c>
      <c r="D829" s="71">
        <v>7127</v>
      </c>
      <c r="E829" s="57"/>
      <c r="F829" s="73" t="s">
        <v>628</v>
      </c>
      <c r="G829" s="71">
        <v>69630941</v>
      </c>
      <c r="H829" s="71" t="s">
        <v>1743</v>
      </c>
      <c r="I829" s="2" t="s">
        <v>1577</v>
      </c>
      <c r="J829" s="71" t="s">
        <v>1741</v>
      </c>
      <c r="K829" s="72">
        <v>25581428</v>
      </c>
      <c r="L829" s="72" t="s">
        <v>71</v>
      </c>
      <c r="M829" s="71" t="s">
        <v>633</v>
      </c>
      <c r="N829" s="72" t="s">
        <v>20</v>
      </c>
      <c r="O829" s="72" t="s">
        <v>1582</v>
      </c>
      <c r="P829" s="75" t="s">
        <v>1578</v>
      </c>
      <c r="Q829" s="72" t="s">
        <v>17</v>
      </c>
      <c r="R829" s="72" t="s">
        <v>17</v>
      </c>
      <c r="S829" s="72" t="s">
        <v>17</v>
      </c>
      <c r="T829" s="72" t="s">
        <v>17</v>
      </c>
      <c r="U829" s="72" t="s">
        <v>17</v>
      </c>
      <c r="V829" s="72" t="s">
        <v>17</v>
      </c>
      <c r="W829" s="1" t="s">
        <v>17</v>
      </c>
    </row>
    <row r="830" spans="1:23" s="14" customFormat="1" ht="12.75" customHeight="1">
      <c r="A830" s="2" t="s">
        <v>169</v>
      </c>
      <c r="B830" s="2" t="s">
        <v>1579</v>
      </c>
      <c r="C830" s="2" t="s">
        <v>7</v>
      </c>
      <c r="D830" s="81">
        <v>4688</v>
      </c>
      <c r="E830" s="54"/>
      <c r="F830" s="2" t="s">
        <v>628</v>
      </c>
      <c r="G830" s="29">
        <v>76154366</v>
      </c>
      <c r="H830" s="83" t="s">
        <v>1275</v>
      </c>
      <c r="I830" s="2" t="s">
        <v>1580</v>
      </c>
      <c r="J830" s="2" t="s">
        <v>9</v>
      </c>
      <c r="K830" s="2" t="s">
        <v>17</v>
      </c>
      <c r="L830" s="2" t="s">
        <v>3751</v>
      </c>
      <c r="M830" s="81" t="s">
        <v>634</v>
      </c>
      <c r="N830" s="2" t="s">
        <v>11</v>
      </c>
      <c r="O830" s="2" t="s">
        <v>1583</v>
      </c>
      <c r="P830" s="67">
        <v>0.52910000000000001</v>
      </c>
      <c r="Q830" s="2">
        <v>5160</v>
      </c>
      <c r="R830" s="66" t="s">
        <v>628</v>
      </c>
      <c r="S830" s="66">
        <v>76159715</v>
      </c>
      <c r="T830" s="66">
        <v>76305778</v>
      </c>
      <c r="U830" s="31">
        <f t="shared" ref="U830:U835" si="32">T830-S830</f>
        <v>146063</v>
      </c>
      <c r="V830" s="66">
        <v>73</v>
      </c>
      <c r="W830" s="1" t="s">
        <v>17</v>
      </c>
    </row>
    <row r="831" spans="1:23" s="14" customFormat="1" ht="12.75" customHeight="1">
      <c r="A831" s="2" t="s">
        <v>169</v>
      </c>
      <c r="B831" s="2" t="s">
        <v>1579</v>
      </c>
      <c r="C831" s="2" t="s">
        <v>7</v>
      </c>
      <c r="D831" s="81">
        <v>3742</v>
      </c>
      <c r="E831" s="54"/>
      <c r="F831" s="2" t="s">
        <v>628</v>
      </c>
      <c r="G831" s="29">
        <v>76301727</v>
      </c>
      <c r="H831" s="83" t="s">
        <v>1275</v>
      </c>
      <c r="I831" s="2" t="s">
        <v>1580</v>
      </c>
      <c r="J831" s="2" t="s">
        <v>9</v>
      </c>
      <c r="K831" s="2" t="s">
        <v>17</v>
      </c>
      <c r="L831" s="2" t="s">
        <v>3751</v>
      </c>
      <c r="M831" s="2"/>
      <c r="N831" s="2" t="s">
        <v>11</v>
      </c>
      <c r="O831" s="2" t="s">
        <v>1583</v>
      </c>
      <c r="P831" s="67">
        <v>0.52910000000000001</v>
      </c>
      <c r="Q831" s="2">
        <v>0</v>
      </c>
      <c r="R831" s="66" t="s">
        <v>628</v>
      </c>
      <c r="S831" s="66">
        <v>76159715</v>
      </c>
      <c r="T831" s="66">
        <v>76305778</v>
      </c>
      <c r="U831" s="31">
        <f t="shared" si="32"/>
        <v>146063</v>
      </c>
      <c r="V831" s="66">
        <v>73</v>
      </c>
      <c r="W831" s="1" t="s">
        <v>17</v>
      </c>
    </row>
    <row r="832" spans="1:23" s="14" customFormat="1" ht="12.75" customHeight="1">
      <c r="A832" s="2" t="s">
        <v>330</v>
      </c>
      <c r="B832" s="2" t="s">
        <v>1579</v>
      </c>
      <c r="C832" s="2" t="s">
        <v>15</v>
      </c>
      <c r="D832" s="81">
        <v>2011</v>
      </c>
      <c r="E832" s="54"/>
      <c r="F832" s="2" t="s">
        <v>628</v>
      </c>
      <c r="G832" s="29">
        <v>78563776</v>
      </c>
      <c r="H832" s="2" t="s">
        <v>1766</v>
      </c>
      <c r="I832" s="2" t="s">
        <v>1580</v>
      </c>
      <c r="J832" s="2" t="s">
        <v>9</v>
      </c>
      <c r="K832" s="2" t="s">
        <v>17</v>
      </c>
      <c r="L832" s="2" t="s">
        <v>3751</v>
      </c>
      <c r="M832" s="2"/>
      <c r="N832" s="2" t="s">
        <v>1578</v>
      </c>
      <c r="O832" s="2" t="s">
        <v>1583</v>
      </c>
      <c r="P832" s="67">
        <v>0.62960000000000005</v>
      </c>
      <c r="Q832" s="2">
        <v>0</v>
      </c>
      <c r="R832" s="66" t="s">
        <v>628</v>
      </c>
      <c r="S832" s="66">
        <v>70211572</v>
      </c>
      <c r="T832" s="66">
        <v>79249422</v>
      </c>
      <c r="U832" s="31">
        <f t="shared" si="32"/>
        <v>9037850</v>
      </c>
      <c r="V832" s="66">
        <v>5689</v>
      </c>
      <c r="W832" s="1" t="s">
        <v>17</v>
      </c>
    </row>
    <row r="833" spans="1:23" s="14" customFormat="1" ht="12.75" customHeight="1">
      <c r="A833" s="2" t="s">
        <v>330</v>
      </c>
      <c r="B833" s="2" t="s">
        <v>1579</v>
      </c>
      <c r="C833" s="2" t="s">
        <v>15</v>
      </c>
      <c r="D833" s="81">
        <v>2580</v>
      </c>
      <c r="E833" s="54"/>
      <c r="F833" s="2" t="s">
        <v>628</v>
      </c>
      <c r="G833" s="29">
        <v>78565408</v>
      </c>
      <c r="H833" s="2" t="s">
        <v>1766</v>
      </c>
      <c r="I833" s="2" t="s">
        <v>1580</v>
      </c>
      <c r="J833" s="2" t="s">
        <v>9</v>
      </c>
      <c r="K833" s="2" t="s">
        <v>17</v>
      </c>
      <c r="L833" s="2" t="s">
        <v>3751</v>
      </c>
      <c r="M833" s="2"/>
      <c r="N833" s="2" t="s">
        <v>1578</v>
      </c>
      <c r="O833" s="2" t="s">
        <v>1583</v>
      </c>
      <c r="P833" s="67">
        <v>0.62960000000000005</v>
      </c>
      <c r="Q833" s="2">
        <v>0</v>
      </c>
      <c r="R833" s="66" t="s">
        <v>628</v>
      </c>
      <c r="S833" s="66">
        <v>70211572</v>
      </c>
      <c r="T833" s="66">
        <v>79249422</v>
      </c>
      <c r="U833" s="31">
        <f t="shared" si="32"/>
        <v>9037850</v>
      </c>
      <c r="V833" s="66">
        <v>5689</v>
      </c>
      <c r="W833" s="1" t="s">
        <v>17</v>
      </c>
    </row>
    <row r="834" spans="1:23" s="14" customFormat="1" ht="12.75" customHeight="1">
      <c r="A834" s="2" t="s">
        <v>635</v>
      </c>
      <c r="B834" s="2" t="s">
        <v>1579</v>
      </c>
      <c r="C834" s="2" t="s">
        <v>15</v>
      </c>
      <c r="D834" s="81">
        <v>2257</v>
      </c>
      <c r="E834" s="54"/>
      <c r="F834" s="2" t="s">
        <v>628</v>
      </c>
      <c r="G834" s="29">
        <v>80692421</v>
      </c>
      <c r="H834" s="2" t="s">
        <v>1205</v>
      </c>
      <c r="I834" s="2" t="s">
        <v>1580</v>
      </c>
      <c r="J834" s="2" t="s">
        <v>9</v>
      </c>
      <c r="K834" s="2" t="s">
        <v>17</v>
      </c>
      <c r="L834" s="2" t="s">
        <v>3751</v>
      </c>
      <c r="M834" s="2"/>
      <c r="N834" s="2" t="s">
        <v>11</v>
      </c>
      <c r="O834" s="2" t="s">
        <v>1582</v>
      </c>
      <c r="P834" s="67">
        <v>-1.1000000000000001E-3</v>
      </c>
      <c r="Q834" s="2">
        <v>0</v>
      </c>
      <c r="R834" s="66" t="s">
        <v>628</v>
      </c>
      <c r="S834" s="66">
        <v>64849510</v>
      </c>
      <c r="T834" s="66">
        <v>80729911</v>
      </c>
      <c r="U834" s="31">
        <f t="shared" si="32"/>
        <v>15880401</v>
      </c>
      <c r="V834" s="66">
        <v>9575</v>
      </c>
      <c r="W834" s="1" t="s">
        <v>17</v>
      </c>
    </row>
    <row r="835" spans="1:23" s="14" customFormat="1" ht="12.75" customHeight="1">
      <c r="A835" s="2" t="s">
        <v>635</v>
      </c>
      <c r="B835" s="2" t="s">
        <v>1579</v>
      </c>
      <c r="C835" s="2" t="s">
        <v>15</v>
      </c>
      <c r="D835" s="81">
        <v>2136</v>
      </c>
      <c r="E835" s="54"/>
      <c r="F835" s="2" t="s">
        <v>628</v>
      </c>
      <c r="G835" s="29">
        <v>80879556</v>
      </c>
      <c r="H835" s="2" t="s">
        <v>1205</v>
      </c>
      <c r="I835" s="2" t="s">
        <v>1580</v>
      </c>
      <c r="J835" s="2" t="s">
        <v>9</v>
      </c>
      <c r="K835" s="2" t="s">
        <v>17</v>
      </c>
      <c r="L835" s="2" t="s">
        <v>3751</v>
      </c>
      <c r="M835" s="2"/>
      <c r="N835" s="2" t="s">
        <v>11</v>
      </c>
      <c r="O835" s="2" t="s">
        <v>1582</v>
      </c>
      <c r="P835" s="67">
        <v>-5.4999999999999997E-3</v>
      </c>
      <c r="Q835" s="2">
        <v>0</v>
      </c>
      <c r="R835" s="66" t="s">
        <v>628</v>
      </c>
      <c r="S835" s="66">
        <v>80836669</v>
      </c>
      <c r="T835" s="66">
        <v>112291494</v>
      </c>
      <c r="U835" s="31">
        <f t="shared" si="32"/>
        <v>31454825</v>
      </c>
      <c r="V835" s="66">
        <v>18519</v>
      </c>
      <c r="W835" s="1" t="s">
        <v>17</v>
      </c>
    </row>
    <row r="836" spans="1:23" s="14" customFormat="1" ht="12.75" customHeight="1">
      <c r="A836" s="71" t="s">
        <v>167</v>
      </c>
      <c r="B836" s="71" t="s">
        <v>720</v>
      </c>
      <c r="C836" s="72" t="s">
        <v>15</v>
      </c>
      <c r="D836" s="71">
        <v>5974</v>
      </c>
      <c r="E836" s="57"/>
      <c r="F836" s="73" t="s">
        <v>628</v>
      </c>
      <c r="G836" s="71">
        <v>85960914</v>
      </c>
      <c r="H836" s="71" t="s">
        <v>1744</v>
      </c>
      <c r="I836" s="2" t="s">
        <v>1577</v>
      </c>
      <c r="J836" s="71" t="s">
        <v>1741</v>
      </c>
      <c r="K836" s="72">
        <v>25581428</v>
      </c>
      <c r="L836" s="72" t="s">
        <v>71</v>
      </c>
      <c r="M836" s="71"/>
      <c r="N836" s="72" t="s">
        <v>20</v>
      </c>
      <c r="O836" s="72" t="s">
        <v>1583</v>
      </c>
      <c r="P836" s="75" t="s">
        <v>204</v>
      </c>
      <c r="Q836" s="72">
        <v>0</v>
      </c>
      <c r="R836" s="72" t="s">
        <v>628</v>
      </c>
      <c r="S836" s="72">
        <v>84333066</v>
      </c>
      <c r="T836" s="72">
        <v>90955944</v>
      </c>
      <c r="U836" s="72">
        <v>6622878</v>
      </c>
      <c r="V836" s="72" t="s">
        <v>17</v>
      </c>
      <c r="W836" s="1" t="s">
        <v>17</v>
      </c>
    </row>
    <row r="837" spans="1:23" s="14" customFormat="1" ht="12.75" customHeight="1">
      <c r="A837" s="2" t="s">
        <v>618</v>
      </c>
      <c r="B837" s="2" t="s">
        <v>1579</v>
      </c>
      <c r="C837" s="2" t="s">
        <v>7</v>
      </c>
      <c r="D837" s="81">
        <v>4980</v>
      </c>
      <c r="E837" s="54"/>
      <c r="F837" s="2" t="s">
        <v>628</v>
      </c>
      <c r="G837" s="29">
        <v>86896840</v>
      </c>
      <c r="H837" s="83" t="s">
        <v>1280</v>
      </c>
      <c r="I837" s="2" t="s">
        <v>1580</v>
      </c>
      <c r="J837" s="2" t="s">
        <v>9</v>
      </c>
      <c r="K837" s="2" t="s">
        <v>17</v>
      </c>
      <c r="L837" s="2" t="s">
        <v>3751</v>
      </c>
      <c r="M837" s="2"/>
      <c r="N837" s="2" t="s">
        <v>11</v>
      </c>
      <c r="O837" s="2" t="s">
        <v>1582</v>
      </c>
      <c r="P837" s="67">
        <v>-2.7900000000000001E-2</v>
      </c>
      <c r="Q837" s="2">
        <v>7434</v>
      </c>
      <c r="R837" s="66" t="s">
        <v>628</v>
      </c>
      <c r="S837" s="66">
        <v>80988805</v>
      </c>
      <c r="T837" s="66">
        <v>86889733</v>
      </c>
      <c r="U837" s="31">
        <f>T837-S837</f>
        <v>5900928</v>
      </c>
      <c r="V837" s="66">
        <v>3200</v>
      </c>
      <c r="W837" s="1" t="s">
        <v>17</v>
      </c>
    </row>
    <row r="838" spans="1:23" s="14" customFormat="1" ht="12.75" customHeight="1">
      <c r="A838" s="2" t="s">
        <v>618</v>
      </c>
      <c r="B838" s="2" t="s">
        <v>1579</v>
      </c>
      <c r="C838" s="2" t="s">
        <v>7</v>
      </c>
      <c r="D838" s="81">
        <v>2309</v>
      </c>
      <c r="E838" s="54"/>
      <c r="F838" s="2" t="s">
        <v>628</v>
      </c>
      <c r="G838" s="29">
        <v>87088411</v>
      </c>
      <c r="H838" s="83" t="s">
        <v>1280</v>
      </c>
      <c r="I838" s="2" t="s">
        <v>1580</v>
      </c>
      <c r="J838" s="2" t="s">
        <v>9</v>
      </c>
      <c r="K838" s="2" t="s">
        <v>17</v>
      </c>
      <c r="L838" s="2" t="s">
        <v>3751</v>
      </c>
      <c r="M838" s="2"/>
      <c r="N838" s="2" t="s">
        <v>11</v>
      </c>
      <c r="O838" s="2" t="s">
        <v>1582</v>
      </c>
      <c r="P838" s="67">
        <v>-5.7599999999999998E-2</v>
      </c>
      <c r="Q838" s="2">
        <v>0</v>
      </c>
      <c r="R838" s="66" t="s">
        <v>628</v>
      </c>
      <c r="S838" s="66">
        <v>87088396</v>
      </c>
      <c r="T838" s="66">
        <v>96079116</v>
      </c>
      <c r="U838" s="31">
        <f>T838-S838</f>
        <v>8990720</v>
      </c>
      <c r="V838" s="66">
        <v>5250</v>
      </c>
      <c r="W838" s="1" t="s">
        <v>17</v>
      </c>
    </row>
    <row r="839" spans="1:23" s="14" customFormat="1" ht="12.75" customHeight="1">
      <c r="A839" s="2" t="s">
        <v>277</v>
      </c>
      <c r="B839" s="2" t="s">
        <v>1579</v>
      </c>
      <c r="C839" s="2" t="s">
        <v>1807</v>
      </c>
      <c r="D839" s="81">
        <v>6628</v>
      </c>
      <c r="E839" s="54"/>
      <c r="F839" s="2" t="s">
        <v>628</v>
      </c>
      <c r="G839" s="29">
        <v>102486625</v>
      </c>
      <c r="H839" s="2" t="s">
        <v>1281</v>
      </c>
      <c r="I839" s="2" t="s">
        <v>1577</v>
      </c>
      <c r="J839" s="2" t="s">
        <v>9</v>
      </c>
      <c r="K839" s="2" t="s">
        <v>17</v>
      </c>
      <c r="L839" s="2" t="s">
        <v>3751</v>
      </c>
      <c r="M839" s="2"/>
      <c r="N839" s="2" t="s">
        <v>11</v>
      </c>
      <c r="O839" s="2" t="s">
        <v>1582</v>
      </c>
      <c r="P839" s="67">
        <v>1.95E-2</v>
      </c>
      <c r="Q839" s="2">
        <v>0</v>
      </c>
      <c r="R839" s="66" t="s">
        <v>628</v>
      </c>
      <c r="S839" s="66">
        <v>95558115</v>
      </c>
      <c r="T839" s="66">
        <v>112291494</v>
      </c>
      <c r="U839" s="31">
        <f>T839-S839</f>
        <v>16733379</v>
      </c>
      <c r="V839" s="66">
        <v>10243</v>
      </c>
      <c r="W839" s="1" t="s">
        <v>3811</v>
      </c>
    </row>
    <row r="840" spans="1:23" s="14" customFormat="1" ht="12.75" customHeight="1">
      <c r="A840" s="2" t="s">
        <v>637</v>
      </c>
      <c r="B840" s="2" t="s">
        <v>1579</v>
      </c>
      <c r="C840" s="2" t="s">
        <v>7</v>
      </c>
      <c r="D840" s="81">
        <v>2217</v>
      </c>
      <c r="E840" s="54"/>
      <c r="F840" s="2" t="s">
        <v>628</v>
      </c>
      <c r="G840" s="29">
        <v>102628031</v>
      </c>
      <c r="H840" s="2" t="s">
        <v>1174</v>
      </c>
      <c r="I840" s="2" t="s">
        <v>1580</v>
      </c>
      <c r="J840" s="2" t="s">
        <v>9</v>
      </c>
      <c r="K840" s="2" t="s">
        <v>17</v>
      </c>
      <c r="L840" s="2" t="s">
        <v>3751</v>
      </c>
      <c r="M840" s="81" t="s">
        <v>638</v>
      </c>
      <c r="N840" s="2" t="s">
        <v>11</v>
      </c>
      <c r="O840" s="2" t="s">
        <v>1582</v>
      </c>
      <c r="P840" s="67">
        <v>2.63E-2</v>
      </c>
      <c r="Q840" s="2">
        <v>0</v>
      </c>
      <c r="R840" s="66" t="s">
        <v>628</v>
      </c>
      <c r="S840" s="66">
        <v>39384700</v>
      </c>
      <c r="T840" s="66">
        <v>146298155</v>
      </c>
      <c r="U840" s="31">
        <f>T840-S840</f>
        <v>106913455</v>
      </c>
      <c r="V840" s="66">
        <v>64969</v>
      </c>
      <c r="W840" s="1" t="s">
        <v>3811</v>
      </c>
    </row>
    <row r="841" spans="1:23" s="14" customFormat="1" ht="12.75" customHeight="1">
      <c r="A841" s="2" t="s">
        <v>637</v>
      </c>
      <c r="B841" s="2" t="s">
        <v>1579</v>
      </c>
      <c r="C841" s="2" t="s">
        <v>7</v>
      </c>
      <c r="D841" s="81">
        <v>2383</v>
      </c>
      <c r="E841" s="54"/>
      <c r="F841" s="2" t="s">
        <v>628</v>
      </c>
      <c r="G841" s="29">
        <v>102628044</v>
      </c>
      <c r="H841" s="2" t="s">
        <v>1174</v>
      </c>
      <c r="I841" s="2" t="s">
        <v>1580</v>
      </c>
      <c r="J841" s="2" t="s">
        <v>9</v>
      </c>
      <c r="K841" s="2" t="s">
        <v>17</v>
      </c>
      <c r="L841" s="2" t="s">
        <v>3751</v>
      </c>
      <c r="M841" s="81" t="s">
        <v>638</v>
      </c>
      <c r="N841" s="2" t="s">
        <v>11</v>
      </c>
      <c r="O841" s="2" t="s">
        <v>1582</v>
      </c>
      <c r="P841" s="67">
        <v>2.63E-2</v>
      </c>
      <c r="Q841" s="2">
        <v>0</v>
      </c>
      <c r="R841" s="66" t="s">
        <v>628</v>
      </c>
      <c r="S841" s="66">
        <v>39384700</v>
      </c>
      <c r="T841" s="66">
        <v>146298155</v>
      </c>
      <c r="U841" s="31">
        <f>T841-S841</f>
        <v>106913455</v>
      </c>
      <c r="V841" s="66">
        <v>64969</v>
      </c>
      <c r="W841" s="1" t="s">
        <v>3811</v>
      </c>
    </row>
    <row r="842" spans="1:23" s="14" customFormat="1" ht="12.75" customHeight="1">
      <c r="A842" s="68" t="s">
        <v>255</v>
      </c>
      <c r="B842" s="2" t="s">
        <v>1579</v>
      </c>
      <c r="C842" s="68" t="s">
        <v>15</v>
      </c>
      <c r="D842" s="2">
        <v>1166</v>
      </c>
      <c r="E842" s="54"/>
      <c r="F842" s="2" t="s">
        <v>628</v>
      </c>
      <c r="G842" s="30">
        <v>107273933</v>
      </c>
      <c r="H842" s="2" t="s">
        <v>856</v>
      </c>
      <c r="I842" s="2" t="s">
        <v>1577</v>
      </c>
      <c r="J842" s="2" t="s">
        <v>30</v>
      </c>
      <c r="K842" s="2">
        <v>29263809</v>
      </c>
      <c r="L842" s="2" t="s">
        <v>31</v>
      </c>
      <c r="M842" s="2"/>
      <c r="N842" s="2" t="s">
        <v>1578</v>
      </c>
      <c r="O842" s="2" t="s">
        <v>1583</v>
      </c>
      <c r="P842" s="67" t="s">
        <v>639</v>
      </c>
      <c r="Q842" s="66" t="s">
        <v>17</v>
      </c>
      <c r="R842" s="66" t="s">
        <v>17</v>
      </c>
      <c r="S842" s="66" t="s">
        <v>17</v>
      </c>
      <c r="T842" s="66" t="s">
        <v>17</v>
      </c>
      <c r="U842" s="66" t="s">
        <v>17</v>
      </c>
      <c r="V842" s="66" t="s">
        <v>17</v>
      </c>
      <c r="W842" s="1" t="s">
        <v>3811</v>
      </c>
    </row>
    <row r="843" spans="1:23" s="14" customFormat="1" ht="12.75" customHeight="1">
      <c r="A843" s="71" t="s">
        <v>167</v>
      </c>
      <c r="B843" s="71" t="s">
        <v>720</v>
      </c>
      <c r="C843" s="72" t="s">
        <v>15</v>
      </c>
      <c r="D843" s="71">
        <v>1141</v>
      </c>
      <c r="E843" s="57"/>
      <c r="F843" s="73" t="s">
        <v>628</v>
      </c>
      <c r="G843" s="71">
        <v>121131982</v>
      </c>
      <c r="H843" s="71" t="s">
        <v>1794</v>
      </c>
      <c r="I843" s="2" t="s">
        <v>1577</v>
      </c>
      <c r="J843" s="71" t="s">
        <v>1741</v>
      </c>
      <c r="K843" s="72">
        <v>25581428</v>
      </c>
      <c r="L843" s="72" t="s">
        <v>71</v>
      </c>
      <c r="M843" s="71"/>
      <c r="N843" s="72" t="s">
        <v>20</v>
      </c>
      <c r="O843" s="72" t="s">
        <v>1583</v>
      </c>
      <c r="P843" s="75" t="s">
        <v>204</v>
      </c>
      <c r="Q843" s="72">
        <v>0</v>
      </c>
      <c r="R843" s="72" t="s">
        <v>628</v>
      </c>
      <c r="S843" s="72">
        <v>120892538</v>
      </c>
      <c r="T843" s="72">
        <v>122696657</v>
      </c>
      <c r="U843" s="72">
        <v>1804119</v>
      </c>
      <c r="V843" s="72" t="s">
        <v>17</v>
      </c>
      <c r="W843" s="1" t="s">
        <v>17</v>
      </c>
    </row>
    <row r="844" spans="1:23" s="14" customFormat="1" ht="12.75" customHeight="1">
      <c r="A844" s="73" t="s">
        <v>643</v>
      </c>
      <c r="B844" s="73" t="s">
        <v>720</v>
      </c>
      <c r="C844" s="72" t="s">
        <v>7</v>
      </c>
      <c r="D844" s="71">
        <v>7000</v>
      </c>
      <c r="E844" s="57"/>
      <c r="F844" s="73" t="s">
        <v>628</v>
      </c>
      <c r="G844" s="71">
        <v>128192895</v>
      </c>
      <c r="H844" s="71" t="s">
        <v>924</v>
      </c>
      <c r="I844" s="2" t="s">
        <v>1580</v>
      </c>
      <c r="J844" s="71" t="s">
        <v>719</v>
      </c>
      <c r="K844" s="72">
        <v>25581428</v>
      </c>
      <c r="L844" s="72" t="s">
        <v>71</v>
      </c>
      <c r="M844" s="71"/>
      <c r="N844" s="72" t="s">
        <v>1578</v>
      </c>
      <c r="O844" s="72" t="s">
        <v>1583</v>
      </c>
      <c r="P844" s="75" t="s">
        <v>198</v>
      </c>
      <c r="Q844" s="72">
        <v>0</v>
      </c>
      <c r="R844" s="72" t="s">
        <v>628</v>
      </c>
      <c r="S844" s="72">
        <v>128189373</v>
      </c>
      <c r="T844" s="72">
        <v>128277129</v>
      </c>
      <c r="U844" s="72">
        <v>87756</v>
      </c>
      <c r="V844" s="72" t="s">
        <v>17</v>
      </c>
      <c r="W844" s="1" t="s">
        <v>3812</v>
      </c>
    </row>
    <row r="845" spans="1:23" s="14" customFormat="1" ht="12.75" customHeight="1">
      <c r="A845" s="68" t="s">
        <v>644</v>
      </c>
      <c r="B845" s="2" t="s">
        <v>235</v>
      </c>
      <c r="C845" s="68" t="s">
        <v>7</v>
      </c>
      <c r="D845" s="2">
        <v>1765</v>
      </c>
      <c r="E845" s="54"/>
      <c r="F845" s="2" t="s">
        <v>628</v>
      </c>
      <c r="G845" s="30">
        <v>128198367</v>
      </c>
      <c r="H845" s="2" t="s">
        <v>824</v>
      </c>
      <c r="I845" s="2" t="s">
        <v>1580</v>
      </c>
      <c r="J845" s="2" t="s">
        <v>30</v>
      </c>
      <c r="K845" s="2">
        <v>29263809</v>
      </c>
      <c r="L845" s="2" t="s">
        <v>31</v>
      </c>
      <c r="M845" s="2"/>
      <c r="N845" s="2" t="s">
        <v>1578</v>
      </c>
      <c r="O845" s="2" t="s">
        <v>1583</v>
      </c>
      <c r="P845" s="67" t="s">
        <v>195</v>
      </c>
      <c r="Q845" s="66" t="s">
        <v>17</v>
      </c>
      <c r="R845" s="66" t="s">
        <v>17</v>
      </c>
      <c r="S845" s="66" t="s">
        <v>17</v>
      </c>
      <c r="T845" s="66" t="s">
        <v>17</v>
      </c>
      <c r="U845" s="66" t="s">
        <v>17</v>
      </c>
      <c r="V845" s="66" t="s">
        <v>17</v>
      </c>
      <c r="W845" s="1" t="s">
        <v>3812</v>
      </c>
    </row>
    <row r="846" spans="1:23" s="14" customFormat="1" ht="12.75" customHeight="1">
      <c r="A846" s="71" t="s">
        <v>645</v>
      </c>
      <c r="B846" s="71" t="s">
        <v>720</v>
      </c>
      <c r="C846" s="72" t="s">
        <v>7</v>
      </c>
      <c r="D846" s="71">
        <v>6039</v>
      </c>
      <c r="E846" s="57"/>
      <c r="F846" s="73" t="s">
        <v>628</v>
      </c>
      <c r="G846" s="71">
        <v>128225237</v>
      </c>
      <c r="H846" s="71" t="s">
        <v>959</v>
      </c>
      <c r="I846" s="2" t="s">
        <v>1587</v>
      </c>
      <c r="J846" s="71" t="s">
        <v>719</v>
      </c>
      <c r="K846" s="72">
        <v>25581428</v>
      </c>
      <c r="L846" s="72" t="s">
        <v>71</v>
      </c>
      <c r="M846" s="71" t="s">
        <v>1748</v>
      </c>
      <c r="N846" s="72" t="s">
        <v>1578</v>
      </c>
      <c r="O846" s="72" t="s">
        <v>1583</v>
      </c>
      <c r="P846" s="75" t="s">
        <v>198</v>
      </c>
      <c r="Q846" s="72">
        <v>0</v>
      </c>
      <c r="R846" s="72" t="s">
        <v>628</v>
      </c>
      <c r="S846" s="72">
        <v>128220916</v>
      </c>
      <c r="T846" s="72">
        <v>128388820</v>
      </c>
      <c r="U846" s="72">
        <v>167904</v>
      </c>
      <c r="V846" s="72" t="s">
        <v>17</v>
      </c>
      <c r="W846" s="1" t="s">
        <v>3812</v>
      </c>
    </row>
    <row r="847" spans="1:23" s="14" customFormat="1" ht="12.75" customHeight="1">
      <c r="A847" s="71" t="s">
        <v>645</v>
      </c>
      <c r="B847" s="71" t="s">
        <v>720</v>
      </c>
      <c r="C847" s="72" t="s">
        <v>7</v>
      </c>
      <c r="D847" s="71">
        <v>6143</v>
      </c>
      <c r="E847" s="57"/>
      <c r="F847" s="73" t="s">
        <v>628</v>
      </c>
      <c r="G847" s="71">
        <v>128225270</v>
      </c>
      <c r="H847" s="71" t="s">
        <v>959</v>
      </c>
      <c r="I847" s="2" t="s">
        <v>1587</v>
      </c>
      <c r="J847" s="71" t="s">
        <v>719</v>
      </c>
      <c r="K847" s="72">
        <v>25581428</v>
      </c>
      <c r="L847" s="72" t="s">
        <v>71</v>
      </c>
      <c r="M847" s="71" t="s">
        <v>1748</v>
      </c>
      <c r="N847" s="72" t="s">
        <v>1578</v>
      </c>
      <c r="O847" s="72" t="s">
        <v>1583</v>
      </c>
      <c r="P847" s="75" t="s">
        <v>198</v>
      </c>
      <c r="Q847" s="72">
        <v>0</v>
      </c>
      <c r="R847" s="72" t="s">
        <v>628</v>
      </c>
      <c r="S847" s="72">
        <v>128220916</v>
      </c>
      <c r="T847" s="72">
        <v>128388820</v>
      </c>
      <c r="U847" s="72">
        <v>167904</v>
      </c>
      <c r="V847" s="72" t="s">
        <v>17</v>
      </c>
      <c r="W847" s="1" t="s">
        <v>3812</v>
      </c>
    </row>
    <row r="848" spans="1:23" s="14" customFormat="1" ht="12.75" customHeight="1">
      <c r="A848" s="71" t="s">
        <v>645</v>
      </c>
      <c r="B848" s="71" t="s">
        <v>720</v>
      </c>
      <c r="C848" s="72" t="s">
        <v>7</v>
      </c>
      <c r="D848" s="71">
        <v>6046</v>
      </c>
      <c r="E848" s="57"/>
      <c r="F848" s="73" t="s">
        <v>628</v>
      </c>
      <c r="G848" s="71">
        <v>128225306</v>
      </c>
      <c r="H848" s="71" t="s">
        <v>959</v>
      </c>
      <c r="I848" s="2" t="s">
        <v>1587</v>
      </c>
      <c r="J848" s="71" t="s">
        <v>719</v>
      </c>
      <c r="K848" s="72">
        <v>25581428</v>
      </c>
      <c r="L848" s="72" t="s">
        <v>71</v>
      </c>
      <c r="M848" s="71" t="s">
        <v>1748</v>
      </c>
      <c r="N848" s="72" t="s">
        <v>1578</v>
      </c>
      <c r="O848" s="72" t="s">
        <v>1583</v>
      </c>
      <c r="P848" s="75" t="s">
        <v>198</v>
      </c>
      <c r="Q848" s="72">
        <v>0</v>
      </c>
      <c r="R848" s="72" t="s">
        <v>628</v>
      </c>
      <c r="S848" s="72">
        <v>128220916</v>
      </c>
      <c r="T848" s="72">
        <v>128388820</v>
      </c>
      <c r="U848" s="72">
        <v>167904</v>
      </c>
      <c r="V848" s="72" t="s">
        <v>17</v>
      </c>
      <c r="W848" s="1" t="s">
        <v>3812</v>
      </c>
    </row>
    <row r="849" spans="1:23" s="14" customFormat="1" ht="12.75" customHeight="1">
      <c r="A849" s="71" t="s">
        <v>645</v>
      </c>
      <c r="B849" s="71" t="s">
        <v>720</v>
      </c>
      <c r="C849" s="72" t="s">
        <v>7</v>
      </c>
      <c r="D849" s="71">
        <v>6111</v>
      </c>
      <c r="E849" s="57"/>
      <c r="F849" s="73" t="s">
        <v>628</v>
      </c>
      <c r="G849" s="71">
        <v>128225311</v>
      </c>
      <c r="H849" s="71" t="s">
        <v>959</v>
      </c>
      <c r="I849" s="2" t="s">
        <v>1587</v>
      </c>
      <c r="J849" s="71" t="s">
        <v>719</v>
      </c>
      <c r="K849" s="72">
        <v>25581428</v>
      </c>
      <c r="L849" s="72" t="s">
        <v>71</v>
      </c>
      <c r="M849" s="71" t="s">
        <v>1748</v>
      </c>
      <c r="N849" s="72" t="s">
        <v>1578</v>
      </c>
      <c r="O849" s="72" t="s">
        <v>1583</v>
      </c>
      <c r="P849" s="75" t="s">
        <v>198</v>
      </c>
      <c r="Q849" s="72">
        <v>0</v>
      </c>
      <c r="R849" s="72" t="s">
        <v>628</v>
      </c>
      <c r="S849" s="72">
        <v>128220916</v>
      </c>
      <c r="T849" s="72">
        <v>128388820</v>
      </c>
      <c r="U849" s="72">
        <v>167904</v>
      </c>
      <c r="V849" s="72" t="s">
        <v>17</v>
      </c>
      <c r="W849" s="1" t="s">
        <v>3812</v>
      </c>
    </row>
    <row r="850" spans="1:23" s="14" customFormat="1" ht="12.75" customHeight="1">
      <c r="A850" s="71" t="s">
        <v>645</v>
      </c>
      <c r="B850" s="71" t="s">
        <v>720</v>
      </c>
      <c r="C850" s="72" t="s">
        <v>7</v>
      </c>
      <c r="D850" s="71">
        <v>6113</v>
      </c>
      <c r="E850" s="57"/>
      <c r="F850" s="73" t="s">
        <v>628</v>
      </c>
      <c r="G850" s="71">
        <v>128225338</v>
      </c>
      <c r="H850" s="71" t="s">
        <v>959</v>
      </c>
      <c r="I850" s="2" t="s">
        <v>1587</v>
      </c>
      <c r="J850" s="71" t="s">
        <v>719</v>
      </c>
      <c r="K850" s="72">
        <v>25581428</v>
      </c>
      <c r="L850" s="72" t="s">
        <v>71</v>
      </c>
      <c r="M850" s="71" t="s">
        <v>1748</v>
      </c>
      <c r="N850" s="72" t="s">
        <v>1578</v>
      </c>
      <c r="O850" s="72" t="s">
        <v>1583</v>
      </c>
      <c r="P850" s="75" t="s">
        <v>198</v>
      </c>
      <c r="Q850" s="72">
        <v>0</v>
      </c>
      <c r="R850" s="72" t="s">
        <v>628</v>
      </c>
      <c r="S850" s="72">
        <v>128220916</v>
      </c>
      <c r="T850" s="72">
        <v>128388820</v>
      </c>
      <c r="U850" s="72">
        <v>167904</v>
      </c>
      <c r="V850" s="72" t="s">
        <v>17</v>
      </c>
      <c r="W850" s="1" t="s">
        <v>3812</v>
      </c>
    </row>
    <row r="851" spans="1:23" s="14" customFormat="1" ht="12.75" customHeight="1">
      <c r="A851" s="68" t="s">
        <v>646</v>
      </c>
      <c r="B851" s="2" t="s">
        <v>235</v>
      </c>
      <c r="C851" s="68" t="s">
        <v>7</v>
      </c>
      <c r="D851" s="2">
        <v>5058</v>
      </c>
      <c r="E851" s="54"/>
      <c r="F851" s="2" t="s">
        <v>628</v>
      </c>
      <c r="G851" s="30">
        <v>128226807</v>
      </c>
      <c r="H851" s="2" t="s">
        <v>862</v>
      </c>
      <c r="I851" s="2" t="s">
        <v>1586</v>
      </c>
      <c r="J851" s="2" t="s">
        <v>30</v>
      </c>
      <c r="K851" s="2">
        <v>29263809</v>
      </c>
      <c r="L851" s="2" t="s">
        <v>31</v>
      </c>
      <c r="M851" s="2" t="s">
        <v>647</v>
      </c>
      <c r="N851" s="2" t="s">
        <v>1578</v>
      </c>
      <c r="O851" s="2" t="s">
        <v>1583</v>
      </c>
      <c r="P851" s="67" t="s">
        <v>202</v>
      </c>
      <c r="Q851" s="66" t="s">
        <v>17</v>
      </c>
      <c r="R851" s="66" t="s">
        <v>17</v>
      </c>
      <c r="S851" s="66" t="s">
        <v>17</v>
      </c>
      <c r="T851" s="66" t="s">
        <v>17</v>
      </c>
      <c r="U851" s="66" t="s">
        <v>17</v>
      </c>
      <c r="V851" s="66" t="s">
        <v>17</v>
      </c>
      <c r="W851" s="1" t="s">
        <v>3812</v>
      </c>
    </row>
    <row r="852" spans="1:23" s="14" customFormat="1" ht="12.75" customHeight="1">
      <c r="A852" s="68" t="s">
        <v>646</v>
      </c>
      <c r="B852" s="2" t="s">
        <v>235</v>
      </c>
      <c r="C852" s="68" t="s">
        <v>7</v>
      </c>
      <c r="D852" s="2">
        <v>2932</v>
      </c>
      <c r="E852" s="54"/>
      <c r="F852" s="2" t="s">
        <v>628</v>
      </c>
      <c r="G852" s="29">
        <v>128227092</v>
      </c>
      <c r="H852" s="2" t="s">
        <v>862</v>
      </c>
      <c r="I852" s="2" t="s">
        <v>1586</v>
      </c>
      <c r="J852" s="2" t="s">
        <v>30</v>
      </c>
      <c r="K852" s="2">
        <v>29263809</v>
      </c>
      <c r="L852" s="2" t="s">
        <v>31</v>
      </c>
      <c r="M852" s="2" t="s">
        <v>647</v>
      </c>
      <c r="N852" s="2" t="s">
        <v>1578</v>
      </c>
      <c r="O852" s="2" t="s">
        <v>1583</v>
      </c>
      <c r="P852" s="67" t="s">
        <v>202</v>
      </c>
      <c r="Q852" s="66" t="s">
        <v>17</v>
      </c>
      <c r="R852" s="66" t="s">
        <v>17</v>
      </c>
      <c r="S852" s="66" t="s">
        <v>17</v>
      </c>
      <c r="T852" s="66" t="s">
        <v>17</v>
      </c>
      <c r="U852" s="66" t="s">
        <v>17</v>
      </c>
      <c r="V852" s="66" t="s">
        <v>17</v>
      </c>
      <c r="W852" s="1" t="s">
        <v>3812</v>
      </c>
    </row>
    <row r="853" spans="1:23" s="14" customFormat="1" ht="12.75" customHeight="1">
      <c r="A853" s="68" t="s">
        <v>646</v>
      </c>
      <c r="B853" s="2" t="s">
        <v>235</v>
      </c>
      <c r="C853" s="68" t="s">
        <v>7</v>
      </c>
      <c r="D853" s="2">
        <v>4225</v>
      </c>
      <c r="E853" s="54"/>
      <c r="F853" s="2" t="s">
        <v>628</v>
      </c>
      <c r="G853" s="30">
        <v>128248795</v>
      </c>
      <c r="H853" s="2" t="s">
        <v>862</v>
      </c>
      <c r="I853" s="2" t="s">
        <v>1586</v>
      </c>
      <c r="J853" s="2" t="s">
        <v>30</v>
      </c>
      <c r="K853" s="2">
        <v>29263809</v>
      </c>
      <c r="L853" s="2" t="s">
        <v>31</v>
      </c>
      <c r="M853" s="2" t="s">
        <v>647</v>
      </c>
      <c r="N853" s="2" t="s">
        <v>1578</v>
      </c>
      <c r="O853" s="2" t="s">
        <v>1583</v>
      </c>
      <c r="P853" s="67" t="s">
        <v>202</v>
      </c>
      <c r="Q853" s="66" t="s">
        <v>17</v>
      </c>
      <c r="R853" s="66" t="s">
        <v>17</v>
      </c>
      <c r="S853" s="66" t="s">
        <v>17</v>
      </c>
      <c r="T853" s="66" t="s">
        <v>17</v>
      </c>
      <c r="U853" s="66" t="s">
        <v>17</v>
      </c>
      <c r="V853" s="66" t="s">
        <v>17</v>
      </c>
      <c r="W853" s="1" t="s">
        <v>3812</v>
      </c>
    </row>
    <row r="854" spans="1:23" s="14" customFormat="1" ht="12.75" customHeight="1">
      <c r="A854" s="73" t="s">
        <v>649</v>
      </c>
      <c r="B854" s="73" t="s">
        <v>720</v>
      </c>
      <c r="C854" s="72" t="s">
        <v>7</v>
      </c>
      <c r="D854" s="71">
        <v>2765</v>
      </c>
      <c r="E854" s="57"/>
      <c r="F854" s="73" t="s">
        <v>628</v>
      </c>
      <c r="G854" s="71">
        <v>128271502</v>
      </c>
      <c r="H854" s="71" t="s">
        <v>960</v>
      </c>
      <c r="I854" s="2" t="s">
        <v>1580</v>
      </c>
      <c r="J854" s="71" t="s">
        <v>719</v>
      </c>
      <c r="K854" s="72">
        <v>25581428</v>
      </c>
      <c r="L854" s="72" t="s">
        <v>71</v>
      </c>
      <c r="M854" s="71" t="s">
        <v>1749</v>
      </c>
      <c r="N854" s="72" t="s">
        <v>1578</v>
      </c>
      <c r="O854" s="72" t="s">
        <v>1583</v>
      </c>
      <c r="P854" s="75" t="s">
        <v>204</v>
      </c>
      <c r="Q854" s="72">
        <v>0</v>
      </c>
      <c r="R854" s="72" t="s">
        <v>628</v>
      </c>
      <c r="S854" s="72">
        <v>128220916</v>
      </c>
      <c r="T854" s="72">
        <v>128388820</v>
      </c>
      <c r="U854" s="72">
        <v>167904</v>
      </c>
      <c r="V854" s="72" t="s">
        <v>17</v>
      </c>
      <c r="W854" s="1" t="s">
        <v>3812</v>
      </c>
    </row>
    <row r="855" spans="1:23" s="14" customFormat="1" ht="12.75" customHeight="1">
      <c r="A855" s="77" t="s">
        <v>643</v>
      </c>
      <c r="B855" s="77" t="s">
        <v>720</v>
      </c>
      <c r="C855" s="72" t="s">
        <v>7</v>
      </c>
      <c r="D855" s="71">
        <v>4763</v>
      </c>
      <c r="E855" s="57"/>
      <c r="F855" s="73" t="s">
        <v>628</v>
      </c>
      <c r="G855" s="71">
        <v>128273830</v>
      </c>
      <c r="H855" s="71" t="s">
        <v>924</v>
      </c>
      <c r="I855" s="2" t="s">
        <v>1580</v>
      </c>
      <c r="J855" s="71" t="s">
        <v>719</v>
      </c>
      <c r="K855" s="72">
        <v>25581428</v>
      </c>
      <c r="L855" s="72" t="s">
        <v>71</v>
      </c>
      <c r="M855" s="71" t="s">
        <v>804</v>
      </c>
      <c r="N855" s="72" t="s">
        <v>1578</v>
      </c>
      <c r="O855" s="72" t="s">
        <v>1583</v>
      </c>
      <c r="P855" s="75" t="s">
        <v>198</v>
      </c>
      <c r="Q855" s="72">
        <v>0</v>
      </c>
      <c r="R855" s="72" t="s">
        <v>628</v>
      </c>
      <c r="S855" s="72">
        <v>128189373</v>
      </c>
      <c r="T855" s="72">
        <v>128277129</v>
      </c>
      <c r="U855" s="72">
        <v>87756</v>
      </c>
      <c r="V855" s="72" t="s">
        <v>17</v>
      </c>
      <c r="W855" s="1" t="s">
        <v>3812</v>
      </c>
    </row>
    <row r="856" spans="1:23" s="14" customFormat="1" ht="12.75" customHeight="1">
      <c r="A856" s="77" t="s">
        <v>649</v>
      </c>
      <c r="B856" s="77" t="s">
        <v>720</v>
      </c>
      <c r="C856" s="72" t="s">
        <v>7</v>
      </c>
      <c r="D856" s="71">
        <v>5604</v>
      </c>
      <c r="E856" s="57"/>
      <c r="F856" s="73" t="s">
        <v>628</v>
      </c>
      <c r="G856" s="71">
        <v>128276003</v>
      </c>
      <c r="H856" s="71" t="s">
        <v>960</v>
      </c>
      <c r="I856" s="2" t="s">
        <v>1580</v>
      </c>
      <c r="J856" s="71" t="s">
        <v>719</v>
      </c>
      <c r="K856" s="72">
        <v>25581428</v>
      </c>
      <c r="L856" s="72" t="s">
        <v>71</v>
      </c>
      <c r="M856" s="71" t="s">
        <v>1749</v>
      </c>
      <c r="N856" s="72" t="s">
        <v>1578</v>
      </c>
      <c r="O856" s="72" t="s">
        <v>1583</v>
      </c>
      <c r="P856" s="75" t="s">
        <v>204</v>
      </c>
      <c r="Q856" s="72">
        <v>0</v>
      </c>
      <c r="R856" s="72" t="s">
        <v>628</v>
      </c>
      <c r="S856" s="72">
        <v>128220916</v>
      </c>
      <c r="T856" s="72">
        <v>128388820</v>
      </c>
      <c r="U856" s="72">
        <v>167904</v>
      </c>
      <c r="V856" s="72" t="s">
        <v>17</v>
      </c>
      <c r="W856" s="1" t="s">
        <v>3812</v>
      </c>
    </row>
    <row r="857" spans="1:23" s="14" customFormat="1" ht="12.75" customHeight="1">
      <c r="A857" s="2" t="s">
        <v>176</v>
      </c>
      <c r="B857" s="2" t="s">
        <v>235</v>
      </c>
      <c r="C857" s="2" t="s">
        <v>15</v>
      </c>
      <c r="D857" s="81">
        <v>5930</v>
      </c>
      <c r="E857" s="54"/>
      <c r="F857" s="2" t="s">
        <v>628</v>
      </c>
      <c r="G857" s="29">
        <v>128282776</v>
      </c>
      <c r="H857" s="83" t="s">
        <v>1278</v>
      </c>
      <c r="I857" s="2" t="s">
        <v>1594</v>
      </c>
      <c r="J857" s="2" t="s">
        <v>9</v>
      </c>
      <c r="K857" s="2" t="s">
        <v>17</v>
      </c>
      <c r="L857" s="2" t="s">
        <v>3751</v>
      </c>
      <c r="M857" s="2"/>
      <c r="N857" s="2" t="s">
        <v>11</v>
      </c>
      <c r="O857" s="2" t="s">
        <v>1583</v>
      </c>
      <c r="P857" s="67">
        <v>3.7046000000000001</v>
      </c>
      <c r="Q857" s="2">
        <v>0</v>
      </c>
      <c r="R857" s="66" t="s">
        <v>628</v>
      </c>
      <c r="S857" s="66">
        <v>128283182</v>
      </c>
      <c r="T857" s="66">
        <v>128337419</v>
      </c>
      <c r="U857" s="31">
        <f>T857-S857</f>
        <v>54237</v>
      </c>
      <c r="V857" s="66">
        <v>39</v>
      </c>
      <c r="W857" s="1" t="s">
        <v>3812</v>
      </c>
    </row>
    <row r="858" spans="1:23" s="14" customFormat="1" ht="12.75" customHeight="1">
      <c r="A858" s="2" t="s">
        <v>176</v>
      </c>
      <c r="B858" s="2" t="s">
        <v>235</v>
      </c>
      <c r="C858" s="2" t="s">
        <v>15</v>
      </c>
      <c r="D858" s="81">
        <v>6315</v>
      </c>
      <c r="E858" s="54"/>
      <c r="F858" s="2" t="s">
        <v>628</v>
      </c>
      <c r="G858" s="29">
        <v>128284500</v>
      </c>
      <c r="H858" s="83" t="s">
        <v>1278</v>
      </c>
      <c r="I858" s="2" t="s">
        <v>1594</v>
      </c>
      <c r="J858" s="2" t="s">
        <v>9</v>
      </c>
      <c r="K858" s="2" t="s">
        <v>17</v>
      </c>
      <c r="L858" s="2" t="s">
        <v>3751</v>
      </c>
      <c r="M858" s="2"/>
      <c r="N858" s="2" t="s">
        <v>11</v>
      </c>
      <c r="O858" s="2" t="s">
        <v>1583</v>
      </c>
      <c r="P858" s="67">
        <v>3.7046000000000001</v>
      </c>
      <c r="Q858" s="2">
        <v>0</v>
      </c>
      <c r="R858" s="66" t="s">
        <v>628</v>
      </c>
      <c r="S858" s="66">
        <v>128283182</v>
      </c>
      <c r="T858" s="66">
        <v>128337419</v>
      </c>
      <c r="U858" s="31">
        <f>T858-S858</f>
        <v>54237</v>
      </c>
      <c r="V858" s="66">
        <v>39</v>
      </c>
      <c r="W858" s="1" t="s">
        <v>3812</v>
      </c>
    </row>
    <row r="859" spans="1:23" s="14" customFormat="1" ht="12.75" customHeight="1">
      <c r="A859" s="2" t="s">
        <v>176</v>
      </c>
      <c r="B859" s="2" t="s">
        <v>235</v>
      </c>
      <c r="C859" s="2" t="s">
        <v>15</v>
      </c>
      <c r="D859" s="81">
        <v>7504</v>
      </c>
      <c r="E859" s="54"/>
      <c r="F859" s="2" t="s">
        <v>628</v>
      </c>
      <c r="G859" s="29">
        <v>128285808</v>
      </c>
      <c r="H859" s="83" t="s">
        <v>1278</v>
      </c>
      <c r="I859" s="2" t="s">
        <v>1594</v>
      </c>
      <c r="J859" s="2" t="s">
        <v>9</v>
      </c>
      <c r="K859" s="2" t="s">
        <v>17</v>
      </c>
      <c r="L859" s="2" t="s">
        <v>3751</v>
      </c>
      <c r="M859" s="2"/>
      <c r="N859" s="2" t="s">
        <v>11</v>
      </c>
      <c r="O859" s="2" t="s">
        <v>1583</v>
      </c>
      <c r="P859" s="67">
        <v>3.7046000000000001</v>
      </c>
      <c r="Q859" s="2">
        <v>0</v>
      </c>
      <c r="R859" s="66" t="s">
        <v>628</v>
      </c>
      <c r="S859" s="66">
        <v>128283182</v>
      </c>
      <c r="T859" s="66">
        <v>128337419</v>
      </c>
      <c r="U859" s="31">
        <f>T859-S859</f>
        <v>54237</v>
      </c>
      <c r="V859" s="66">
        <v>39</v>
      </c>
      <c r="W859" s="1" t="s">
        <v>3812</v>
      </c>
    </row>
    <row r="860" spans="1:23" s="14" customFormat="1" ht="12.75" customHeight="1">
      <c r="A860" s="2" t="s">
        <v>176</v>
      </c>
      <c r="B860" s="2" t="s">
        <v>235</v>
      </c>
      <c r="C860" s="2" t="s">
        <v>15</v>
      </c>
      <c r="D860" s="81">
        <v>3396</v>
      </c>
      <c r="E860" s="54"/>
      <c r="F860" s="2" t="s">
        <v>628</v>
      </c>
      <c r="G860" s="29">
        <v>128294049</v>
      </c>
      <c r="H860" s="83" t="s">
        <v>1278</v>
      </c>
      <c r="I860" s="2" t="s">
        <v>1594</v>
      </c>
      <c r="J860" s="2" t="s">
        <v>9</v>
      </c>
      <c r="K860" s="2" t="s">
        <v>17</v>
      </c>
      <c r="L860" s="2" t="s">
        <v>3751</v>
      </c>
      <c r="M860" s="2"/>
      <c r="N860" s="2" t="s">
        <v>11</v>
      </c>
      <c r="O860" s="2" t="s">
        <v>1583</v>
      </c>
      <c r="P860" s="67">
        <v>3.7046000000000001</v>
      </c>
      <c r="Q860" s="2">
        <v>0</v>
      </c>
      <c r="R860" s="66" t="s">
        <v>628</v>
      </c>
      <c r="S860" s="66">
        <v>128283182</v>
      </c>
      <c r="T860" s="66">
        <v>128337419</v>
      </c>
      <c r="U860" s="31">
        <f>T860-S860</f>
        <v>54237</v>
      </c>
      <c r="V860" s="66">
        <v>39</v>
      </c>
      <c r="W860" s="1" t="s">
        <v>3812</v>
      </c>
    </row>
    <row r="861" spans="1:23" s="14" customFormat="1" ht="12.75" customHeight="1">
      <c r="A861" s="2" t="s">
        <v>176</v>
      </c>
      <c r="B861" s="2" t="s">
        <v>235</v>
      </c>
      <c r="C861" s="2" t="s">
        <v>15</v>
      </c>
      <c r="D861" s="81">
        <v>1928</v>
      </c>
      <c r="E861" s="54"/>
      <c r="F861" s="2" t="s">
        <v>628</v>
      </c>
      <c r="G861" s="29">
        <v>128310744</v>
      </c>
      <c r="H861" s="83" t="s">
        <v>1278</v>
      </c>
      <c r="I861" s="2" t="s">
        <v>1594</v>
      </c>
      <c r="J861" s="2" t="s">
        <v>9</v>
      </c>
      <c r="K861" s="2" t="s">
        <v>17</v>
      </c>
      <c r="L861" s="2" t="s">
        <v>3751</v>
      </c>
      <c r="M861" s="2"/>
      <c r="N861" s="2" t="s">
        <v>11</v>
      </c>
      <c r="O861" s="2" t="s">
        <v>1583</v>
      </c>
      <c r="P861" s="67">
        <v>3.7046000000000001</v>
      </c>
      <c r="Q861" s="2">
        <v>0</v>
      </c>
      <c r="R861" s="66" t="s">
        <v>628</v>
      </c>
      <c r="S861" s="66">
        <v>128283182</v>
      </c>
      <c r="T861" s="66">
        <v>128337419</v>
      </c>
      <c r="U861" s="31">
        <f>T861-S861</f>
        <v>54237</v>
      </c>
      <c r="V861" s="66">
        <v>39</v>
      </c>
      <c r="W861" s="1" t="s">
        <v>3812</v>
      </c>
    </row>
    <row r="862" spans="1:23" s="14" customFormat="1" ht="12.75" customHeight="1">
      <c r="A862" s="68" t="s">
        <v>644</v>
      </c>
      <c r="B862" s="2" t="s">
        <v>235</v>
      </c>
      <c r="C862" s="68" t="s">
        <v>7</v>
      </c>
      <c r="D862" s="2">
        <v>2039</v>
      </c>
      <c r="E862" s="54"/>
      <c r="F862" s="2" t="s">
        <v>628</v>
      </c>
      <c r="G862" s="30">
        <v>128315709</v>
      </c>
      <c r="H862" s="2" t="s">
        <v>824</v>
      </c>
      <c r="I862" s="2" t="s">
        <v>1580</v>
      </c>
      <c r="J862" s="2" t="s">
        <v>30</v>
      </c>
      <c r="K862" s="2">
        <v>29263809</v>
      </c>
      <c r="L862" s="2" t="s">
        <v>31</v>
      </c>
      <c r="M862" s="2"/>
      <c r="N862" s="2" t="s">
        <v>1578</v>
      </c>
      <c r="O862" s="2" t="s">
        <v>1583</v>
      </c>
      <c r="P862" s="67" t="s">
        <v>195</v>
      </c>
      <c r="Q862" s="66" t="s">
        <v>17</v>
      </c>
      <c r="R862" s="66" t="s">
        <v>17</v>
      </c>
      <c r="S862" s="66" t="s">
        <v>17</v>
      </c>
      <c r="T862" s="66" t="s">
        <v>17</v>
      </c>
      <c r="U862" s="66" t="s">
        <v>17</v>
      </c>
      <c r="V862" s="66" t="s">
        <v>17</v>
      </c>
      <c r="W862" s="1" t="s">
        <v>3812</v>
      </c>
    </row>
    <row r="863" spans="1:23" s="14" customFormat="1" ht="12.75" customHeight="1">
      <c r="A863" s="2" t="s">
        <v>176</v>
      </c>
      <c r="B863" s="2" t="s">
        <v>235</v>
      </c>
      <c r="C863" s="2" t="s">
        <v>15</v>
      </c>
      <c r="D863" s="81">
        <v>6262</v>
      </c>
      <c r="E863" s="54"/>
      <c r="F863" s="2" t="s">
        <v>628</v>
      </c>
      <c r="G863" s="29">
        <v>128318302</v>
      </c>
      <c r="H863" s="83" t="s">
        <v>1278</v>
      </c>
      <c r="I863" s="2" t="s">
        <v>1594</v>
      </c>
      <c r="J863" s="2" t="s">
        <v>9</v>
      </c>
      <c r="K863" s="2" t="s">
        <v>17</v>
      </c>
      <c r="L863" s="2" t="s">
        <v>3751</v>
      </c>
      <c r="M863" s="2"/>
      <c r="N863" s="2" t="s">
        <v>11</v>
      </c>
      <c r="O863" s="2" t="s">
        <v>1583</v>
      </c>
      <c r="P863" s="67">
        <v>3.7046000000000001</v>
      </c>
      <c r="Q863" s="2">
        <v>0</v>
      </c>
      <c r="R863" s="66" t="s">
        <v>628</v>
      </c>
      <c r="S863" s="66">
        <v>128283182</v>
      </c>
      <c r="T863" s="66">
        <v>128337419</v>
      </c>
      <c r="U863" s="31">
        <f t="shared" ref="U863:U868" si="33">T863-S863</f>
        <v>54237</v>
      </c>
      <c r="V863" s="66">
        <v>39</v>
      </c>
      <c r="W863" s="1" t="s">
        <v>3812</v>
      </c>
    </row>
    <row r="864" spans="1:23" s="14" customFormat="1" ht="12.75" customHeight="1">
      <c r="A864" s="2" t="s">
        <v>176</v>
      </c>
      <c r="B864" s="2" t="s">
        <v>235</v>
      </c>
      <c r="C864" s="2" t="s">
        <v>15</v>
      </c>
      <c r="D864" s="81">
        <v>5982</v>
      </c>
      <c r="E864" s="54"/>
      <c r="F864" s="2" t="s">
        <v>628</v>
      </c>
      <c r="G864" s="29">
        <v>128320634</v>
      </c>
      <c r="H864" s="83" t="s">
        <v>1278</v>
      </c>
      <c r="I864" s="2" t="s">
        <v>1594</v>
      </c>
      <c r="J864" s="2" t="s">
        <v>9</v>
      </c>
      <c r="K864" s="2" t="s">
        <v>17</v>
      </c>
      <c r="L864" s="2" t="s">
        <v>3751</v>
      </c>
      <c r="M864" s="2"/>
      <c r="N864" s="2" t="s">
        <v>11</v>
      </c>
      <c r="O864" s="2" t="s">
        <v>1583</v>
      </c>
      <c r="P864" s="67">
        <v>3.7046000000000001</v>
      </c>
      <c r="Q864" s="2">
        <v>0</v>
      </c>
      <c r="R864" s="66" t="s">
        <v>628</v>
      </c>
      <c r="S864" s="66">
        <v>128283182</v>
      </c>
      <c r="T864" s="66">
        <v>128337419</v>
      </c>
      <c r="U864" s="31">
        <f t="shared" si="33"/>
        <v>54237</v>
      </c>
      <c r="V864" s="66">
        <v>39</v>
      </c>
      <c r="W864" s="1" t="s">
        <v>3812</v>
      </c>
    </row>
    <row r="865" spans="1:23" s="14" customFormat="1" ht="12.75" customHeight="1">
      <c r="A865" s="2" t="s">
        <v>176</v>
      </c>
      <c r="B865" s="2" t="s">
        <v>235</v>
      </c>
      <c r="C865" s="2" t="s">
        <v>15</v>
      </c>
      <c r="D865" s="81">
        <v>930</v>
      </c>
      <c r="E865" s="54"/>
      <c r="F865" s="2" t="s">
        <v>628</v>
      </c>
      <c r="G865" s="29">
        <v>128322551</v>
      </c>
      <c r="H865" s="83" t="s">
        <v>1278</v>
      </c>
      <c r="I865" s="2" t="s">
        <v>1594</v>
      </c>
      <c r="J865" s="2" t="s">
        <v>9</v>
      </c>
      <c r="K865" s="2" t="s">
        <v>17</v>
      </c>
      <c r="L865" s="2" t="s">
        <v>3751</v>
      </c>
      <c r="M865" s="2"/>
      <c r="N865" s="2" t="s">
        <v>11</v>
      </c>
      <c r="O865" s="2" t="s">
        <v>1583</v>
      </c>
      <c r="P865" s="67">
        <v>3.7046000000000001</v>
      </c>
      <c r="Q865" s="2">
        <v>0</v>
      </c>
      <c r="R865" s="66" t="s">
        <v>628</v>
      </c>
      <c r="S865" s="66">
        <v>128283182</v>
      </c>
      <c r="T865" s="66">
        <v>128337419</v>
      </c>
      <c r="U865" s="31">
        <f t="shared" si="33"/>
        <v>54237</v>
      </c>
      <c r="V865" s="66">
        <v>39</v>
      </c>
      <c r="W865" s="1" t="s">
        <v>3812</v>
      </c>
    </row>
    <row r="866" spans="1:23" s="14" customFormat="1" ht="12.75" customHeight="1">
      <c r="A866" s="2" t="s">
        <v>176</v>
      </c>
      <c r="B866" s="2" t="s">
        <v>235</v>
      </c>
      <c r="C866" s="2" t="s">
        <v>15</v>
      </c>
      <c r="D866" s="81">
        <v>1941</v>
      </c>
      <c r="E866" s="54"/>
      <c r="F866" s="2" t="s">
        <v>628</v>
      </c>
      <c r="G866" s="29">
        <v>128326525</v>
      </c>
      <c r="H866" s="83" t="s">
        <v>1278</v>
      </c>
      <c r="I866" s="2" t="s">
        <v>1594</v>
      </c>
      <c r="J866" s="2" t="s">
        <v>9</v>
      </c>
      <c r="K866" s="2" t="s">
        <v>17</v>
      </c>
      <c r="L866" s="2" t="s">
        <v>3751</v>
      </c>
      <c r="M866" s="2"/>
      <c r="N866" s="2" t="s">
        <v>11</v>
      </c>
      <c r="O866" s="2" t="s">
        <v>1583</v>
      </c>
      <c r="P866" s="67">
        <v>3.7046000000000001</v>
      </c>
      <c r="Q866" s="2">
        <v>0</v>
      </c>
      <c r="R866" s="66" t="s">
        <v>628</v>
      </c>
      <c r="S866" s="66">
        <v>128283182</v>
      </c>
      <c r="T866" s="66">
        <v>128337419</v>
      </c>
      <c r="U866" s="31">
        <f t="shared" si="33"/>
        <v>54237</v>
      </c>
      <c r="V866" s="66">
        <v>39</v>
      </c>
      <c r="W866" s="1" t="s">
        <v>3812</v>
      </c>
    </row>
    <row r="867" spans="1:23" s="14" customFormat="1" ht="12.75" customHeight="1">
      <c r="A867" s="2" t="s">
        <v>176</v>
      </c>
      <c r="B867" s="2" t="s">
        <v>235</v>
      </c>
      <c r="C867" s="2" t="s">
        <v>15</v>
      </c>
      <c r="D867" s="81">
        <v>1727</v>
      </c>
      <c r="E867" s="54"/>
      <c r="F867" s="2" t="s">
        <v>628</v>
      </c>
      <c r="G867" s="29">
        <v>128332294</v>
      </c>
      <c r="H867" s="83" t="s">
        <v>1278</v>
      </c>
      <c r="I867" s="2" t="s">
        <v>1594</v>
      </c>
      <c r="J867" s="2" t="s">
        <v>9</v>
      </c>
      <c r="K867" s="2" t="s">
        <v>17</v>
      </c>
      <c r="L867" s="2" t="s">
        <v>3751</v>
      </c>
      <c r="M867" s="2"/>
      <c r="N867" s="2" t="s">
        <v>11</v>
      </c>
      <c r="O867" s="2" t="s">
        <v>1583</v>
      </c>
      <c r="P867" s="67">
        <v>3.7046000000000001</v>
      </c>
      <c r="Q867" s="2">
        <v>0</v>
      </c>
      <c r="R867" s="66" t="s">
        <v>628</v>
      </c>
      <c r="S867" s="66">
        <v>128283182</v>
      </c>
      <c r="T867" s="66">
        <v>128337419</v>
      </c>
      <c r="U867" s="31">
        <f t="shared" si="33"/>
        <v>54237</v>
      </c>
      <c r="V867" s="66">
        <v>39</v>
      </c>
      <c r="W867" s="1" t="s">
        <v>3812</v>
      </c>
    </row>
    <row r="868" spans="1:23" s="14" customFormat="1" ht="12.75" customHeight="1">
      <c r="A868" s="2" t="s">
        <v>176</v>
      </c>
      <c r="B868" s="2" t="s">
        <v>235</v>
      </c>
      <c r="C868" s="2" t="s">
        <v>15</v>
      </c>
      <c r="D868" s="81">
        <v>2394</v>
      </c>
      <c r="E868" s="54"/>
      <c r="F868" s="2" t="s">
        <v>628</v>
      </c>
      <c r="G868" s="29">
        <v>128338644</v>
      </c>
      <c r="H868" s="83" t="s">
        <v>1278</v>
      </c>
      <c r="I868" s="2" t="s">
        <v>1594</v>
      </c>
      <c r="J868" s="2" t="s">
        <v>9</v>
      </c>
      <c r="K868" s="2" t="s">
        <v>17</v>
      </c>
      <c r="L868" s="2" t="s">
        <v>3751</v>
      </c>
      <c r="M868" s="2"/>
      <c r="N868" s="2" t="s">
        <v>11</v>
      </c>
      <c r="O868" s="2" t="s">
        <v>1583</v>
      </c>
      <c r="P868" s="67">
        <v>3.7046000000000001</v>
      </c>
      <c r="Q868" s="2">
        <v>1224</v>
      </c>
      <c r="R868" s="66" t="s">
        <v>628</v>
      </c>
      <c r="S868" s="66">
        <v>128283182</v>
      </c>
      <c r="T868" s="66">
        <v>128337419</v>
      </c>
      <c r="U868" s="31">
        <f t="shared" si="33"/>
        <v>54237</v>
      </c>
      <c r="V868" s="66">
        <v>39</v>
      </c>
      <c r="W868" s="1" t="s">
        <v>3812</v>
      </c>
    </row>
    <row r="869" spans="1:23" s="14" customFormat="1" ht="12.75" customHeight="1">
      <c r="A869" s="71" t="s">
        <v>645</v>
      </c>
      <c r="B869" s="71" t="s">
        <v>720</v>
      </c>
      <c r="C869" s="72" t="s">
        <v>7</v>
      </c>
      <c r="D869" s="71">
        <v>2208</v>
      </c>
      <c r="E869" s="57"/>
      <c r="F869" s="73" t="s">
        <v>628</v>
      </c>
      <c r="G869" s="71">
        <v>128381896</v>
      </c>
      <c r="H869" s="71" t="s">
        <v>959</v>
      </c>
      <c r="I869" s="2" t="s">
        <v>1587</v>
      </c>
      <c r="J869" s="71" t="s">
        <v>719</v>
      </c>
      <c r="K869" s="72">
        <v>25581428</v>
      </c>
      <c r="L869" s="72" t="s">
        <v>71</v>
      </c>
      <c r="M869" s="71" t="s">
        <v>1749</v>
      </c>
      <c r="N869" s="72" t="s">
        <v>1578</v>
      </c>
      <c r="O869" s="72" t="s">
        <v>1583</v>
      </c>
      <c r="P869" s="75" t="s">
        <v>198</v>
      </c>
      <c r="Q869" s="72">
        <v>0</v>
      </c>
      <c r="R869" s="72" t="s">
        <v>628</v>
      </c>
      <c r="S869" s="72">
        <v>128220916</v>
      </c>
      <c r="T869" s="72">
        <v>128388820</v>
      </c>
      <c r="U869" s="72">
        <v>167904</v>
      </c>
      <c r="V869" s="72" t="s">
        <v>17</v>
      </c>
      <c r="W869" s="1" t="s">
        <v>3812</v>
      </c>
    </row>
    <row r="870" spans="1:23" s="14" customFormat="1" ht="12.75" customHeight="1">
      <c r="A870" s="2" t="s">
        <v>272</v>
      </c>
      <c r="B870" s="2" t="s">
        <v>1579</v>
      </c>
      <c r="C870" s="2" t="s">
        <v>15</v>
      </c>
      <c r="D870" s="81">
        <v>3807</v>
      </c>
      <c r="E870" s="54"/>
      <c r="F870" s="2" t="s">
        <v>628</v>
      </c>
      <c r="G870" s="29">
        <v>128400695</v>
      </c>
      <c r="H870" s="83" t="s">
        <v>1131</v>
      </c>
      <c r="I870" s="2" t="s">
        <v>1580</v>
      </c>
      <c r="J870" s="2" t="s">
        <v>9</v>
      </c>
      <c r="K870" s="2" t="s">
        <v>17</v>
      </c>
      <c r="L870" s="2" t="s">
        <v>3751</v>
      </c>
      <c r="M870" s="2" t="s">
        <v>650</v>
      </c>
      <c r="N870" s="2" t="s">
        <v>11</v>
      </c>
      <c r="O870" s="2" t="s">
        <v>1582</v>
      </c>
      <c r="P870" s="67">
        <v>-2.07E-2</v>
      </c>
      <c r="Q870" s="2">
        <v>0</v>
      </c>
      <c r="R870" s="66" t="s">
        <v>628</v>
      </c>
      <c r="S870" s="66">
        <v>112300281</v>
      </c>
      <c r="T870" s="66">
        <v>146298155</v>
      </c>
      <c r="U870" s="31">
        <f t="shared" ref="U870:U876" si="34">T870-S870</f>
        <v>33997874</v>
      </c>
      <c r="V870" s="66">
        <v>22925</v>
      </c>
      <c r="W870" s="1" t="s">
        <v>3812</v>
      </c>
    </row>
    <row r="871" spans="1:23" s="14" customFormat="1" ht="12.75" customHeight="1">
      <c r="A871" s="2" t="s">
        <v>272</v>
      </c>
      <c r="B871" s="2" t="s">
        <v>1579</v>
      </c>
      <c r="C871" s="2" t="s">
        <v>15</v>
      </c>
      <c r="D871" s="81">
        <v>3803</v>
      </c>
      <c r="E871" s="54"/>
      <c r="F871" s="2" t="s">
        <v>628</v>
      </c>
      <c r="G871" s="29">
        <v>128405476</v>
      </c>
      <c r="H871" s="83" t="s">
        <v>1131</v>
      </c>
      <c r="I871" s="2" t="s">
        <v>1580</v>
      </c>
      <c r="J871" s="2" t="s">
        <v>9</v>
      </c>
      <c r="K871" s="2" t="s">
        <v>17</v>
      </c>
      <c r="L871" s="2" t="s">
        <v>3751</v>
      </c>
      <c r="M871" s="2" t="s">
        <v>650</v>
      </c>
      <c r="N871" s="2" t="s">
        <v>11</v>
      </c>
      <c r="O871" s="2" t="s">
        <v>1582</v>
      </c>
      <c r="P871" s="67">
        <v>-2.07E-2</v>
      </c>
      <c r="Q871" s="2">
        <v>0</v>
      </c>
      <c r="R871" s="66" t="s">
        <v>628</v>
      </c>
      <c r="S871" s="66">
        <v>112300281</v>
      </c>
      <c r="T871" s="66">
        <v>146298155</v>
      </c>
      <c r="U871" s="31">
        <f t="shared" si="34"/>
        <v>33997874</v>
      </c>
      <c r="V871" s="66">
        <v>22925</v>
      </c>
      <c r="W871" s="1" t="s">
        <v>3812</v>
      </c>
    </row>
    <row r="872" spans="1:23" s="14" customFormat="1" ht="12.75" customHeight="1">
      <c r="A872" s="2" t="s">
        <v>330</v>
      </c>
      <c r="B872" s="2" t="s">
        <v>1579</v>
      </c>
      <c r="C872" s="2" t="s">
        <v>15</v>
      </c>
      <c r="D872" s="81">
        <v>5272</v>
      </c>
      <c r="E872" s="54"/>
      <c r="F872" s="2" t="s">
        <v>628</v>
      </c>
      <c r="G872" s="29">
        <v>128419036</v>
      </c>
      <c r="H872" s="2" t="s">
        <v>1767</v>
      </c>
      <c r="I872" s="2" t="s">
        <v>1586</v>
      </c>
      <c r="J872" s="2" t="s">
        <v>9</v>
      </c>
      <c r="K872" s="2" t="s">
        <v>17</v>
      </c>
      <c r="L872" s="2" t="s">
        <v>3751</v>
      </c>
      <c r="M872" s="2"/>
      <c r="N872" s="2" t="s">
        <v>1578</v>
      </c>
      <c r="O872" s="2" t="s">
        <v>1583</v>
      </c>
      <c r="P872" s="67">
        <v>1.5076000000000001</v>
      </c>
      <c r="Q872" s="2">
        <v>0</v>
      </c>
      <c r="R872" s="66" t="s">
        <v>628</v>
      </c>
      <c r="S872" s="66">
        <v>128406999</v>
      </c>
      <c r="T872" s="66">
        <v>128423817</v>
      </c>
      <c r="U872" s="31">
        <f t="shared" si="34"/>
        <v>16818</v>
      </c>
      <c r="V872" s="66">
        <v>21</v>
      </c>
      <c r="W872" s="1" t="s">
        <v>3812</v>
      </c>
    </row>
    <row r="873" spans="1:23" s="14" customFormat="1" ht="12.75" customHeight="1">
      <c r="A873" s="2" t="s">
        <v>330</v>
      </c>
      <c r="B873" s="2" t="s">
        <v>1579</v>
      </c>
      <c r="C873" s="2" t="s">
        <v>15</v>
      </c>
      <c r="D873" s="81">
        <v>4959</v>
      </c>
      <c r="E873" s="54"/>
      <c r="F873" s="2" t="s">
        <v>628</v>
      </c>
      <c r="G873" s="29">
        <v>128419070</v>
      </c>
      <c r="H873" s="2" t="s">
        <v>1767</v>
      </c>
      <c r="I873" s="2" t="s">
        <v>1586</v>
      </c>
      <c r="J873" s="2" t="s">
        <v>9</v>
      </c>
      <c r="K873" s="2" t="s">
        <v>17</v>
      </c>
      <c r="L873" s="2" t="s">
        <v>3751</v>
      </c>
      <c r="M873" s="2"/>
      <c r="N873" s="2" t="s">
        <v>1578</v>
      </c>
      <c r="O873" s="2" t="s">
        <v>1583</v>
      </c>
      <c r="P873" s="67">
        <v>1.5076000000000001</v>
      </c>
      <c r="Q873" s="2">
        <v>0</v>
      </c>
      <c r="R873" s="66" t="s">
        <v>628</v>
      </c>
      <c r="S873" s="66">
        <v>128406999</v>
      </c>
      <c r="T873" s="66">
        <v>128423817</v>
      </c>
      <c r="U873" s="31">
        <f t="shared" si="34"/>
        <v>16818</v>
      </c>
      <c r="V873" s="66">
        <v>21</v>
      </c>
      <c r="W873" s="1" t="s">
        <v>3812</v>
      </c>
    </row>
    <row r="874" spans="1:23" s="14" customFormat="1" ht="12.75" customHeight="1">
      <c r="A874" s="2" t="s">
        <v>18</v>
      </c>
      <c r="B874" s="2" t="s">
        <v>1579</v>
      </c>
      <c r="C874" s="2" t="s">
        <v>15</v>
      </c>
      <c r="D874" s="81">
        <v>3959</v>
      </c>
      <c r="E874" s="54"/>
      <c r="F874" s="2" t="s">
        <v>628</v>
      </c>
      <c r="G874" s="29">
        <v>128446838</v>
      </c>
      <c r="H874" s="2" t="s">
        <v>1233</v>
      </c>
      <c r="I874" s="2" t="s">
        <v>1580</v>
      </c>
      <c r="J874" s="2" t="s">
        <v>9</v>
      </c>
      <c r="K874" s="2" t="s">
        <v>17</v>
      </c>
      <c r="L874" s="2" t="s">
        <v>3751</v>
      </c>
      <c r="M874" s="2"/>
      <c r="N874" s="2" t="s">
        <v>11</v>
      </c>
      <c r="O874" s="2" t="s">
        <v>1583</v>
      </c>
      <c r="P874" s="67">
        <v>0.6119</v>
      </c>
      <c r="Q874" s="2">
        <v>0</v>
      </c>
      <c r="R874" s="66" t="s">
        <v>628</v>
      </c>
      <c r="S874" s="66">
        <v>128346358</v>
      </c>
      <c r="T874" s="66">
        <v>128452766</v>
      </c>
      <c r="U874" s="31">
        <f t="shared" si="34"/>
        <v>106408</v>
      </c>
      <c r="V874" s="66">
        <v>75</v>
      </c>
      <c r="W874" s="1" t="s">
        <v>3812</v>
      </c>
    </row>
    <row r="875" spans="1:23" s="14" customFormat="1" ht="12.75" customHeight="1">
      <c r="A875" s="2" t="s">
        <v>330</v>
      </c>
      <c r="B875" s="2" t="s">
        <v>1579</v>
      </c>
      <c r="C875" s="2" t="s">
        <v>15</v>
      </c>
      <c r="D875" s="81">
        <v>6153</v>
      </c>
      <c r="E875" s="54"/>
      <c r="F875" s="2" t="s">
        <v>628</v>
      </c>
      <c r="G875" s="29">
        <v>128465796</v>
      </c>
      <c r="H875" s="2" t="s">
        <v>1767</v>
      </c>
      <c r="I875" s="2" t="s">
        <v>1586</v>
      </c>
      <c r="J875" s="2" t="s">
        <v>9</v>
      </c>
      <c r="K875" s="2" t="s">
        <v>17</v>
      </c>
      <c r="L875" s="2" t="s">
        <v>3751</v>
      </c>
      <c r="M875" s="2"/>
      <c r="N875" s="2" t="s">
        <v>1578</v>
      </c>
      <c r="O875" s="2" t="s">
        <v>1583</v>
      </c>
      <c r="P875" s="67">
        <v>1.1174999999999999</v>
      </c>
      <c r="Q875" s="2">
        <v>0</v>
      </c>
      <c r="R875" s="66" t="s">
        <v>628</v>
      </c>
      <c r="S875" s="66">
        <v>128424792</v>
      </c>
      <c r="T875" s="66">
        <v>128466814</v>
      </c>
      <c r="U875" s="31">
        <f t="shared" si="34"/>
        <v>42022</v>
      </c>
      <c r="V875" s="66">
        <v>25</v>
      </c>
      <c r="W875" s="1" t="s">
        <v>3812</v>
      </c>
    </row>
    <row r="876" spans="1:23" s="14" customFormat="1" ht="12.75" customHeight="1">
      <c r="A876" s="2" t="s">
        <v>18</v>
      </c>
      <c r="B876" s="2" t="s">
        <v>1579</v>
      </c>
      <c r="C876" s="2" t="s">
        <v>15</v>
      </c>
      <c r="D876" s="81">
        <v>3621</v>
      </c>
      <c r="E876" s="54"/>
      <c r="F876" s="2" t="s">
        <v>628</v>
      </c>
      <c r="G876" s="29">
        <v>128470358</v>
      </c>
      <c r="H876" s="2" t="s">
        <v>1233</v>
      </c>
      <c r="I876" s="2" t="s">
        <v>1580</v>
      </c>
      <c r="J876" s="2" t="s">
        <v>9</v>
      </c>
      <c r="K876" s="2" t="s">
        <v>17</v>
      </c>
      <c r="L876" s="2" t="s">
        <v>3751</v>
      </c>
      <c r="M876" s="2"/>
      <c r="N876" s="2" t="s">
        <v>11</v>
      </c>
      <c r="O876" s="2" t="s">
        <v>1583</v>
      </c>
      <c r="P876" s="67">
        <v>1.6679999999999999</v>
      </c>
      <c r="Q876" s="2">
        <v>101</v>
      </c>
      <c r="R876" s="66" t="s">
        <v>628</v>
      </c>
      <c r="S876" s="66">
        <v>128453765</v>
      </c>
      <c r="T876" s="66">
        <v>128470256</v>
      </c>
      <c r="U876" s="31">
        <f t="shared" si="34"/>
        <v>16491</v>
      </c>
      <c r="V876" s="66">
        <v>12</v>
      </c>
      <c r="W876" s="1" t="s">
        <v>3812</v>
      </c>
    </row>
    <row r="877" spans="1:23" s="14" customFormat="1" ht="12.75" customHeight="1">
      <c r="A877" s="2" t="s">
        <v>266</v>
      </c>
      <c r="B877" s="2" t="s">
        <v>1579</v>
      </c>
      <c r="C877" s="2" t="s">
        <v>15</v>
      </c>
      <c r="D877" s="81">
        <v>1745</v>
      </c>
      <c r="E877" s="54"/>
      <c r="F877" s="2" t="s">
        <v>628</v>
      </c>
      <c r="G877" s="29">
        <v>128592126</v>
      </c>
      <c r="H877" s="83" t="s">
        <v>1108</v>
      </c>
      <c r="I877" s="2" t="s">
        <v>1595</v>
      </c>
      <c r="J877" s="2" t="s">
        <v>9</v>
      </c>
      <c r="K877" s="2" t="s">
        <v>17</v>
      </c>
      <c r="L877" s="2" t="s">
        <v>3751</v>
      </c>
      <c r="M877" s="2"/>
      <c r="N877" s="2" t="s">
        <v>11</v>
      </c>
      <c r="O877" s="2" t="s">
        <v>1583</v>
      </c>
      <c r="P877" s="67">
        <v>2.6888000000000001</v>
      </c>
      <c r="Q877" s="2">
        <v>0</v>
      </c>
      <c r="R877" s="2" t="s">
        <v>628</v>
      </c>
      <c r="S877" s="2">
        <v>128590946</v>
      </c>
      <c r="T877" s="2">
        <v>128630521</v>
      </c>
      <c r="U877" s="2">
        <v>39575</v>
      </c>
      <c r="V877" s="2">
        <v>35</v>
      </c>
      <c r="W877" s="1" t="s">
        <v>3812</v>
      </c>
    </row>
    <row r="878" spans="1:23" s="14" customFormat="1" ht="12.75" customHeight="1">
      <c r="A878" s="2" t="s">
        <v>266</v>
      </c>
      <c r="B878" s="2" t="s">
        <v>1579</v>
      </c>
      <c r="C878" s="2" t="s">
        <v>15</v>
      </c>
      <c r="D878" s="81">
        <v>160</v>
      </c>
      <c r="E878" s="54"/>
      <c r="F878" s="2" t="s">
        <v>628</v>
      </c>
      <c r="G878" s="29">
        <v>128592780</v>
      </c>
      <c r="H878" s="2" t="s">
        <v>1108</v>
      </c>
      <c r="I878" s="2" t="s">
        <v>1595</v>
      </c>
      <c r="J878" s="2" t="s">
        <v>9</v>
      </c>
      <c r="K878" s="2" t="s">
        <v>17</v>
      </c>
      <c r="L878" s="2" t="s">
        <v>3751</v>
      </c>
      <c r="M878" s="2"/>
      <c r="N878" s="2" t="s">
        <v>11</v>
      </c>
      <c r="O878" s="2" t="s">
        <v>1583</v>
      </c>
      <c r="P878" s="67">
        <v>2.6888000000000001</v>
      </c>
      <c r="Q878" s="2">
        <v>0</v>
      </c>
      <c r="R878" s="2" t="s">
        <v>628</v>
      </c>
      <c r="S878" s="2">
        <v>128590946</v>
      </c>
      <c r="T878" s="2">
        <v>128630521</v>
      </c>
      <c r="U878" s="2">
        <v>39575</v>
      </c>
      <c r="V878" s="2">
        <v>35</v>
      </c>
      <c r="W878" s="1" t="s">
        <v>3812</v>
      </c>
    </row>
    <row r="879" spans="1:23" s="14" customFormat="1" ht="12.75" customHeight="1">
      <c r="A879" s="2" t="s">
        <v>266</v>
      </c>
      <c r="B879" s="2" t="s">
        <v>1579</v>
      </c>
      <c r="C879" s="2" t="s">
        <v>15</v>
      </c>
      <c r="D879" s="81">
        <v>7061</v>
      </c>
      <c r="E879" s="54"/>
      <c r="F879" s="2" t="s">
        <v>628</v>
      </c>
      <c r="G879" s="29">
        <v>128598378</v>
      </c>
      <c r="H879" s="2" t="s">
        <v>1108</v>
      </c>
      <c r="I879" s="2" t="s">
        <v>1595</v>
      </c>
      <c r="J879" s="2" t="s">
        <v>9</v>
      </c>
      <c r="K879" s="2" t="s">
        <v>17</v>
      </c>
      <c r="L879" s="2" t="s">
        <v>3751</v>
      </c>
      <c r="M879" s="2"/>
      <c r="N879" s="2" t="s">
        <v>11</v>
      </c>
      <c r="O879" s="2" t="s">
        <v>1583</v>
      </c>
      <c r="P879" s="67">
        <v>2.6888000000000001</v>
      </c>
      <c r="Q879" s="2">
        <v>0</v>
      </c>
      <c r="R879" s="2" t="s">
        <v>628</v>
      </c>
      <c r="S879" s="2">
        <v>128590946</v>
      </c>
      <c r="T879" s="2">
        <v>128630521</v>
      </c>
      <c r="U879" s="2">
        <v>39575</v>
      </c>
      <c r="V879" s="2">
        <v>35</v>
      </c>
      <c r="W879" s="1" t="s">
        <v>3812</v>
      </c>
    </row>
    <row r="880" spans="1:23" s="14" customFormat="1" ht="12.75" customHeight="1">
      <c r="A880" s="2" t="s">
        <v>266</v>
      </c>
      <c r="B880" s="2" t="s">
        <v>1579</v>
      </c>
      <c r="C880" s="2" t="s">
        <v>15</v>
      </c>
      <c r="D880" s="81">
        <v>7501</v>
      </c>
      <c r="E880" s="54"/>
      <c r="F880" s="2" t="s">
        <v>628</v>
      </c>
      <c r="G880" s="29">
        <v>128601854</v>
      </c>
      <c r="H880" s="2" t="s">
        <v>1108</v>
      </c>
      <c r="I880" s="2" t="s">
        <v>1595</v>
      </c>
      <c r="J880" s="2" t="s">
        <v>9</v>
      </c>
      <c r="K880" s="2" t="s">
        <v>17</v>
      </c>
      <c r="L880" s="2" t="s">
        <v>3751</v>
      </c>
      <c r="M880" s="2"/>
      <c r="N880" s="2" t="s">
        <v>11</v>
      </c>
      <c r="O880" s="2" t="s">
        <v>1583</v>
      </c>
      <c r="P880" s="67">
        <v>2.6888000000000001</v>
      </c>
      <c r="Q880" s="2">
        <v>0</v>
      </c>
      <c r="R880" s="2" t="s">
        <v>628</v>
      </c>
      <c r="S880" s="2">
        <v>128590946</v>
      </c>
      <c r="T880" s="2">
        <v>128630521</v>
      </c>
      <c r="U880" s="2">
        <v>39575</v>
      </c>
      <c r="V880" s="2">
        <v>35</v>
      </c>
      <c r="W880" s="1" t="s">
        <v>3812</v>
      </c>
    </row>
    <row r="881" spans="1:23" s="14" customFormat="1" ht="12.75" customHeight="1">
      <c r="A881" s="2" t="s">
        <v>266</v>
      </c>
      <c r="B881" s="2" t="s">
        <v>1579</v>
      </c>
      <c r="C881" s="2" t="s">
        <v>15</v>
      </c>
      <c r="D881" s="81">
        <v>2165</v>
      </c>
      <c r="E881" s="55"/>
      <c r="F881" s="2" t="s">
        <v>628</v>
      </c>
      <c r="G881" s="29">
        <v>128604764</v>
      </c>
      <c r="H881" s="83" t="s">
        <v>1108</v>
      </c>
      <c r="I881" s="2" t="s">
        <v>1595</v>
      </c>
      <c r="J881" s="2" t="s">
        <v>25</v>
      </c>
      <c r="K881" s="2" t="s">
        <v>17</v>
      </c>
      <c r="L881" s="2" t="s">
        <v>3751</v>
      </c>
      <c r="M881" s="2"/>
      <c r="N881" s="2" t="s">
        <v>11</v>
      </c>
      <c r="O881" s="2" t="s">
        <v>1583</v>
      </c>
      <c r="P881" s="67">
        <v>2.6888000000000001</v>
      </c>
      <c r="Q881" s="66">
        <v>0</v>
      </c>
      <c r="R881" s="66" t="s">
        <v>628</v>
      </c>
      <c r="S881" s="66">
        <v>128590946</v>
      </c>
      <c r="T881" s="66">
        <v>128630521</v>
      </c>
      <c r="U881" s="29">
        <f>T881-S881</f>
        <v>39575</v>
      </c>
      <c r="V881" s="66">
        <v>35</v>
      </c>
      <c r="W881" s="1" t="s">
        <v>3812</v>
      </c>
    </row>
    <row r="882" spans="1:23" s="14" customFormat="1" ht="12.75" customHeight="1">
      <c r="A882" s="2" t="s">
        <v>266</v>
      </c>
      <c r="B882" s="2" t="s">
        <v>1579</v>
      </c>
      <c r="C882" s="2" t="s">
        <v>15</v>
      </c>
      <c r="D882" s="81">
        <v>2967</v>
      </c>
      <c r="E882" s="54"/>
      <c r="F882" s="2" t="s">
        <v>628</v>
      </c>
      <c r="G882" s="29">
        <v>128606821</v>
      </c>
      <c r="H882" s="2" t="s">
        <v>1108</v>
      </c>
      <c r="I882" s="2" t="s">
        <v>1595</v>
      </c>
      <c r="J882" s="2" t="s">
        <v>9</v>
      </c>
      <c r="K882" s="2" t="s">
        <v>17</v>
      </c>
      <c r="L882" s="2" t="s">
        <v>3751</v>
      </c>
      <c r="M882" s="2"/>
      <c r="N882" s="2" t="s">
        <v>11</v>
      </c>
      <c r="O882" s="2" t="s">
        <v>1583</v>
      </c>
      <c r="P882" s="67">
        <v>2.6888000000000001</v>
      </c>
      <c r="Q882" s="2">
        <v>0</v>
      </c>
      <c r="R882" s="2" t="s">
        <v>628</v>
      </c>
      <c r="S882" s="2">
        <v>128590946</v>
      </c>
      <c r="T882" s="2">
        <v>128630521</v>
      </c>
      <c r="U882" s="2">
        <v>39575</v>
      </c>
      <c r="V882" s="2">
        <v>35</v>
      </c>
      <c r="W882" s="1" t="s">
        <v>3812</v>
      </c>
    </row>
    <row r="883" spans="1:23" s="14" customFormat="1" ht="12.75" customHeight="1">
      <c r="A883" s="2" t="s">
        <v>266</v>
      </c>
      <c r="B883" s="2" t="s">
        <v>1579</v>
      </c>
      <c r="C883" s="2" t="s">
        <v>15</v>
      </c>
      <c r="D883" s="81">
        <v>2894</v>
      </c>
      <c r="E883" s="54"/>
      <c r="F883" s="2" t="s">
        <v>628</v>
      </c>
      <c r="G883" s="29">
        <v>128609011</v>
      </c>
      <c r="H883" s="2" t="s">
        <v>1108</v>
      </c>
      <c r="I883" s="2" t="s">
        <v>1595</v>
      </c>
      <c r="J883" s="2" t="s">
        <v>9</v>
      </c>
      <c r="K883" s="2" t="s">
        <v>17</v>
      </c>
      <c r="L883" s="2" t="s">
        <v>3751</v>
      </c>
      <c r="M883" s="2"/>
      <c r="N883" s="2" t="s">
        <v>11</v>
      </c>
      <c r="O883" s="2" t="s">
        <v>1583</v>
      </c>
      <c r="P883" s="67">
        <v>2.6888000000000001</v>
      </c>
      <c r="Q883" s="2">
        <v>0</v>
      </c>
      <c r="R883" s="2" t="s">
        <v>628</v>
      </c>
      <c r="S883" s="2">
        <v>128590946</v>
      </c>
      <c r="T883" s="2">
        <v>128630521</v>
      </c>
      <c r="U883" s="2">
        <v>39575</v>
      </c>
      <c r="V883" s="2">
        <v>35</v>
      </c>
      <c r="W883" s="1" t="s">
        <v>3812</v>
      </c>
    </row>
    <row r="884" spans="1:23" s="14" customFormat="1" ht="12.75" customHeight="1">
      <c r="A884" s="2" t="s">
        <v>266</v>
      </c>
      <c r="B884" s="2" t="s">
        <v>1579</v>
      </c>
      <c r="C884" s="2" t="s">
        <v>15</v>
      </c>
      <c r="D884" s="81">
        <v>6390</v>
      </c>
      <c r="E884" s="55"/>
      <c r="F884" s="2" t="s">
        <v>628</v>
      </c>
      <c r="G884" s="29">
        <v>128616594</v>
      </c>
      <c r="H884" s="83" t="s">
        <v>1108</v>
      </c>
      <c r="I884" s="2" t="s">
        <v>1595</v>
      </c>
      <c r="J884" s="2" t="s">
        <v>25</v>
      </c>
      <c r="K884" s="2" t="s">
        <v>17</v>
      </c>
      <c r="L884" s="2" t="s">
        <v>3751</v>
      </c>
      <c r="M884" s="2"/>
      <c r="N884" s="2" t="s">
        <v>11</v>
      </c>
      <c r="O884" s="2" t="s">
        <v>1583</v>
      </c>
      <c r="P884" s="67">
        <v>2.6888000000000001</v>
      </c>
      <c r="Q884" s="66">
        <v>0</v>
      </c>
      <c r="R884" s="66" t="s">
        <v>628</v>
      </c>
      <c r="S884" s="66">
        <v>128590946</v>
      </c>
      <c r="T884" s="66">
        <v>128630521</v>
      </c>
      <c r="U884" s="29">
        <f>T884-S884</f>
        <v>39575</v>
      </c>
      <c r="V884" s="66">
        <v>35</v>
      </c>
      <c r="W884" s="1" t="s">
        <v>3812</v>
      </c>
    </row>
    <row r="885" spans="1:23" s="14" customFormat="1" ht="12.75" customHeight="1">
      <c r="A885" s="2" t="s">
        <v>266</v>
      </c>
      <c r="B885" s="2" t="s">
        <v>1579</v>
      </c>
      <c r="C885" s="2" t="s">
        <v>15</v>
      </c>
      <c r="D885" s="81">
        <v>6305</v>
      </c>
      <c r="E885" s="54"/>
      <c r="F885" s="2" t="s">
        <v>628</v>
      </c>
      <c r="G885" s="29">
        <v>128628382</v>
      </c>
      <c r="H885" s="2" t="s">
        <v>1108</v>
      </c>
      <c r="I885" s="2" t="s">
        <v>1595</v>
      </c>
      <c r="J885" s="2" t="s">
        <v>9</v>
      </c>
      <c r="K885" s="2" t="s">
        <v>17</v>
      </c>
      <c r="L885" s="2" t="s">
        <v>3751</v>
      </c>
      <c r="M885" s="2"/>
      <c r="N885" s="2" t="s">
        <v>11</v>
      </c>
      <c r="O885" s="2" t="s">
        <v>1583</v>
      </c>
      <c r="P885" s="67">
        <v>2.6888000000000001</v>
      </c>
      <c r="Q885" s="2">
        <v>0</v>
      </c>
      <c r="R885" s="2" t="s">
        <v>628</v>
      </c>
      <c r="S885" s="2">
        <v>128590946</v>
      </c>
      <c r="T885" s="2">
        <v>128630521</v>
      </c>
      <c r="U885" s="2">
        <v>39575</v>
      </c>
      <c r="V885" s="2">
        <v>35</v>
      </c>
      <c r="W885" s="1" t="s">
        <v>3812</v>
      </c>
    </row>
    <row r="886" spans="1:23" s="14" customFormat="1" ht="12.75" customHeight="1">
      <c r="A886" s="2" t="s">
        <v>266</v>
      </c>
      <c r="B886" s="2" t="s">
        <v>1579</v>
      </c>
      <c r="C886" s="2" t="s">
        <v>15</v>
      </c>
      <c r="D886" s="81">
        <v>3859</v>
      </c>
      <c r="E886" s="54"/>
      <c r="F886" s="2" t="s">
        <v>628</v>
      </c>
      <c r="G886" s="29">
        <v>128632242</v>
      </c>
      <c r="H886" s="2" t="s">
        <v>1108</v>
      </c>
      <c r="I886" s="2" t="s">
        <v>1595</v>
      </c>
      <c r="J886" s="2" t="s">
        <v>9</v>
      </c>
      <c r="K886" s="2" t="s">
        <v>17</v>
      </c>
      <c r="L886" s="2" t="s">
        <v>3751</v>
      </c>
      <c r="M886" s="2"/>
      <c r="N886" s="2" t="s">
        <v>11</v>
      </c>
      <c r="O886" s="2" t="s">
        <v>1583</v>
      </c>
      <c r="P886" s="67">
        <v>2.6888000000000001</v>
      </c>
      <c r="Q886" s="66">
        <v>1721</v>
      </c>
      <c r="R886" s="2" t="s">
        <v>628</v>
      </c>
      <c r="S886" s="2">
        <v>128590946</v>
      </c>
      <c r="T886" s="2">
        <v>128630521</v>
      </c>
      <c r="U886" s="2">
        <v>39575</v>
      </c>
      <c r="V886" s="2">
        <v>35</v>
      </c>
      <c r="W886" s="1" t="s">
        <v>3812</v>
      </c>
    </row>
    <row r="887" spans="1:23" s="14" customFormat="1" ht="12.75" customHeight="1">
      <c r="A887" s="2" t="s">
        <v>266</v>
      </c>
      <c r="B887" s="2" t="s">
        <v>1579</v>
      </c>
      <c r="C887" s="2" t="s">
        <v>15</v>
      </c>
      <c r="D887" s="81">
        <v>5452</v>
      </c>
      <c r="E887" s="54"/>
      <c r="F887" s="2" t="s">
        <v>628</v>
      </c>
      <c r="G887" s="29">
        <v>128632270</v>
      </c>
      <c r="H887" s="2" t="s">
        <v>1108</v>
      </c>
      <c r="I887" s="2" t="s">
        <v>1595</v>
      </c>
      <c r="J887" s="2" t="s">
        <v>9</v>
      </c>
      <c r="K887" s="2" t="s">
        <v>17</v>
      </c>
      <c r="L887" s="2" t="s">
        <v>3751</v>
      </c>
      <c r="M887" s="2"/>
      <c r="N887" s="2" t="s">
        <v>11</v>
      </c>
      <c r="O887" s="2" t="s">
        <v>1583</v>
      </c>
      <c r="P887" s="67">
        <v>2.6888000000000001</v>
      </c>
      <c r="Q887" s="66">
        <v>1749</v>
      </c>
      <c r="R887" s="2" t="s">
        <v>628</v>
      </c>
      <c r="S887" s="2">
        <v>128590946</v>
      </c>
      <c r="T887" s="2">
        <v>128630521</v>
      </c>
      <c r="U887" s="2">
        <v>39575</v>
      </c>
      <c r="V887" s="2">
        <v>35</v>
      </c>
      <c r="W887" s="1" t="s">
        <v>3812</v>
      </c>
    </row>
    <row r="888" spans="1:23" s="14" customFormat="1" ht="12.75" customHeight="1">
      <c r="A888" s="2" t="s">
        <v>266</v>
      </c>
      <c r="B888" s="2" t="s">
        <v>1579</v>
      </c>
      <c r="C888" s="2" t="s">
        <v>15</v>
      </c>
      <c r="D888" s="81">
        <v>5440</v>
      </c>
      <c r="E888" s="55"/>
      <c r="F888" s="2" t="s">
        <v>628</v>
      </c>
      <c r="G888" s="29">
        <v>128632613</v>
      </c>
      <c r="H888" s="83" t="s">
        <v>1108</v>
      </c>
      <c r="I888" s="2" t="s">
        <v>1595</v>
      </c>
      <c r="J888" s="2" t="s">
        <v>25</v>
      </c>
      <c r="K888" s="2" t="s">
        <v>17</v>
      </c>
      <c r="L888" s="2" t="s">
        <v>3751</v>
      </c>
      <c r="M888" s="2"/>
      <c r="N888" s="2" t="s">
        <v>11</v>
      </c>
      <c r="O888" s="2" t="s">
        <v>1583</v>
      </c>
      <c r="P888" s="67">
        <v>2.6888000000000001</v>
      </c>
      <c r="Q888" s="66">
        <v>2787</v>
      </c>
      <c r="R888" s="66" t="s">
        <v>628</v>
      </c>
      <c r="S888" s="66">
        <v>128590946</v>
      </c>
      <c r="T888" s="66">
        <v>128630521</v>
      </c>
      <c r="U888" s="29">
        <f>T888-S888</f>
        <v>39575</v>
      </c>
      <c r="V888" s="66">
        <v>35</v>
      </c>
      <c r="W888" s="1" t="s">
        <v>3812</v>
      </c>
    </row>
    <row r="889" spans="1:23" s="14" customFormat="1" ht="12.75" customHeight="1">
      <c r="A889" s="2" t="s">
        <v>266</v>
      </c>
      <c r="B889" s="2" t="s">
        <v>1579</v>
      </c>
      <c r="C889" s="2" t="s">
        <v>15</v>
      </c>
      <c r="D889" s="81">
        <v>5452</v>
      </c>
      <c r="E889" s="54"/>
      <c r="F889" s="2" t="s">
        <v>628</v>
      </c>
      <c r="G889" s="29">
        <v>128632843</v>
      </c>
      <c r="H889" s="2" t="s">
        <v>1108</v>
      </c>
      <c r="I889" s="2" t="s">
        <v>1595</v>
      </c>
      <c r="J889" s="2" t="s">
        <v>9</v>
      </c>
      <c r="K889" s="2" t="s">
        <v>17</v>
      </c>
      <c r="L889" s="2" t="s">
        <v>3751</v>
      </c>
      <c r="M889" s="2"/>
      <c r="N889" s="2" t="s">
        <v>11</v>
      </c>
      <c r="O889" s="2" t="s">
        <v>1583</v>
      </c>
      <c r="P889" s="67">
        <v>2.6888000000000001</v>
      </c>
      <c r="Q889" s="66">
        <v>2322</v>
      </c>
      <c r="R889" s="2" t="s">
        <v>628</v>
      </c>
      <c r="S889" s="2">
        <v>128590946</v>
      </c>
      <c r="T889" s="2">
        <v>128630521</v>
      </c>
      <c r="U889" s="2">
        <v>39575</v>
      </c>
      <c r="V889" s="2">
        <v>35</v>
      </c>
      <c r="W889" s="1" t="s">
        <v>3812</v>
      </c>
    </row>
    <row r="890" spans="1:23" s="14" customFormat="1" ht="12.75" customHeight="1">
      <c r="A890" s="2" t="s">
        <v>266</v>
      </c>
      <c r="B890" s="2" t="s">
        <v>1579</v>
      </c>
      <c r="C890" s="2" t="s">
        <v>15</v>
      </c>
      <c r="D890" s="81">
        <v>3243</v>
      </c>
      <c r="E890" s="55"/>
      <c r="F890" s="2" t="s">
        <v>628</v>
      </c>
      <c r="G890" s="29">
        <v>128632859</v>
      </c>
      <c r="H890" s="83" t="s">
        <v>1108</v>
      </c>
      <c r="I890" s="2" t="s">
        <v>1595</v>
      </c>
      <c r="J890" s="2" t="s">
        <v>25</v>
      </c>
      <c r="K890" s="2" t="s">
        <v>17</v>
      </c>
      <c r="L890" s="2" t="s">
        <v>3751</v>
      </c>
      <c r="M890" s="2"/>
      <c r="N890" s="2" t="s">
        <v>11</v>
      </c>
      <c r="O890" s="2" t="s">
        <v>1583</v>
      </c>
      <c r="P890" s="67">
        <v>2.6888000000000001</v>
      </c>
      <c r="Q890" s="66">
        <v>2627</v>
      </c>
      <c r="R890" s="66" t="s">
        <v>628</v>
      </c>
      <c r="S890" s="66">
        <v>128590946</v>
      </c>
      <c r="T890" s="66">
        <v>128630521</v>
      </c>
      <c r="U890" s="29">
        <f>T890-S890</f>
        <v>39575</v>
      </c>
      <c r="V890" s="66">
        <v>35</v>
      </c>
      <c r="W890" s="1" t="s">
        <v>3812</v>
      </c>
    </row>
    <row r="891" spans="1:23" s="14" customFormat="1" ht="12.75" customHeight="1">
      <c r="A891" s="2" t="s">
        <v>266</v>
      </c>
      <c r="B891" s="2" t="s">
        <v>1579</v>
      </c>
      <c r="C891" s="2" t="s">
        <v>15</v>
      </c>
      <c r="D891" s="81">
        <v>3221</v>
      </c>
      <c r="E891" s="55"/>
      <c r="F891" s="2" t="s">
        <v>628</v>
      </c>
      <c r="G891" s="29">
        <v>128632874</v>
      </c>
      <c r="H891" s="83" t="s">
        <v>1108</v>
      </c>
      <c r="I891" s="2" t="s">
        <v>1595</v>
      </c>
      <c r="J891" s="2" t="s">
        <v>25</v>
      </c>
      <c r="K891" s="2" t="s">
        <v>17</v>
      </c>
      <c r="L891" s="2" t="s">
        <v>3751</v>
      </c>
      <c r="M891" s="2"/>
      <c r="N891" s="2" t="s">
        <v>11</v>
      </c>
      <c r="O891" s="2" t="s">
        <v>1583</v>
      </c>
      <c r="P891" s="67">
        <v>2.6888000000000001</v>
      </c>
      <c r="Q891" s="66">
        <v>2352</v>
      </c>
      <c r="R891" s="66" t="s">
        <v>628</v>
      </c>
      <c r="S891" s="66">
        <v>128590946</v>
      </c>
      <c r="T891" s="66">
        <v>128630521</v>
      </c>
      <c r="U891" s="29">
        <f>T891-S891</f>
        <v>39575</v>
      </c>
      <c r="V891" s="66">
        <v>35</v>
      </c>
      <c r="W891" s="1" t="s">
        <v>3812</v>
      </c>
    </row>
    <row r="892" spans="1:23" s="14" customFormat="1" ht="12.75" customHeight="1">
      <c r="A892" s="2" t="s">
        <v>266</v>
      </c>
      <c r="B892" s="2" t="s">
        <v>1579</v>
      </c>
      <c r="C892" s="2" t="s">
        <v>15</v>
      </c>
      <c r="D892" s="81">
        <v>3214</v>
      </c>
      <c r="E892" s="54"/>
      <c r="F892" s="2" t="s">
        <v>628</v>
      </c>
      <c r="G892" s="29">
        <v>128632884</v>
      </c>
      <c r="H892" s="2" t="s">
        <v>1108</v>
      </c>
      <c r="I892" s="2" t="s">
        <v>1595</v>
      </c>
      <c r="J892" s="2" t="s">
        <v>9</v>
      </c>
      <c r="K892" s="2" t="s">
        <v>17</v>
      </c>
      <c r="L892" s="2" t="s">
        <v>3751</v>
      </c>
      <c r="M892" s="2"/>
      <c r="N892" s="2" t="s">
        <v>11</v>
      </c>
      <c r="O892" s="2" t="s">
        <v>1583</v>
      </c>
      <c r="P892" s="67">
        <v>2.6888000000000001</v>
      </c>
      <c r="Q892" s="66">
        <v>2363</v>
      </c>
      <c r="R892" s="2" t="s">
        <v>628</v>
      </c>
      <c r="S892" s="2">
        <v>128590946</v>
      </c>
      <c r="T892" s="2">
        <v>128630521</v>
      </c>
      <c r="U892" s="2">
        <v>39575</v>
      </c>
      <c r="V892" s="2">
        <v>35</v>
      </c>
      <c r="W892" s="1" t="s">
        <v>3812</v>
      </c>
    </row>
    <row r="893" spans="1:23" s="14" customFormat="1" ht="12.75" customHeight="1">
      <c r="A893" s="68" t="s">
        <v>651</v>
      </c>
      <c r="B893" s="2" t="s">
        <v>1579</v>
      </c>
      <c r="C893" s="68" t="s">
        <v>15</v>
      </c>
      <c r="D893" s="2">
        <v>1473</v>
      </c>
      <c r="E893" s="54"/>
      <c r="F893" s="2" t="s">
        <v>628</v>
      </c>
      <c r="G893" s="30">
        <v>128676026</v>
      </c>
      <c r="H893" s="2" t="s">
        <v>841</v>
      </c>
      <c r="I893" s="2" t="s">
        <v>1588</v>
      </c>
      <c r="J893" s="2" t="s">
        <v>30</v>
      </c>
      <c r="K893" s="2">
        <v>29263809</v>
      </c>
      <c r="L893" s="2" t="s">
        <v>31</v>
      </c>
      <c r="M893" s="2"/>
      <c r="N893" s="2" t="s">
        <v>1578</v>
      </c>
      <c r="O893" s="2" t="s">
        <v>1583</v>
      </c>
      <c r="P893" s="67" t="s">
        <v>202</v>
      </c>
      <c r="Q893" s="66" t="s">
        <v>17</v>
      </c>
      <c r="R893" s="66" t="s">
        <v>17</v>
      </c>
      <c r="S893" s="66" t="s">
        <v>17</v>
      </c>
      <c r="T893" s="66" t="s">
        <v>17</v>
      </c>
      <c r="U893" s="66" t="s">
        <v>17</v>
      </c>
      <c r="V893" s="66" t="s">
        <v>17</v>
      </c>
      <c r="W893" s="1" t="s">
        <v>3812</v>
      </c>
    </row>
    <row r="894" spans="1:23" s="14" customFormat="1" ht="12.75" customHeight="1">
      <c r="A894" s="68" t="s">
        <v>651</v>
      </c>
      <c r="B894" s="2" t="s">
        <v>1579</v>
      </c>
      <c r="C894" s="68" t="s">
        <v>15</v>
      </c>
      <c r="D894" s="2">
        <v>5503</v>
      </c>
      <c r="E894" s="54"/>
      <c r="F894" s="2" t="s">
        <v>628</v>
      </c>
      <c r="G894" s="30">
        <v>128676426</v>
      </c>
      <c r="H894" s="2" t="s">
        <v>841</v>
      </c>
      <c r="I894" s="2" t="s">
        <v>1588</v>
      </c>
      <c r="J894" s="2" t="s">
        <v>30</v>
      </c>
      <c r="K894" s="2">
        <v>29263809</v>
      </c>
      <c r="L894" s="2" t="s">
        <v>31</v>
      </c>
      <c r="M894" s="2"/>
      <c r="N894" s="2" t="s">
        <v>1578</v>
      </c>
      <c r="O894" s="2" t="s">
        <v>1583</v>
      </c>
      <c r="P894" s="67" t="s">
        <v>202</v>
      </c>
      <c r="Q894" s="66" t="s">
        <v>17</v>
      </c>
      <c r="R894" s="66" t="s">
        <v>17</v>
      </c>
      <c r="S894" s="66" t="s">
        <v>17</v>
      </c>
      <c r="T894" s="66" t="s">
        <v>17</v>
      </c>
      <c r="U894" s="66" t="s">
        <v>17</v>
      </c>
      <c r="V894" s="66" t="s">
        <v>17</v>
      </c>
      <c r="W894" s="1" t="s">
        <v>3812</v>
      </c>
    </row>
    <row r="895" spans="1:23" s="14" customFormat="1" ht="12.75" customHeight="1">
      <c r="A895" s="2" t="s">
        <v>652</v>
      </c>
      <c r="B895" s="2" t="s">
        <v>235</v>
      </c>
      <c r="C895" s="2" t="s">
        <v>7</v>
      </c>
      <c r="D895" s="81">
        <v>3108</v>
      </c>
      <c r="E895" s="55"/>
      <c r="F895" s="2" t="s">
        <v>628</v>
      </c>
      <c r="G895" s="29">
        <v>128680752</v>
      </c>
      <c r="H895" s="2" t="s">
        <v>1065</v>
      </c>
      <c r="I895" s="2" t="s">
        <v>1585</v>
      </c>
      <c r="J895" s="2" t="s">
        <v>25</v>
      </c>
      <c r="K895" s="2" t="s">
        <v>17</v>
      </c>
      <c r="L895" s="2" t="s">
        <v>3751</v>
      </c>
      <c r="M895" s="2" t="s">
        <v>653</v>
      </c>
      <c r="N895" s="2" t="s">
        <v>11</v>
      </c>
      <c r="O895" s="2" t="s">
        <v>1583</v>
      </c>
      <c r="P895" s="67">
        <v>1.2744</v>
      </c>
      <c r="Q895" s="66">
        <v>3281</v>
      </c>
      <c r="R895" s="66" t="s">
        <v>628</v>
      </c>
      <c r="S895" s="66">
        <v>128684331</v>
      </c>
      <c r="T895" s="66">
        <v>128696277</v>
      </c>
      <c r="U895" s="29">
        <f>T895-S895</f>
        <v>11946</v>
      </c>
      <c r="V895" s="66">
        <v>17</v>
      </c>
      <c r="W895" s="1" t="s">
        <v>3812</v>
      </c>
    </row>
    <row r="896" spans="1:23" s="14" customFormat="1" ht="12.75" customHeight="1">
      <c r="A896" s="68" t="s">
        <v>651</v>
      </c>
      <c r="B896" s="2" t="s">
        <v>1579</v>
      </c>
      <c r="C896" s="68" t="s">
        <v>15</v>
      </c>
      <c r="D896" s="2">
        <v>5755</v>
      </c>
      <c r="E896" s="54"/>
      <c r="F896" s="2" t="s">
        <v>628</v>
      </c>
      <c r="G896" s="30">
        <v>128681040</v>
      </c>
      <c r="H896" s="2" t="s">
        <v>841</v>
      </c>
      <c r="I896" s="2" t="s">
        <v>1588</v>
      </c>
      <c r="J896" s="2" t="s">
        <v>30</v>
      </c>
      <c r="K896" s="2">
        <v>29263809</v>
      </c>
      <c r="L896" s="2" t="s">
        <v>31</v>
      </c>
      <c r="M896" s="2"/>
      <c r="N896" s="2" t="s">
        <v>1578</v>
      </c>
      <c r="O896" s="2" t="s">
        <v>1583</v>
      </c>
      <c r="P896" s="67" t="s">
        <v>202</v>
      </c>
      <c r="Q896" s="66" t="s">
        <v>17</v>
      </c>
      <c r="R896" s="66" t="s">
        <v>17</v>
      </c>
      <c r="S896" s="66" t="s">
        <v>17</v>
      </c>
      <c r="T896" s="66" t="s">
        <v>17</v>
      </c>
      <c r="U896" s="66" t="s">
        <v>17</v>
      </c>
      <c r="V896" s="66" t="s">
        <v>17</v>
      </c>
      <c r="W896" s="1" t="s">
        <v>3812</v>
      </c>
    </row>
    <row r="897" spans="1:23" s="14" customFormat="1" ht="12.75" customHeight="1">
      <c r="A897" s="68" t="s">
        <v>651</v>
      </c>
      <c r="B897" s="2" t="s">
        <v>1579</v>
      </c>
      <c r="C897" s="68" t="s">
        <v>15</v>
      </c>
      <c r="D897" s="2">
        <v>5456</v>
      </c>
      <c r="E897" s="54"/>
      <c r="F897" s="2" t="s">
        <v>628</v>
      </c>
      <c r="G897" s="30">
        <v>128681554</v>
      </c>
      <c r="H897" s="2" t="s">
        <v>841</v>
      </c>
      <c r="I897" s="2" t="s">
        <v>1588</v>
      </c>
      <c r="J897" s="2" t="s">
        <v>30</v>
      </c>
      <c r="K897" s="2">
        <v>29263809</v>
      </c>
      <c r="L897" s="2" t="s">
        <v>31</v>
      </c>
      <c r="M897" s="2"/>
      <c r="N897" s="2" t="s">
        <v>1578</v>
      </c>
      <c r="O897" s="2" t="s">
        <v>1583</v>
      </c>
      <c r="P897" s="67" t="s">
        <v>202</v>
      </c>
      <c r="Q897" s="66" t="s">
        <v>17</v>
      </c>
      <c r="R897" s="66" t="s">
        <v>17</v>
      </c>
      <c r="S897" s="66" t="s">
        <v>17</v>
      </c>
      <c r="T897" s="66" t="s">
        <v>17</v>
      </c>
      <c r="U897" s="66" t="s">
        <v>17</v>
      </c>
      <c r="V897" s="66" t="s">
        <v>17</v>
      </c>
      <c r="W897" s="1" t="s">
        <v>3812</v>
      </c>
    </row>
    <row r="898" spans="1:23" s="14" customFormat="1" ht="12.75" customHeight="1">
      <c r="A898" s="2" t="s">
        <v>437</v>
      </c>
      <c r="B898" s="2" t="s">
        <v>235</v>
      </c>
      <c r="C898" s="2" t="s">
        <v>15</v>
      </c>
      <c r="D898" s="81">
        <v>5030</v>
      </c>
      <c r="E898" s="54"/>
      <c r="F898" s="2" t="s">
        <v>628</v>
      </c>
      <c r="G898" s="29">
        <v>128684969</v>
      </c>
      <c r="H898" s="83" t="s">
        <v>1199</v>
      </c>
      <c r="I898" s="2" t="s">
        <v>1595</v>
      </c>
      <c r="J898" s="2" t="s">
        <v>9</v>
      </c>
      <c r="K898" s="2" t="s">
        <v>17</v>
      </c>
      <c r="L898" s="2" t="s">
        <v>3751</v>
      </c>
      <c r="M898" s="2"/>
      <c r="N898" s="2" t="s">
        <v>11</v>
      </c>
      <c r="O898" s="2" t="s">
        <v>1583</v>
      </c>
      <c r="P898" s="67">
        <v>3.2498999999999998</v>
      </c>
      <c r="Q898" s="2">
        <v>0</v>
      </c>
      <c r="R898" s="66" t="s">
        <v>628</v>
      </c>
      <c r="S898" s="66">
        <v>128685382</v>
      </c>
      <c r="T898" s="66">
        <v>128692731</v>
      </c>
      <c r="U898" s="31">
        <f t="shared" ref="U898:U903" si="35">T898-S898</f>
        <v>7349</v>
      </c>
      <c r="V898" s="66">
        <v>13</v>
      </c>
      <c r="W898" s="1" t="s">
        <v>3812</v>
      </c>
    </row>
    <row r="899" spans="1:23" s="14" customFormat="1" ht="12.75" customHeight="1">
      <c r="A899" s="2" t="s">
        <v>437</v>
      </c>
      <c r="B899" s="2" t="s">
        <v>235</v>
      </c>
      <c r="C899" s="2" t="s">
        <v>15</v>
      </c>
      <c r="D899" s="81">
        <v>2661</v>
      </c>
      <c r="E899" s="54"/>
      <c r="F899" s="2" t="s">
        <v>628</v>
      </c>
      <c r="G899" s="29">
        <v>128685722</v>
      </c>
      <c r="H899" s="83" t="s">
        <v>1199</v>
      </c>
      <c r="I899" s="2" t="s">
        <v>1595</v>
      </c>
      <c r="J899" s="2" t="s">
        <v>9</v>
      </c>
      <c r="K899" s="2" t="s">
        <v>17</v>
      </c>
      <c r="L899" s="2" t="s">
        <v>3751</v>
      </c>
      <c r="M899" s="2"/>
      <c r="N899" s="2" t="s">
        <v>11</v>
      </c>
      <c r="O899" s="2" t="s">
        <v>1583</v>
      </c>
      <c r="P899" s="67">
        <v>3.2498999999999998</v>
      </c>
      <c r="Q899" s="2">
        <v>0</v>
      </c>
      <c r="R899" s="66" t="s">
        <v>628</v>
      </c>
      <c r="S899" s="66">
        <v>128685382</v>
      </c>
      <c r="T899" s="66">
        <v>128692731</v>
      </c>
      <c r="U899" s="31">
        <f t="shared" si="35"/>
        <v>7349</v>
      </c>
      <c r="V899" s="66">
        <v>13</v>
      </c>
      <c r="W899" s="1" t="s">
        <v>3812</v>
      </c>
    </row>
    <row r="900" spans="1:23" s="14" customFormat="1" ht="12.75" customHeight="1">
      <c r="A900" s="2" t="s">
        <v>437</v>
      </c>
      <c r="B900" s="2" t="s">
        <v>235</v>
      </c>
      <c r="C900" s="2" t="s">
        <v>15</v>
      </c>
      <c r="D900" s="81">
        <v>1520</v>
      </c>
      <c r="E900" s="54"/>
      <c r="F900" s="2" t="s">
        <v>628</v>
      </c>
      <c r="G900" s="29">
        <v>128686378</v>
      </c>
      <c r="H900" s="83" t="s">
        <v>1199</v>
      </c>
      <c r="I900" s="2" t="s">
        <v>1595</v>
      </c>
      <c r="J900" s="2" t="s">
        <v>9</v>
      </c>
      <c r="K900" s="2" t="s">
        <v>17</v>
      </c>
      <c r="L900" s="2" t="s">
        <v>3751</v>
      </c>
      <c r="M900" s="2"/>
      <c r="N900" s="2" t="s">
        <v>11</v>
      </c>
      <c r="O900" s="2" t="s">
        <v>1583</v>
      </c>
      <c r="P900" s="67">
        <v>3.2498999999999998</v>
      </c>
      <c r="Q900" s="2">
        <v>0</v>
      </c>
      <c r="R900" s="66" t="s">
        <v>628</v>
      </c>
      <c r="S900" s="66">
        <v>128685382</v>
      </c>
      <c r="T900" s="66">
        <v>128692731</v>
      </c>
      <c r="U900" s="31">
        <f t="shared" si="35"/>
        <v>7349</v>
      </c>
      <c r="V900" s="66">
        <v>13</v>
      </c>
      <c r="W900" s="1" t="s">
        <v>3812</v>
      </c>
    </row>
    <row r="901" spans="1:23" s="14" customFormat="1" ht="12.75" customHeight="1">
      <c r="A901" s="2" t="s">
        <v>437</v>
      </c>
      <c r="B901" s="2" t="s">
        <v>235</v>
      </c>
      <c r="C901" s="2" t="s">
        <v>15</v>
      </c>
      <c r="D901" s="81">
        <v>5398</v>
      </c>
      <c r="E901" s="54"/>
      <c r="F901" s="2" t="s">
        <v>628</v>
      </c>
      <c r="G901" s="29">
        <v>128691095</v>
      </c>
      <c r="H901" s="83" t="s">
        <v>1199</v>
      </c>
      <c r="I901" s="2" t="s">
        <v>1595</v>
      </c>
      <c r="J901" s="2" t="s">
        <v>9</v>
      </c>
      <c r="K901" s="2" t="s">
        <v>17</v>
      </c>
      <c r="L901" s="2" t="s">
        <v>3751</v>
      </c>
      <c r="M901" s="2"/>
      <c r="N901" s="2" t="s">
        <v>11</v>
      </c>
      <c r="O901" s="2" t="s">
        <v>1583</v>
      </c>
      <c r="P901" s="67">
        <v>3.2498999999999998</v>
      </c>
      <c r="Q901" s="2">
        <v>0</v>
      </c>
      <c r="R901" s="66" t="s">
        <v>628</v>
      </c>
      <c r="S901" s="66">
        <v>128685382</v>
      </c>
      <c r="T901" s="66">
        <v>128692731</v>
      </c>
      <c r="U901" s="31">
        <f t="shared" si="35"/>
        <v>7349</v>
      </c>
      <c r="V901" s="66">
        <v>13</v>
      </c>
      <c r="W901" s="1" t="s">
        <v>3812</v>
      </c>
    </row>
    <row r="902" spans="1:23" s="14" customFormat="1" ht="12.75" customHeight="1">
      <c r="A902" s="2" t="s">
        <v>437</v>
      </c>
      <c r="B902" s="2" t="s">
        <v>235</v>
      </c>
      <c r="C902" s="2" t="s">
        <v>15</v>
      </c>
      <c r="D902" s="81">
        <v>4519</v>
      </c>
      <c r="E902" s="54"/>
      <c r="F902" s="2" t="s">
        <v>628</v>
      </c>
      <c r="G902" s="29">
        <v>128691190</v>
      </c>
      <c r="H902" s="83" t="s">
        <v>1199</v>
      </c>
      <c r="I902" s="2" t="s">
        <v>1595</v>
      </c>
      <c r="J902" s="2" t="s">
        <v>9</v>
      </c>
      <c r="K902" s="2" t="s">
        <v>17</v>
      </c>
      <c r="L902" s="2" t="s">
        <v>3751</v>
      </c>
      <c r="M902" s="2"/>
      <c r="N902" s="2" t="s">
        <v>11</v>
      </c>
      <c r="O902" s="2" t="s">
        <v>1583</v>
      </c>
      <c r="P902" s="67">
        <v>3.2498999999999998</v>
      </c>
      <c r="Q902" s="2">
        <v>0</v>
      </c>
      <c r="R902" s="66" t="s">
        <v>628</v>
      </c>
      <c r="S902" s="66">
        <v>128685382</v>
      </c>
      <c r="T902" s="66">
        <v>128692731</v>
      </c>
      <c r="U902" s="31">
        <f t="shared" si="35"/>
        <v>7349</v>
      </c>
      <c r="V902" s="66">
        <v>13</v>
      </c>
      <c r="W902" s="1" t="s">
        <v>3812</v>
      </c>
    </row>
    <row r="903" spans="1:23" s="14" customFormat="1" ht="12.75" customHeight="1">
      <c r="A903" s="2" t="s">
        <v>437</v>
      </c>
      <c r="B903" s="2" t="s">
        <v>235</v>
      </c>
      <c r="C903" s="2" t="s">
        <v>15</v>
      </c>
      <c r="D903" s="81">
        <v>5139</v>
      </c>
      <c r="E903" s="54"/>
      <c r="F903" s="2" t="s">
        <v>628</v>
      </c>
      <c r="G903" s="29">
        <v>128694140</v>
      </c>
      <c r="H903" s="83" t="s">
        <v>1199</v>
      </c>
      <c r="I903" s="2" t="s">
        <v>1595</v>
      </c>
      <c r="J903" s="2" t="s">
        <v>9</v>
      </c>
      <c r="K903" s="2" t="s">
        <v>17</v>
      </c>
      <c r="L903" s="2" t="s">
        <v>3751</v>
      </c>
      <c r="M903" s="2"/>
      <c r="N903" s="2" t="s">
        <v>11</v>
      </c>
      <c r="O903" s="2" t="s">
        <v>1583</v>
      </c>
      <c r="P903" s="67">
        <v>3.2498999999999998</v>
      </c>
      <c r="Q903" s="2">
        <v>1408</v>
      </c>
      <c r="R903" s="66" t="s">
        <v>628</v>
      </c>
      <c r="S903" s="66">
        <v>128685382</v>
      </c>
      <c r="T903" s="66">
        <v>128692731</v>
      </c>
      <c r="U903" s="31">
        <f t="shared" si="35"/>
        <v>7349</v>
      </c>
      <c r="V903" s="66">
        <v>13</v>
      </c>
      <c r="W903" s="1" t="s">
        <v>3812</v>
      </c>
    </row>
    <row r="904" spans="1:23" s="14" customFormat="1" ht="12.75" customHeight="1">
      <c r="A904" s="68" t="s">
        <v>651</v>
      </c>
      <c r="B904" s="2" t="s">
        <v>1579</v>
      </c>
      <c r="C904" s="68" t="s">
        <v>15</v>
      </c>
      <c r="D904" s="2">
        <v>6587</v>
      </c>
      <c r="E904" s="54"/>
      <c r="F904" s="2" t="s">
        <v>628</v>
      </c>
      <c r="G904" s="30">
        <v>128698762</v>
      </c>
      <c r="H904" s="2" t="s">
        <v>841</v>
      </c>
      <c r="I904" s="2" t="s">
        <v>1588</v>
      </c>
      <c r="J904" s="2" t="s">
        <v>30</v>
      </c>
      <c r="K904" s="2">
        <v>29263809</v>
      </c>
      <c r="L904" s="2" t="s">
        <v>31</v>
      </c>
      <c r="M904" s="2"/>
      <c r="N904" s="2" t="s">
        <v>1578</v>
      </c>
      <c r="O904" s="2" t="s">
        <v>1583</v>
      </c>
      <c r="P904" s="67" t="s">
        <v>202</v>
      </c>
      <c r="Q904" s="66" t="s">
        <v>17</v>
      </c>
      <c r="R904" s="66" t="s">
        <v>17</v>
      </c>
      <c r="S904" s="66" t="s">
        <v>17</v>
      </c>
      <c r="T904" s="66" t="s">
        <v>17</v>
      </c>
      <c r="U904" s="66" t="s">
        <v>17</v>
      </c>
      <c r="V904" s="66" t="s">
        <v>17</v>
      </c>
      <c r="W904" s="1" t="s">
        <v>3812</v>
      </c>
    </row>
    <row r="905" spans="1:23" s="14" customFormat="1" ht="12.75" customHeight="1">
      <c r="A905" s="2" t="s">
        <v>652</v>
      </c>
      <c r="B905" s="2" t="s">
        <v>235</v>
      </c>
      <c r="C905" s="2" t="s">
        <v>7</v>
      </c>
      <c r="D905" s="81">
        <v>682</v>
      </c>
      <c r="E905" s="54"/>
      <c r="F905" s="2" t="s">
        <v>628</v>
      </c>
      <c r="G905" s="29">
        <v>128723227</v>
      </c>
      <c r="H905" s="2" t="s">
        <v>1065</v>
      </c>
      <c r="I905" s="2" t="s">
        <v>1585</v>
      </c>
      <c r="J905" s="2" t="s">
        <v>9</v>
      </c>
      <c r="K905" s="2" t="s">
        <v>17</v>
      </c>
      <c r="L905" s="2" t="s">
        <v>3751</v>
      </c>
      <c r="M905" s="2"/>
      <c r="N905" s="2" t="s">
        <v>11</v>
      </c>
      <c r="O905" s="2" t="s">
        <v>1582</v>
      </c>
      <c r="P905" s="67" t="s">
        <v>1803</v>
      </c>
      <c r="Q905" s="66">
        <v>26950</v>
      </c>
      <c r="R905" s="2" t="s">
        <v>628</v>
      </c>
      <c r="S905" s="2">
        <v>128684331</v>
      </c>
      <c r="T905" s="2">
        <v>128696277</v>
      </c>
      <c r="U905" s="2">
        <v>11946</v>
      </c>
      <c r="V905" s="2">
        <v>17</v>
      </c>
      <c r="W905" s="1" t="s">
        <v>3812</v>
      </c>
    </row>
    <row r="906" spans="1:23" s="14" customFormat="1" ht="12.75" customHeight="1">
      <c r="A906" s="2" t="s">
        <v>335</v>
      </c>
      <c r="B906" s="2" t="s">
        <v>235</v>
      </c>
      <c r="C906" s="2" t="s">
        <v>15</v>
      </c>
      <c r="D906" s="81">
        <v>2023</v>
      </c>
      <c r="E906" s="54"/>
      <c r="F906" s="2" t="s">
        <v>628</v>
      </c>
      <c r="G906" s="29">
        <v>128741065</v>
      </c>
      <c r="H906" s="2" t="s">
        <v>1196</v>
      </c>
      <c r="I906" s="2" t="s">
        <v>1584</v>
      </c>
      <c r="J906" s="2" t="s">
        <v>9</v>
      </c>
      <c r="K906" s="2" t="s">
        <v>17</v>
      </c>
      <c r="L906" s="2" t="s">
        <v>3751</v>
      </c>
      <c r="M906" s="2"/>
      <c r="N906" s="2" t="s">
        <v>11</v>
      </c>
      <c r="O906" s="2" t="s">
        <v>1583</v>
      </c>
      <c r="P906" s="67">
        <v>3.4496000000000002</v>
      </c>
      <c r="Q906" s="2">
        <v>0</v>
      </c>
      <c r="R906" s="66" t="s">
        <v>628</v>
      </c>
      <c r="S906" s="66">
        <v>128739249</v>
      </c>
      <c r="T906" s="66">
        <v>128814765</v>
      </c>
      <c r="U906" s="31">
        <f>T906-S906</f>
        <v>75516</v>
      </c>
      <c r="V906" s="66">
        <v>35</v>
      </c>
      <c r="W906" s="1" t="s">
        <v>3812</v>
      </c>
    </row>
    <row r="907" spans="1:23" s="14" customFormat="1" ht="12.75" customHeight="1">
      <c r="A907" s="68" t="s">
        <v>651</v>
      </c>
      <c r="B907" s="2" t="s">
        <v>1579</v>
      </c>
      <c r="C907" s="68" t="s">
        <v>15</v>
      </c>
      <c r="D907" s="2">
        <v>909</v>
      </c>
      <c r="E907" s="54"/>
      <c r="F907" s="2" t="s">
        <v>628</v>
      </c>
      <c r="G907" s="66">
        <v>128744559</v>
      </c>
      <c r="H907" s="2" t="s">
        <v>841</v>
      </c>
      <c r="I907" s="2" t="s">
        <v>1588</v>
      </c>
      <c r="J907" s="2" t="s">
        <v>30</v>
      </c>
      <c r="K907" s="2">
        <v>29263809</v>
      </c>
      <c r="L907" s="2" t="s">
        <v>31</v>
      </c>
      <c r="M907" s="2"/>
      <c r="N907" s="2" t="s">
        <v>1578</v>
      </c>
      <c r="O907" s="2" t="s">
        <v>1583</v>
      </c>
      <c r="P907" s="67" t="s">
        <v>202</v>
      </c>
      <c r="Q907" s="66" t="s">
        <v>17</v>
      </c>
      <c r="R907" s="66" t="s">
        <v>17</v>
      </c>
      <c r="S907" s="66" t="s">
        <v>17</v>
      </c>
      <c r="T907" s="66" t="s">
        <v>17</v>
      </c>
      <c r="U907" s="66" t="s">
        <v>17</v>
      </c>
      <c r="V907" s="66" t="s">
        <v>17</v>
      </c>
      <c r="W907" s="1" t="s">
        <v>3812</v>
      </c>
    </row>
    <row r="908" spans="1:23" s="14" customFormat="1" ht="12.75" customHeight="1">
      <c r="A908" s="2" t="s">
        <v>656</v>
      </c>
      <c r="B908" s="2" t="s">
        <v>235</v>
      </c>
      <c r="C908" s="2" t="s">
        <v>7</v>
      </c>
      <c r="D908" s="81">
        <v>6197</v>
      </c>
      <c r="E908" s="54"/>
      <c r="F908" s="2" t="s">
        <v>628</v>
      </c>
      <c r="G908" s="29">
        <v>128746333</v>
      </c>
      <c r="H908" s="2" t="s">
        <v>1086</v>
      </c>
      <c r="I908" s="2" t="s">
        <v>1586</v>
      </c>
      <c r="J908" s="2" t="s">
        <v>9</v>
      </c>
      <c r="K908" s="2" t="s">
        <v>17</v>
      </c>
      <c r="L908" s="2" t="s">
        <v>3751</v>
      </c>
      <c r="M908" s="2"/>
      <c r="N908" s="2" t="s">
        <v>11</v>
      </c>
      <c r="O908" s="2" t="s">
        <v>1583</v>
      </c>
      <c r="P908" s="67">
        <v>0.44590000000000002</v>
      </c>
      <c r="Q908" s="2">
        <v>0</v>
      </c>
      <c r="R908" s="66" t="s">
        <v>628</v>
      </c>
      <c r="S908" s="66">
        <v>128696277</v>
      </c>
      <c r="T908" s="66">
        <v>128754871</v>
      </c>
      <c r="U908" s="31">
        <f>T908-S908</f>
        <v>58594</v>
      </c>
      <c r="V908" s="66">
        <v>50</v>
      </c>
      <c r="W908" s="1" t="s">
        <v>3812</v>
      </c>
    </row>
    <row r="909" spans="1:23" s="14" customFormat="1" ht="12.75" customHeight="1">
      <c r="A909" s="2" t="s">
        <v>26</v>
      </c>
      <c r="B909" s="2" t="s">
        <v>1579</v>
      </c>
      <c r="C909" s="2" t="s">
        <v>15</v>
      </c>
      <c r="D909" s="81">
        <v>7773</v>
      </c>
      <c r="E909" s="54"/>
      <c r="F909" s="2" t="s">
        <v>628</v>
      </c>
      <c r="G909" s="29">
        <v>128747794</v>
      </c>
      <c r="H909" s="2" t="s">
        <v>1100</v>
      </c>
      <c r="I909" s="2" t="s">
        <v>1598</v>
      </c>
      <c r="J909" s="2" t="s">
        <v>9</v>
      </c>
      <c r="K909" s="2" t="s">
        <v>17</v>
      </c>
      <c r="L909" s="2" t="s">
        <v>3751</v>
      </c>
      <c r="M909" s="2"/>
      <c r="N909" s="2" t="s">
        <v>11</v>
      </c>
      <c r="O909" s="2" t="s">
        <v>1582</v>
      </c>
      <c r="P909" s="67">
        <v>0.249</v>
      </c>
      <c r="Q909" s="2">
        <v>0</v>
      </c>
      <c r="R909" s="2" t="s">
        <v>628</v>
      </c>
      <c r="S909" s="2">
        <v>114048396</v>
      </c>
      <c r="T909" s="2">
        <v>128788636</v>
      </c>
      <c r="U909" s="2">
        <v>14740240</v>
      </c>
      <c r="V909" s="2">
        <v>9987</v>
      </c>
      <c r="W909" s="1" t="s">
        <v>3812</v>
      </c>
    </row>
    <row r="910" spans="1:23" s="14" customFormat="1" ht="12.75" customHeight="1">
      <c r="A910" s="2" t="s">
        <v>26</v>
      </c>
      <c r="B910" s="2" t="s">
        <v>1579</v>
      </c>
      <c r="C910" s="2" t="s">
        <v>15</v>
      </c>
      <c r="D910" s="81">
        <v>4</v>
      </c>
      <c r="E910" s="54"/>
      <c r="F910" s="2" t="s">
        <v>628</v>
      </c>
      <c r="G910" s="29">
        <v>128747798</v>
      </c>
      <c r="H910" s="2" t="s">
        <v>1100</v>
      </c>
      <c r="I910" s="2" t="s">
        <v>1598</v>
      </c>
      <c r="J910" s="2" t="s">
        <v>9</v>
      </c>
      <c r="K910" s="2" t="s">
        <v>17</v>
      </c>
      <c r="L910" s="2" t="s">
        <v>3751</v>
      </c>
      <c r="M910" s="2"/>
      <c r="N910" s="2" t="s">
        <v>11</v>
      </c>
      <c r="O910" s="2" t="s">
        <v>1582</v>
      </c>
      <c r="P910" s="67">
        <v>0.249</v>
      </c>
      <c r="Q910" s="2">
        <v>0</v>
      </c>
      <c r="R910" s="2" t="s">
        <v>628</v>
      </c>
      <c r="S910" s="2">
        <v>114048396</v>
      </c>
      <c r="T910" s="2">
        <v>128788636</v>
      </c>
      <c r="U910" s="2">
        <v>14740240</v>
      </c>
      <c r="V910" s="2">
        <v>9987</v>
      </c>
      <c r="W910" s="1" t="s">
        <v>3812</v>
      </c>
    </row>
    <row r="911" spans="1:23" s="14" customFormat="1" ht="12.75" customHeight="1">
      <c r="A911" s="2" t="s">
        <v>26</v>
      </c>
      <c r="B911" s="2" t="s">
        <v>1579</v>
      </c>
      <c r="C911" s="2" t="s">
        <v>15</v>
      </c>
      <c r="D911" s="81">
        <v>7784</v>
      </c>
      <c r="E911" s="55"/>
      <c r="F911" s="2" t="s">
        <v>628</v>
      </c>
      <c r="G911" s="29">
        <v>128747808</v>
      </c>
      <c r="H911" s="2" t="s">
        <v>1100</v>
      </c>
      <c r="I911" s="2" t="s">
        <v>1598</v>
      </c>
      <c r="J911" s="2" t="s">
        <v>25</v>
      </c>
      <c r="K911" s="2" t="s">
        <v>17</v>
      </c>
      <c r="L911" s="2" t="s">
        <v>3751</v>
      </c>
      <c r="M911" s="2"/>
      <c r="N911" s="2" t="s">
        <v>11</v>
      </c>
      <c r="O911" s="2" t="s">
        <v>1582</v>
      </c>
      <c r="P911" s="67">
        <v>0.249</v>
      </c>
      <c r="Q911" s="66">
        <v>0</v>
      </c>
      <c r="R911" s="66" t="s">
        <v>628</v>
      </c>
      <c r="S911" s="66">
        <v>114048396</v>
      </c>
      <c r="T911" s="66">
        <v>128788636</v>
      </c>
      <c r="U911" s="29">
        <f>T911-S911</f>
        <v>14740240</v>
      </c>
      <c r="V911" s="66">
        <v>9987</v>
      </c>
      <c r="W911" s="1" t="s">
        <v>3812</v>
      </c>
    </row>
    <row r="912" spans="1:23" s="14" customFormat="1" ht="12.75" customHeight="1">
      <c r="A912" s="2" t="s">
        <v>26</v>
      </c>
      <c r="B912" s="2" t="s">
        <v>1579</v>
      </c>
      <c r="C912" s="2" t="s">
        <v>15</v>
      </c>
      <c r="D912" s="81">
        <v>1327</v>
      </c>
      <c r="E912" s="54"/>
      <c r="F912" s="2" t="s">
        <v>628</v>
      </c>
      <c r="G912" s="29">
        <v>128749044</v>
      </c>
      <c r="H912" s="2" t="s">
        <v>1100</v>
      </c>
      <c r="I912" s="2" t="s">
        <v>1598</v>
      </c>
      <c r="J912" s="2" t="s">
        <v>9</v>
      </c>
      <c r="K912" s="2" t="s">
        <v>17</v>
      </c>
      <c r="L912" s="2" t="s">
        <v>3751</v>
      </c>
      <c r="M912" s="2"/>
      <c r="N912" s="2" t="s">
        <v>11</v>
      </c>
      <c r="O912" s="2" t="s">
        <v>1582</v>
      </c>
      <c r="P912" s="67">
        <v>0.249</v>
      </c>
      <c r="Q912" s="2">
        <v>0</v>
      </c>
      <c r="R912" s="2" t="s">
        <v>628</v>
      </c>
      <c r="S912" s="2">
        <v>114048396</v>
      </c>
      <c r="T912" s="2">
        <v>128788636</v>
      </c>
      <c r="U912" s="2">
        <v>14740240</v>
      </c>
      <c r="V912" s="2">
        <v>9987</v>
      </c>
      <c r="W912" s="1" t="s">
        <v>3812</v>
      </c>
    </row>
    <row r="913" spans="1:23" s="14" customFormat="1" ht="12.75" customHeight="1">
      <c r="A913" s="2" t="s">
        <v>335</v>
      </c>
      <c r="B913" s="2" t="s">
        <v>235</v>
      </c>
      <c r="C913" s="2" t="s">
        <v>15</v>
      </c>
      <c r="D913" s="81">
        <v>2917</v>
      </c>
      <c r="E913" s="54"/>
      <c r="F913" s="2" t="s">
        <v>628</v>
      </c>
      <c r="G913" s="29">
        <v>128754614</v>
      </c>
      <c r="H913" s="2" t="s">
        <v>1196</v>
      </c>
      <c r="I913" s="2" t="s">
        <v>1584</v>
      </c>
      <c r="J913" s="2" t="s">
        <v>9</v>
      </c>
      <c r="K913" s="2" t="s">
        <v>17</v>
      </c>
      <c r="L913" s="2" t="s">
        <v>3751</v>
      </c>
      <c r="M913" s="2"/>
      <c r="N913" s="2" t="s">
        <v>11</v>
      </c>
      <c r="O913" s="2" t="s">
        <v>1583</v>
      </c>
      <c r="P913" s="67">
        <v>3.4496000000000002</v>
      </c>
      <c r="Q913" s="2">
        <v>0</v>
      </c>
      <c r="R913" s="66" t="s">
        <v>628</v>
      </c>
      <c r="S913" s="66">
        <v>128739249</v>
      </c>
      <c r="T913" s="66">
        <v>128814765</v>
      </c>
      <c r="U913" s="31">
        <f>T913-S913</f>
        <v>75516</v>
      </c>
      <c r="V913" s="66">
        <v>35</v>
      </c>
      <c r="W913" s="1" t="s">
        <v>3812</v>
      </c>
    </row>
    <row r="914" spans="1:23" s="14" customFormat="1" ht="12.75" customHeight="1">
      <c r="A914" s="68" t="s">
        <v>651</v>
      </c>
      <c r="B914" s="2" t="s">
        <v>1579</v>
      </c>
      <c r="C914" s="68" t="s">
        <v>15</v>
      </c>
      <c r="D914" s="2">
        <v>1629</v>
      </c>
      <c r="E914" s="54"/>
      <c r="F914" s="2" t="s">
        <v>628</v>
      </c>
      <c r="G914" s="30">
        <v>128755397</v>
      </c>
      <c r="H914" s="2" t="s">
        <v>841</v>
      </c>
      <c r="I914" s="2" t="s">
        <v>1588</v>
      </c>
      <c r="J914" s="2" t="s">
        <v>30</v>
      </c>
      <c r="K914" s="2">
        <v>29263809</v>
      </c>
      <c r="L914" s="2" t="s">
        <v>31</v>
      </c>
      <c r="M914" s="2"/>
      <c r="N914" s="2" t="s">
        <v>1578</v>
      </c>
      <c r="O914" s="2" t="s">
        <v>1583</v>
      </c>
      <c r="P914" s="67" t="s">
        <v>202</v>
      </c>
      <c r="Q914" s="66" t="s">
        <v>17</v>
      </c>
      <c r="R914" s="66" t="s">
        <v>17</v>
      </c>
      <c r="S914" s="66" t="s">
        <v>17</v>
      </c>
      <c r="T914" s="66" t="s">
        <v>17</v>
      </c>
      <c r="U914" s="66" t="s">
        <v>17</v>
      </c>
      <c r="V914" s="66" t="s">
        <v>17</v>
      </c>
      <c r="W914" s="1" t="s">
        <v>3812</v>
      </c>
    </row>
    <row r="915" spans="1:23" s="14" customFormat="1" ht="12.75" customHeight="1">
      <c r="A915" s="2" t="s">
        <v>335</v>
      </c>
      <c r="B915" s="2" t="s">
        <v>235</v>
      </c>
      <c r="C915" s="2" t="s">
        <v>15</v>
      </c>
      <c r="D915" s="81">
        <v>1325</v>
      </c>
      <c r="E915" s="54"/>
      <c r="F915" s="2" t="s">
        <v>628</v>
      </c>
      <c r="G915" s="29">
        <v>128756535</v>
      </c>
      <c r="H915" s="2" t="s">
        <v>1196</v>
      </c>
      <c r="I915" s="2" t="s">
        <v>1584</v>
      </c>
      <c r="J915" s="2" t="s">
        <v>9</v>
      </c>
      <c r="K915" s="2" t="s">
        <v>17</v>
      </c>
      <c r="L915" s="2" t="s">
        <v>3751</v>
      </c>
      <c r="M915" s="2"/>
      <c r="N915" s="2" t="s">
        <v>11</v>
      </c>
      <c r="O915" s="2" t="s">
        <v>1583</v>
      </c>
      <c r="P915" s="67">
        <v>3.4496000000000002</v>
      </c>
      <c r="Q915" s="2">
        <v>0</v>
      </c>
      <c r="R915" s="66" t="s">
        <v>628</v>
      </c>
      <c r="S915" s="66">
        <v>128739249</v>
      </c>
      <c r="T915" s="66">
        <v>128814765</v>
      </c>
      <c r="U915" s="31">
        <f>T915-S915</f>
        <v>75516</v>
      </c>
      <c r="V915" s="66">
        <v>35</v>
      </c>
      <c r="W915" s="1" t="s">
        <v>3812</v>
      </c>
    </row>
    <row r="916" spans="1:23" s="14" customFormat="1" ht="12.75" customHeight="1">
      <c r="A916" s="2" t="s">
        <v>437</v>
      </c>
      <c r="B916" s="2" t="s">
        <v>235</v>
      </c>
      <c r="C916" s="2" t="s">
        <v>15</v>
      </c>
      <c r="D916" s="81">
        <v>1335</v>
      </c>
      <c r="E916" s="54"/>
      <c r="F916" s="2" t="s">
        <v>628</v>
      </c>
      <c r="G916" s="29">
        <v>128756677</v>
      </c>
      <c r="H916" s="83" t="s">
        <v>1199</v>
      </c>
      <c r="I916" s="2" t="s">
        <v>1595</v>
      </c>
      <c r="J916" s="2" t="s">
        <v>9</v>
      </c>
      <c r="K916" s="2" t="s">
        <v>17</v>
      </c>
      <c r="L916" s="2" t="s">
        <v>3751</v>
      </c>
      <c r="M916" s="2"/>
      <c r="N916" s="2" t="s">
        <v>11</v>
      </c>
      <c r="O916" s="2" t="s">
        <v>1583</v>
      </c>
      <c r="P916" s="67">
        <v>1.0283</v>
      </c>
      <c r="Q916" s="2">
        <v>0</v>
      </c>
      <c r="R916" s="66" t="s">
        <v>628</v>
      </c>
      <c r="S916" s="66">
        <v>128726770</v>
      </c>
      <c r="T916" s="66">
        <v>128779931</v>
      </c>
      <c r="U916" s="31">
        <f>T916-S916</f>
        <v>53161</v>
      </c>
      <c r="V916" s="66">
        <v>28</v>
      </c>
      <c r="W916" s="1" t="s">
        <v>3812</v>
      </c>
    </row>
    <row r="917" spans="1:23" s="14" customFormat="1" ht="12.75" customHeight="1">
      <c r="A917" s="2" t="s">
        <v>335</v>
      </c>
      <c r="B917" s="2" t="s">
        <v>235</v>
      </c>
      <c r="C917" s="2" t="s">
        <v>15</v>
      </c>
      <c r="D917" s="81">
        <v>6638</v>
      </c>
      <c r="E917" s="54"/>
      <c r="F917" s="2" t="s">
        <v>628</v>
      </c>
      <c r="G917" s="29">
        <v>128759803</v>
      </c>
      <c r="H917" s="2" t="s">
        <v>1196</v>
      </c>
      <c r="I917" s="2" t="s">
        <v>1584</v>
      </c>
      <c r="J917" s="2" t="s">
        <v>9</v>
      </c>
      <c r="K917" s="2" t="s">
        <v>17</v>
      </c>
      <c r="L917" s="2" t="s">
        <v>3751</v>
      </c>
      <c r="M917" s="2"/>
      <c r="N917" s="2" t="s">
        <v>11</v>
      </c>
      <c r="O917" s="2" t="s">
        <v>1583</v>
      </c>
      <c r="P917" s="67">
        <v>3.4496000000000002</v>
      </c>
      <c r="Q917" s="2">
        <v>0</v>
      </c>
      <c r="R917" s="66" t="s">
        <v>628</v>
      </c>
      <c r="S917" s="66">
        <v>128739249</v>
      </c>
      <c r="T917" s="66">
        <v>128814765</v>
      </c>
      <c r="U917" s="31">
        <f>T917-S917</f>
        <v>75516</v>
      </c>
      <c r="V917" s="66">
        <v>35</v>
      </c>
      <c r="W917" s="1" t="s">
        <v>3812</v>
      </c>
    </row>
    <row r="918" spans="1:23" s="14" customFormat="1" ht="12.75" customHeight="1">
      <c r="A918" s="68" t="s">
        <v>651</v>
      </c>
      <c r="B918" s="2" t="s">
        <v>1579</v>
      </c>
      <c r="C918" s="68" t="s">
        <v>15</v>
      </c>
      <c r="D918" s="2">
        <v>955</v>
      </c>
      <c r="E918" s="54"/>
      <c r="F918" s="2" t="s">
        <v>628</v>
      </c>
      <c r="G918" s="66">
        <v>128760116</v>
      </c>
      <c r="H918" s="2" t="s">
        <v>841</v>
      </c>
      <c r="I918" s="2" t="s">
        <v>1588</v>
      </c>
      <c r="J918" s="2" t="s">
        <v>30</v>
      </c>
      <c r="K918" s="2">
        <v>29263809</v>
      </c>
      <c r="L918" s="2" t="s">
        <v>31</v>
      </c>
      <c r="M918" s="2"/>
      <c r="N918" s="2" t="s">
        <v>1578</v>
      </c>
      <c r="O918" s="2" t="s">
        <v>1583</v>
      </c>
      <c r="P918" s="67" t="s">
        <v>202</v>
      </c>
      <c r="Q918" s="66" t="s">
        <v>17</v>
      </c>
      <c r="R918" s="66" t="s">
        <v>17</v>
      </c>
      <c r="S918" s="66" t="s">
        <v>17</v>
      </c>
      <c r="T918" s="66" t="s">
        <v>17</v>
      </c>
      <c r="U918" s="66" t="s">
        <v>17</v>
      </c>
      <c r="V918" s="66" t="s">
        <v>17</v>
      </c>
      <c r="W918" s="1" t="s">
        <v>3812</v>
      </c>
    </row>
    <row r="919" spans="1:23" s="14" customFormat="1" ht="12.75" customHeight="1">
      <c r="A919" s="68" t="s">
        <v>651</v>
      </c>
      <c r="B919" s="2" t="s">
        <v>1579</v>
      </c>
      <c r="C919" s="68" t="s">
        <v>15</v>
      </c>
      <c r="D919" s="2">
        <v>6529</v>
      </c>
      <c r="E919" s="54"/>
      <c r="F919" s="2" t="s">
        <v>628</v>
      </c>
      <c r="G919" s="30">
        <v>128760118</v>
      </c>
      <c r="H919" s="2" t="s">
        <v>841</v>
      </c>
      <c r="I919" s="2" t="s">
        <v>1588</v>
      </c>
      <c r="J919" s="2" t="s">
        <v>30</v>
      </c>
      <c r="K919" s="2">
        <v>29263809</v>
      </c>
      <c r="L919" s="2" t="s">
        <v>31</v>
      </c>
      <c r="M919" s="2"/>
      <c r="N919" s="2" t="s">
        <v>1578</v>
      </c>
      <c r="O919" s="2" t="s">
        <v>1583</v>
      </c>
      <c r="P919" s="67" t="s">
        <v>202</v>
      </c>
      <c r="Q919" s="66" t="s">
        <v>17</v>
      </c>
      <c r="R919" s="66" t="s">
        <v>17</v>
      </c>
      <c r="S919" s="66" t="s">
        <v>17</v>
      </c>
      <c r="T919" s="66" t="s">
        <v>17</v>
      </c>
      <c r="U919" s="66" t="s">
        <v>17</v>
      </c>
      <c r="V919" s="66" t="s">
        <v>17</v>
      </c>
      <c r="W919" s="1" t="s">
        <v>3812</v>
      </c>
    </row>
    <row r="920" spans="1:23" s="14" customFormat="1" ht="12.75" customHeight="1">
      <c r="A920" s="2" t="s">
        <v>656</v>
      </c>
      <c r="B920" s="2" t="s">
        <v>235</v>
      </c>
      <c r="C920" s="2" t="s">
        <v>7</v>
      </c>
      <c r="D920" s="81">
        <v>3348</v>
      </c>
      <c r="E920" s="54"/>
      <c r="F920" s="2" t="s">
        <v>628</v>
      </c>
      <c r="G920" s="29">
        <v>128761297</v>
      </c>
      <c r="H920" s="2" t="s">
        <v>1086</v>
      </c>
      <c r="I920" s="2" t="s">
        <v>1586</v>
      </c>
      <c r="J920" s="2" t="s">
        <v>9</v>
      </c>
      <c r="K920" s="2" t="s">
        <v>17</v>
      </c>
      <c r="L920" s="2" t="s">
        <v>3751</v>
      </c>
      <c r="M920" s="2"/>
      <c r="N920" s="2" t="s">
        <v>11</v>
      </c>
      <c r="O920" s="2" t="s">
        <v>1583</v>
      </c>
      <c r="P920" s="67">
        <v>1.6700999999999999</v>
      </c>
      <c r="Q920" s="2">
        <v>0</v>
      </c>
      <c r="R920" s="66" t="s">
        <v>628</v>
      </c>
      <c r="S920" s="66">
        <v>128758521</v>
      </c>
      <c r="T920" s="66">
        <v>128770552</v>
      </c>
      <c r="U920" s="31">
        <f>T920-S920</f>
        <v>12031</v>
      </c>
      <c r="V920" s="66">
        <v>10</v>
      </c>
      <c r="W920" s="1" t="s">
        <v>3812</v>
      </c>
    </row>
    <row r="921" spans="1:23" s="14" customFormat="1" ht="12.75" customHeight="1">
      <c r="A921" s="2" t="s">
        <v>656</v>
      </c>
      <c r="B921" s="2" t="s">
        <v>235</v>
      </c>
      <c r="C921" s="2" t="s">
        <v>7</v>
      </c>
      <c r="D921" s="81">
        <v>3424</v>
      </c>
      <c r="E921" s="54"/>
      <c r="F921" s="2" t="s">
        <v>628</v>
      </c>
      <c r="G921" s="29">
        <v>128771878</v>
      </c>
      <c r="H921" s="2" t="s">
        <v>1086</v>
      </c>
      <c r="I921" s="2" t="s">
        <v>1586</v>
      </c>
      <c r="J921" s="2" t="s">
        <v>9</v>
      </c>
      <c r="K921" s="2" t="s">
        <v>17</v>
      </c>
      <c r="L921" s="2" t="s">
        <v>3751</v>
      </c>
      <c r="M921" s="2"/>
      <c r="N921" s="2" t="s">
        <v>11</v>
      </c>
      <c r="O921" s="2" t="s">
        <v>1583</v>
      </c>
      <c r="P921" s="67">
        <v>1.6700999999999999</v>
      </c>
      <c r="Q921" s="2">
        <v>1325</v>
      </c>
      <c r="R921" s="66" t="s">
        <v>628</v>
      </c>
      <c r="S921" s="66">
        <v>128758521</v>
      </c>
      <c r="T921" s="66">
        <v>128770552</v>
      </c>
      <c r="U921" s="31">
        <f>T921-S921</f>
        <v>12031</v>
      </c>
      <c r="V921" s="66">
        <v>10</v>
      </c>
      <c r="W921" s="1" t="s">
        <v>3812</v>
      </c>
    </row>
    <row r="922" spans="1:23" s="14" customFormat="1" ht="12.75" customHeight="1">
      <c r="A922" s="2" t="s">
        <v>658</v>
      </c>
      <c r="B922" s="2" t="s">
        <v>235</v>
      </c>
      <c r="C922" s="2" t="s">
        <v>15</v>
      </c>
      <c r="D922" s="81">
        <v>1773</v>
      </c>
      <c r="E922" s="54"/>
      <c r="F922" s="2" t="s">
        <v>628</v>
      </c>
      <c r="G922" s="29">
        <v>128775099</v>
      </c>
      <c r="H922" s="2" t="s">
        <v>1059</v>
      </c>
      <c r="I922" s="2" t="s">
        <v>1590</v>
      </c>
      <c r="J922" s="2" t="s">
        <v>9</v>
      </c>
      <c r="K922" s="2" t="s">
        <v>17</v>
      </c>
      <c r="L922" s="2" t="s">
        <v>3751</v>
      </c>
      <c r="M922" s="2"/>
      <c r="N922" s="2" t="s">
        <v>11</v>
      </c>
      <c r="O922" s="2" t="s">
        <v>1583</v>
      </c>
      <c r="P922" s="67">
        <v>2.9841000000000002</v>
      </c>
      <c r="Q922" s="66">
        <v>6152</v>
      </c>
      <c r="R922" s="66" t="s">
        <v>628</v>
      </c>
      <c r="S922" s="66">
        <v>128781251</v>
      </c>
      <c r="T922" s="66">
        <v>128829558</v>
      </c>
      <c r="U922" s="29">
        <f>T922-S922</f>
        <v>48307</v>
      </c>
      <c r="V922" s="66">
        <v>22</v>
      </c>
      <c r="W922" s="1" t="s">
        <v>3812</v>
      </c>
    </row>
    <row r="923" spans="1:23" s="14" customFormat="1" ht="12.75" customHeight="1">
      <c r="A923" s="2" t="s">
        <v>652</v>
      </c>
      <c r="B923" s="2" t="s">
        <v>235</v>
      </c>
      <c r="C923" s="2" t="s">
        <v>7</v>
      </c>
      <c r="D923" s="81">
        <v>7555</v>
      </c>
      <c r="E923" s="54"/>
      <c r="F923" s="2" t="s">
        <v>628</v>
      </c>
      <c r="G923" s="29">
        <v>128777536</v>
      </c>
      <c r="H923" s="2" t="s">
        <v>1065</v>
      </c>
      <c r="I923" s="2" t="s">
        <v>1585</v>
      </c>
      <c r="J923" s="2" t="s">
        <v>9</v>
      </c>
      <c r="K923" s="2" t="s">
        <v>17</v>
      </c>
      <c r="L923" s="2" t="s">
        <v>3751</v>
      </c>
      <c r="M923" s="2"/>
      <c r="N923" s="2" t="s">
        <v>11</v>
      </c>
      <c r="O923" s="2" t="s">
        <v>1583</v>
      </c>
      <c r="P923" s="67">
        <v>1.9198999999999999</v>
      </c>
      <c r="Q923" s="66">
        <v>7724</v>
      </c>
      <c r="R923" s="2" t="s">
        <v>628</v>
      </c>
      <c r="S923" s="2">
        <v>128785260</v>
      </c>
      <c r="T923" s="2">
        <v>128786834</v>
      </c>
      <c r="U923" s="2">
        <v>1574</v>
      </c>
      <c r="V923" s="2">
        <v>2</v>
      </c>
      <c r="W923" s="1" t="s">
        <v>3812</v>
      </c>
    </row>
    <row r="924" spans="1:23" s="14" customFormat="1" ht="12.75" customHeight="1">
      <c r="A924" s="2" t="s">
        <v>437</v>
      </c>
      <c r="B924" s="2" t="s">
        <v>235</v>
      </c>
      <c r="C924" s="2" t="s">
        <v>15</v>
      </c>
      <c r="D924" s="81">
        <v>7613</v>
      </c>
      <c r="E924" s="54"/>
      <c r="F924" s="2" t="s">
        <v>628</v>
      </c>
      <c r="G924" s="29">
        <v>128781501</v>
      </c>
      <c r="H924" s="83" t="s">
        <v>1199</v>
      </c>
      <c r="I924" s="2" t="s">
        <v>1595</v>
      </c>
      <c r="J924" s="2" t="s">
        <v>9</v>
      </c>
      <c r="K924" s="2" t="s">
        <v>17</v>
      </c>
      <c r="L924" s="2" t="s">
        <v>3751</v>
      </c>
      <c r="M924" s="2"/>
      <c r="N924" s="2" t="s">
        <v>11</v>
      </c>
      <c r="O924" s="2" t="s">
        <v>1583</v>
      </c>
      <c r="P924" s="67">
        <v>2.1587000000000001</v>
      </c>
      <c r="Q924" s="2">
        <v>0</v>
      </c>
      <c r="R924" s="66" t="s">
        <v>628</v>
      </c>
      <c r="S924" s="66">
        <v>128781251</v>
      </c>
      <c r="T924" s="66">
        <v>128802021</v>
      </c>
      <c r="U924" s="31">
        <f>T924-S924</f>
        <v>20770</v>
      </c>
      <c r="V924" s="66">
        <v>11</v>
      </c>
      <c r="W924" s="1" t="s">
        <v>3812</v>
      </c>
    </row>
    <row r="925" spans="1:23" s="14" customFormat="1" ht="12.75" customHeight="1">
      <c r="A925" s="2" t="s">
        <v>652</v>
      </c>
      <c r="B925" s="2" t="s">
        <v>235</v>
      </c>
      <c r="C925" s="2" t="s">
        <v>7</v>
      </c>
      <c r="D925" s="81">
        <v>2293</v>
      </c>
      <c r="E925" s="54"/>
      <c r="F925" s="2" t="s">
        <v>628</v>
      </c>
      <c r="G925" s="29">
        <v>128783798</v>
      </c>
      <c r="H925" s="2" t="s">
        <v>1065</v>
      </c>
      <c r="I925" s="2" t="s">
        <v>1585</v>
      </c>
      <c r="J925" s="2" t="s">
        <v>9</v>
      </c>
      <c r="K925" s="2" t="s">
        <v>17</v>
      </c>
      <c r="L925" s="2" t="s">
        <v>3751</v>
      </c>
      <c r="M925" s="2"/>
      <c r="N925" s="2" t="s">
        <v>11</v>
      </c>
      <c r="O925" s="2" t="s">
        <v>1583</v>
      </c>
      <c r="P925" s="67">
        <v>1.9198999999999999</v>
      </c>
      <c r="Q925" s="66">
        <v>1462</v>
      </c>
      <c r="R925" s="2" t="s">
        <v>628</v>
      </c>
      <c r="S925" s="2">
        <v>128785260</v>
      </c>
      <c r="T925" s="2">
        <v>128786834</v>
      </c>
      <c r="U925" s="2">
        <v>1574</v>
      </c>
      <c r="V925" s="2">
        <v>2</v>
      </c>
      <c r="W925" s="1" t="s">
        <v>3812</v>
      </c>
    </row>
    <row r="926" spans="1:23" s="14" customFormat="1" ht="12.75" customHeight="1">
      <c r="A926" s="2" t="s">
        <v>652</v>
      </c>
      <c r="B926" s="2" t="s">
        <v>235</v>
      </c>
      <c r="C926" s="2" t="s">
        <v>7</v>
      </c>
      <c r="D926" s="81">
        <v>5681</v>
      </c>
      <c r="E926" s="55"/>
      <c r="F926" s="2" t="s">
        <v>628</v>
      </c>
      <c r="G926" s="29">
        <v>128787148</v>
      </c>
      <c r="H926" s="2" t="s">
        <v>1065</v>
      </c>
      <c r="I926" s="2" t="s">
        <v>1585</v>
      </c>
      <c r="J926" s="2" t="s">
        <v>25</v>
      </c>
      <c r="K926" s="2" t="s">
        <v>17</v>
      </c>
      <c r="L926" s="2" t="s">
        <v>3751</v>
      </c>
      <c r="M926" s="2" t="s">
        <v>653</v>
      </c>
      <c r="N926" s="2" t="s">
        <v>11</v>
      </c>
      <c r="O926" s="2" t="s">
        <v>1583</v>
      </c>
      <c r="P926" s="67">
        <v>1.9198999999999999</v>
      </c>
      <c r="Q926" s="66">
        <v>313</v>
      </c>
      <c r="R926" s="66" t="s">
        <v>628</v>
      </c>
      <c r="S926" s="66">
        <v>128785260</v>
      </c>
      <c r="T926" s="66">
        <v>128786834</v>
      </c>
      <c r="U926" s="29">
        <f>T926-S926</f>
        <v>1574</v>
      </c>
      <c r="V926" s="66">
        <v>2</v>
      </c>
      <c r="W926" s="1" t="s">
        <v>3812</v>
      </c>
    </row>
    <row r="927" spans="1:23" s="14" customFormat="1" ht="12.75" customHeight="1">
      <c r="A927" s="2" t="s">
        <v>658</v>
      </c>
      <c r="B927" s="2" t="s">
        <v>235</v>
      </c>
      <c r="C927" s="2" t="s">
        <v>15</v>
      </c>
      <c r="D927" s="81">
        <v>1028</v>
      </c>
      <c r="E927" s="54"/>
      <c r="F927" s="2" t="s">
        <v>628</v>
      </c>
      <c r="G927" s="29">
        <v>128787780</v>
      </c>
      <c r="H927" s="2" t="s">
        <v>1059</v>
      </c>
      <c r="I927" s="2" t="s">
        <v>1590</v>
      </c>
      <c r="J927" s="2" t="s">
        <v>9</v>
      </c>
      <c r="K927" s="2" t="s">
        <v>17</v>
      </c>
      <c r="L927" s="2" t="s">
        <v>3751</v>
      </c>
      <c r="M927" s="2"/>
      <c r="N927" s="2" t="s">
        <v>11</v>
      </c>
      <c r="O927" s="2" t="s">
        <v>1583</v>
      </c>
      <c r="P927" s="67">
        <v>2.9841000000000002</v>
      </c>
      <c r="Q927" s="66">
        <v>0</v>
      </c>
      <c r="R927" s="66" t="s">
        <v>628</v>
      </c>
      <c r="S927" s="66">
        <v>128781251</v>
      </c>
      <c r="T927" s="66">
        <v>128829558</v>
      </c>
      <c r="U927" s="29">
        <f>T927-S927</f>
        <v>48307</v>
      </c>
      <c r="V927" s="66">
        <v>22</v>
      </c>
      <c r="W927" s="1" t="s">
        <v>3812</v>
      </c>
    </row>
    <row r="928" spans="1:23" s="14" customFormat="1" ht="12.75" customHeight="1">
      <c r="A928" s="2" t="s">
        <v>437</v>
      </c>
      <c r="B928" s="2" t="s">
        <v>235</v>
      </c>
      <c r="C928" s="2" t="s">
        <v>15</v>
      </c>
      <c r="D928" s="81">
        <v>5599</v>
      </c>
      <c r="E928" s="54"/>
      <c r="F928" s="2" t="s">
        <v>628</v>
      </c>
      <c r="G928" s="29">
        <v>128806651</v>
      </c>
      <c r="H928" s="83" t="s">
        <v>1199</v>
      </c>
      <c r="I928" s="2" t="s">
        <v>1595</v>
      </c>
      <c r="J928" s="2" t="s">
        <v>9</v>
      </c>
      <c r="K928" s="2" t="s">
        <v>17</v>
      </c>
      <c r="L928" s="2" t="s">
        <v>3751</v>
      </c>
      <c r="M928" s="2"/>
      <c r="N928" s="2" t="s">
        <v>11</v>
      </c>
      <c r="O928" s="2" t="s">
        <v>100</v>
      </c>
      <c r="P928" s="67">
        <v>-0.57030000000000003</v>
      </c>
      <c r="Q928" s="2">
        <v>2955</v>
      </c>
      <c r="R928" s="66" t="s">
        <v>628</v>
      </c>
      <c r="S928" s="66">
        <v>128809607</v>
      </c>
      <c r="T928" s="66">
        <v>128859932</v>
      </c>
      <c r="U928" s="31">
        <v>50325</v>
      </c>
      <c r="V928" s="66">
        <v>31</v>
      </c>
      <c r="W928" s="1" t="s">
        <v>3812</v>
      </c>
    </row>
    <row r="929" spans="1:23" s="14" customFormat="1" ht="12.75" customHeight="1">
      <c r="A929" s="2" t="s">
        <v>658</v>
      </c>
      <c r="B929" s="2" t="s">
        <v>235</v>
      </c>
      <c r="C929" s="2" t="s">
        <v>15</v>
      </c>
      <c r="D929" s="81">
        <v>3750</v>
      </c>
      <c r="E929" s="55"/>
      <c r="F929" s="2" t="s">
        <v>628</v>
      </c>
      <c r="G929" s="29">
        <v>128806916</v>
      </c>
      <c r="H929" s="2" t="s">
        <v>1059</v>
      </c>
      <c r="I929" s="2" t="s">
        <v>1590</v>
      </c>
      <c r="J929" s="2" t="s">
        <v>25</v>
      </c>
      <c r="K929" s="2" t="s">
        <v>17</v>
      </c>
      <c r="L929" s="2" t="s">
        <v>3751</v>
      </c>
      <c r="M929" s="2" t="s">
        <v>659</v>
      </c>
      <c r="N929" s="2" t="s">
        <v>11</v>
      </c>
      <c r="O929" s="2" t="s">
        <v>1583</v>
      </c>
      <c r="P929" s="67">
        <v>2.9841000000000002</v>
      </c>
      <c r="Q929" s="66">
        <v>0</v>
      </c>
      <c r="R929" s="66" t="s">
        <v>628</v>
      </c>
      <c r="S929" s="66">
        <v>128781251</v>
      </c>
      <c r="T929" s="66">
        <v>128829558</v>
      </c>
      <c r="U929" s="29">
        <f>T929-S929</f>
        <v>48307</v>
      </c>
      <c r="V929" s="66">
        <v>22</v>
      </c>
      <c r="W929" s="1" t="s">
        <v>3812</v>
      </c>
    </row>
    <row r="930" spans="1:23" s="14" customFormat="1" ht="12.75" customHeight="1">
      <c r="A930" s="2" t="s">
        <v>658</v>
      </c>
      <c r="B930" s="2" t="s">
        <v>235</v>
      </c>
      <c r="C930" s="2" t="s">
        <v>15</v>
      </c>
      <c r="D930" s="81">
        <v>4907</v>
      </c>
      <c r="E930" s="55"/>
      <c r="F930" s="2" t="s">
        <v>628</v>
      </c>
      <c r="G930" s="29">
        <v>128806924</v>
      </c>
      <c r="H930" s="2" t="s">
        <v>1059</v>
      </c>
      <c r="I930" s="2" t="s">
        <v>1590</v>
      </c>
      <c r="J930" s="2" t="s">
        <v>25</v>
      </c>
      <c r="K930" s="2" t="s">
        <v>17</v>
      </c>
      <c r="L930" s="2" t="s">
        <v>3751</v>
      </c>
      <c r="M930" s="2" t="s">
        <v>659</v>
      </c>
      <c r="N930" s="2" t="s">
        <v>11</v>
      </c>
      <c r="O930" s="2" t="s">
        <v>1583</v>
      </c>
      <c r="P930" s="67">
        <v>2.9841000000000002</v>
      </c>
      <c r="Q930" s="66">
        <v>0</v>
      </c>
      <c r="R930" s="66" t="s">
        <v>628</v>
      </c>
      <c r="S930" s="66">
        <v>128781251</v>
      </c>
      <c r="T930" s="66">
        <v>128829558</v>
      </c>
      <c r="U930" s="29">
        <f>T930-S930</f>
        <v>48307</v>
      </c>
      <c r="V930" s="66">
        <v>22</v>
      </c>
      <c r="W930" s="1" t="s">
        <v>3812</v>
      </c>
    </row>
    <row r="931" spans="1:23" s="14" customFormat="1" ht="12.75" customHeight="1">
      <c r="A931" s="2" t="s">
        <v>437</v>
      </c>
      <c r="B931" s="2" t="s">
        <v>235</v>
      </c>
      <c r="C931" s="2" t="s">
        <v>15</v>
      </c>
      <c r="D931" s="81">
        <v>5606</v>
      </c>
      <c r="E931" s="54"/>
      <c r="F931" s="2" t="s">
        <v>628</v>
      </c>
      <c r="G931" s="29">
        <v>128807033</v>
      </c>
      <c r="H931" s="83" t="s">
        <v>1199</v>
      </c>
      <c r="I931" s="2" t="s">
        <v>1595</v>
      </c>
      <c r="J931" s="2" t="s">
        <v>9</v>
      </c>
      <c r="K931" s="2" t="s">
        <v>17</v>
      </c>
      <c r="L931" s="2" t="s">
        <v>3751</v>
      </c>
      <c r="M931" s="2"/>
      <c r="N931" s="2" t="s">
        <v>11</v>
      </c>
      <c r="O931" s="2" t="s">
        <v>100</v>
      </c>
      <c r="P931" s="67">
        <v>-0.57030000000000003</v>
      </c>
      <c r="Q931" s="2">
        <v>2573</v>
      </c>
      <c r="R931" s="66" t="s">
        <v>628</v>
      </c>
      <c r="S931" s="66">
        <v>128809607</v>
      </c>
      <c r="T931" s="66">
        <v>128859932</v>
      </c>
      <c r="U931" s="31">
        <v>50325</v>
      </c>
      <c r="V931" s="66">
        <v>31</v>
      </c>
      <c r="W931" s="1" t="s">
        <v>3812</v>
      </c>
    </row>
    <row r="932" spans="1:23" s="14" customFormat="1" ht="12.75" customHeight="1">
      <c r="A932" s="2" t="s">
        <v>658</v>
      </c>
      <c r="B932" s="2" t="s">
        <v>235</v>
      </c>
      <c r="C932" s="2" t="s">
        <v>15</v>
      </c>
      <c r="D932" s="81">
        <v>3442</v>
      </c>
      <c r="E932" s="54"/>
      <c r="F932" s="2" t="s">
        <v>628</v>
      </c>
      <c r="G932" s="29">
        <v>128808729</v>
      </c>
      <c r="H932" s="2" t="s">
        <v>1059</v>
      </c>
      <c r="I932" s="2" t="s">
        <v>1590</v>
      </c>
      <c r="J932" s="2" t="s">
        <v>9</v>
      </c>
      <c r="K932" s="2" t="s">
        <v>17</v>
      </c>
      <c r="L932" s="2" t="s">
        <v>3751</v>
      </c>
      <c r="M932" s="2"/>
      <c r="N932" s="2" t="s">
        <v>11</v>
      </c>
      <c r="O932" s="2" t="s">
        <v>1583</v>
      </c>
      <c r="P932" s="67">
        <v>2.9841000000000002</v>
      </c>
      <c r="Q932" s="66">
        <v>0</v>
      </c>
      <c r="R932" s="66" t="s">
        <v>628</v>
      </c>
      <c r="S932" s="66">
        <v>128781251</v>
      </c>
      <c r="T932" s="66">
        <v>128829558</v>
      </c>
      <c r="U932" s="29">
        <f>T932-S932</f>
        <v>48307</v>
      </c>
      <c r="V932" s="66">
        <v>22</v>
      </c>
      <c r="W932" s="1" t="s">
        <v>3812</v>
      </c>
    </row>
    <row r="933" spans="1:23" s="14" customFormat="1" ht="12.75" customHeight="1">
      <c r="A933" s="2" t="s">
        <v>437</v>
      </c>
      <c r="B933" s="2" t="s">
        <v>235</v>
      </c>
      <c r="C933" s="2" t="s">
        <v>15</v>
      </c>
      <c r="D933" s="81">
        <v>613</v>
      </c>
      <c r="E933" s="54"/>
      <c r="F933" s="2" t="s">
        <v>628</v>
      </c>
      <c r="G933" s="29">
        <v>128809302</v>
      </c>
      <c r="H933" s="83" t="s">
        <v>1199</v>
      </c>
      <c r="I933" s="2" t="s">
        <v>1595</v>
      </c>
      <c r="J933" s="2" t="s">
        <v>9</v>
      </c>
      <c r="K933" s="2" t="s">
        <v>17</v>
      </c>
      <c r="L933" s="2" t="s">
        <v>3751</v>
      </c>
      <c r="M933" s="2"/>
      <c r="N933" s="2" t="s">
        <v>11</v>
      </c>
      <c r="O933" s="2" t="s">
        <v>100</v>
      </c>
      <c r="P933" s="67">
        <v>-0.57030000000000003</v>
      </c>
      <c r="Q933" s="2">
        <v>304</v>
      </c>
      <c r="R933" s="66" t="s">
        <v>628</v>
      </c>
      <c r="S933" s="66">
        <v>128809607</v>
      </c>
      <c r="T933" s="66">
        <v>128859932</v>
      </c>
      <c r="U933" s="31">
        <v>50325</v>
      </c>
      <c r="V933" s="66">
        <v>31</v>
      </c>
      <c r="W933" s="1" t="s">
        <v>3812</v>
      </c>
    </row>
    <row r="934" spans="1:23" s="14" customFormat="1" ht="12.75" customHeight="1">
      <c r="A934" s="2" t="s">
        <v>658</v>
      </c>
      <c r="B934" s="2" t="s">
        <v>235</v>
      </c>
      <c r="C934" s="2" t="s">
        <v>15</v>
      </c>
      <c r="D934" s="81">
        <v>1983</v>
      </c>
      <c r="E934" s="54"/>
      <c r="F934" s="2" t="s">
        <v>628</v>
      </c>
      <c r="G934" s="29">
        <v>128826684</v>
      </c>
      <c r="H934" s="2" t="s">
        <v>1059</v>
      </c>
      <c r="I934" s="2" t="s">
        <v>1590</v>
      </c>
      <c r="J934" s="2" t="s">
        <v>9</v>
      </c>
      <c r="K934" s="2" t="s">
        <v>17</v>
      </c>
      <c r="L934" s="2" t="s">
        <v>3751</v>
      </c>
      <c r="M934" s="2"/>
      <c r="N934" s="2" t="s">
        <v>11</v>
      </c>
      <c r="O934" s="2" t="s">
        <v>1583</v>
      </c>
      <c r="P934" s="67">
        <v>2.9841000000000002</v>
      </c>
      <c r="Q934" s="66">
        <v>0</v>
      </c>
      <c r="R934" s="66" t="s">
        <v>628</v>
      </c>
      <c r="S934" s="66">
        <v>128781251</v>
      </c>
      <c r="T934" s="66">
        <v>128829558</v>
      </c>
      <c r="U934" s="29">
        <f>T934-S934</f>
        <v>48307</v>
      </c>
      <c r="V934" s="66">
        <v>22</v>
      </c>
      <c r="W934" s="1" t="s">
        <v>3812</v>
      </c>
    </row>
    <row r="935" spans="1:23" s="14" customFormat="1" ht="12.75" customHeight="1">
      <c r="A935" s="2" t="s">
        <v>437</v>
      </c>
      <c r="B935" s="2" t="s">
        <v>235</v>
      </c>
      <c r="C935" s="2" t="s">
        <v>15</v>
      </c>
      <c r="D935" s="81">
        <v>5105</v>
      </c>
      <c r="E935" s="54"/>
      <c r="F935" s="2" t="s">
        <v>628</v>
      </c>
      <c r="G935" s="29">
        <v>128861582</v>
      </c>
      <c r="H935" s="83" t="s">
        <v>1199</v>
      </c>
      <c r="I935" s="2" t="s">
        <v>1595</v>
      </c>
      <c r="J935" s="2" t="s">
        <v>9</v>
      </c>
      <c r="K935" s="2" t="s">
        <v>17</v>
      </c>
      <c r="L935" s="2" t="s">
        <v>3751</v>
      </c>
      <c r="M935" s="2"/>
      <c r="N935" s="2" t="s">
        <v>11</v>
      </c>
      <c r="O935" s="2" t="s">
        <v>1583</v>
      </c>
      <c r="P935" s="67">
        <v>2.5451000000000001</v>
      </c>
      <c r="Q935" s="2">
        <v>768</v>
      </c>
      <c r="R935" s="66" t="s">
        <v>628</v>
      </c>
      <c r="S935" s="66">
        <v>128862610</v>
      </c>
      <c r="T935" s="66">
        <v>128881191</v>
      </c>
      <c r="U935" s="31">
        <f>T935-S935</f>
        <v>18581</v>
      </c>
      <c r="V935" s="66">
        <v>8</v>
      </c>
      <c r="W935" s="1" t="s">
        <v>3812</v>
      </c>
    </row>
    <row r="936" spans="1:23" s="14" customFormat="1" ht="12.75" customHeight="1">
      <c r="A936" s="2" t="s">
        <v>26</v>
      </c>
      <c r="B936" s="2" t="s">
        <v>1579</v>
      </c>
      <c r="C936" s="2" t="s">
        <v>15</v>
      </c>
      <c r="D936" s="81">
        <v>1732</v>
      </c>
      <c r="E936" s="54"/>
      <c r="F936" s="2" t="s">
        <v>628</v>
      </c>
      <c r="G936" s="29">
        <v>128863362</v>
      </c>
      <c r="H936" s="2" t="s">
        <v>1100</v>
      </c>
      <c r="I936" s="2" t="s">
        <v>1598</v>
      </c>
      <c r="J936" s="2" t="s">
        <v>9</v>
      </c>
      <c r="K936" s="2" t="s">
        <v>17</v>
      </c>
      <c r="L936" s="2" t="s">
        <v>3751</v>
      </c>
      <c r="M936" s="2"/>
      <c r="N936" s="2" t="s">
        <v>11</v>
      </c>
      <c r="O936" s="2" t="s">
        <v>1583</v>
      </c>
      <c r="P936" s="67">
        <v>1.5387</v>
      </c>
      <c r="Q936" s="2">
        <v>0</v>
      </c>
      <c r="R936" s="2" t="s">
        <v>628</v>
      </c>
      <c r="S936" s="2">
        <v>128862610</v>
      </c>
      <c r="T936" s="2">
        <v>128892256</v>
      </c>
      <c r="U936" s="2">
        <v>29646</v>
      </c>
      <c r="V936" s="2">
        <v>10</v>
      </c>
      <c r="W936" s="1" t="s">
        <v>3812</v>
      </c>
    </row>
    <row r="937" spans="1:23" s="14" customFormat="1" ht="12.75" customHeight="1">
      <c r="A937" s="2" t="s">
        <v>26</v>
      </c>
      <c r="B937" s="2" t="s">
        <v>1579</v>
      </c>
      <c r="C937" s="2" t="s">
        <v>15</v>
      </c>
      <c r="D937" s="81">
        <v>7726</v>
      </c>
      <c r="E937" s="54"/>
      <c r="F937" s="2" t="s">
        <v>628</v>
      </c>
      <c r="G937" s="29">
        <v>128863581</v>
      </c>
      <c r="H937" s="2" t="s">
        <v>1100</v>
      </c>
      <c r="I937" s="2" t="s">
        <v>1598</v>
      </c>
      <c r="J937" s="2" t="s">
        <v>9</v>
      </c>
      <c r="K937" s="2" t="s">
        <v>17</v>
      </c>
      <c r="L937" s="2" t="s">
        <v>3751</v>
      </c>
      <c r="M937" s="2"/>
      <c r="N937" s="2" t="s">
        <v>11</v>
      </c>
      <c r="O937" s="2" t="s">
        <v>1583</v>
      </c>
      <c r="P937" s="67">
        <v>1.5387</v>
      </c>
      <c r="Q937" s="2">
        <v>0</v>
      </c>
      <c r="R937" s="2" t="s">
        <v>628</v>
      </c>
      <c r="S937" s="2">
        <v>128862610</v>
      </c>
      <c r="T937" s="2">
        <v>128892256</v>
      </c>
      <c r="U937" s="2">
        <v>29646</v>
      </c>
      <c r="V937" s="2">
        <v>10</v>
      </c>
      <c r="W937" s="1" t="s">
        <v>3812</v>
      </c>
    </row>
    <row r="938" spans="1:23" s="14" customFormat="1" ht="12.75" customHeight="1">
      <c r="A938" s="2" t="s">
        <v>75</v>
      </c>
      <c r="B938" s="2" t="s">
        <v>1579</v>
      </c>
      <c r="C938" s="2" t="s">
        <v>15</v>
      </c>
      <c r="D938" s="81">
        <v>2542</v>
      </c>
      <c r="E938" s="54"/>
      <c r="F938" s="2" t="s">
        <v>628</v>
      </c>
      <c r="G938" s="29">
        <v>128878145</v>
      </c>
      <c r="H938" s="2" t="s">
        <v>1800</v>
      </c>
      <c r="I938" s="2" t="s">
        <v>1577</v>
      </c>
      <c r="J938" s="2" t="s">
        <v>9</v>
      </c>
      <c r="K938" s="2" t="s">
        <v>17</v>
      </c>
      <c r="L938" s="2" t="s">
        <v>3751</v>
      </c>
      <c r="M938" s="2"/>
      <c r="N938" s="2" t="s">
        <v>20</v>
      </c>
      <c r="O938" s="2" t="s">
        <v>1582</v>
      </c>
      <c r="P938" s="67">
        <v>0.12839999999999999</v>
      </c>
      <c r="Q938" s="2">
        <v>0</v>
      </c>
      <c r="R938" s="66" t="s">
        <v>628</v>
      </c>
      <c r="S938" s="66">
        <v>39389029</v>
      </c>
      <c r="T938" s="66">
        <v>146298155</v>
      </c>
      <c r="U938" s="31">
        <f>T938-S938</f>
        <v>106909126</v>
      </c>
      <c r="V938" s="66">
        <v>64966</v>
      </c>
      <c r="W938" s="1" t="s">
        <v>3812</v>
      </c>
    </row>
    <row r="939" spans="1:23" s="14" customFormat="1" ht="12.75" customHeight="1">
      <c r="A939" s="2" t="s">
        <v>114</v>
      </c>
      <c r="B939" s="2" t="s">
        <v>1579</v>
      </c>
      <c r="C939" s="2" t="s">
        <v>7</v>
      </c>
      <c r="D939" s="81">
        <v>6283</v>
      </c>
      <c r="E939" s="54"/>
      <c r="F939" s="2" t="s">
        <v>628</v>
      </c>
      <c r="G939" s="29">
        <v>128878386</v>
      </c>
      <c r="H939" s="83" t="s">
        <v>1272</v>
      </c>
      <c r="I939" s="2" t="s">
        <v>1591</v>
      </c>
      <c r="J939" s="2" t="s">
        <v>9</v>
      </c>
      <c r="K939" s="2" t="s">
        <v>17</v>
      </c>
      <c r="L939" s="2" t="s">
        <v>3751</v>
      </c>
      <c r="M939" s="2"/>
      <c r="N939" s="2" t="s">
        <v>11</v>
      </c>
      <c r="O939" s="2" t="s">
        <v>1583</v>
      </c>
      <c r="P939" s="67">
        <v>3.6953</v>
      </c>
      <c r="Q939" s="2">
        <v>0</v>
      </c>
      <c r="R939" s="2" t="s">
        <v>628</v>
      </c>
      <c r="S939" s="2">
        <v>128866468</v>
      </c>
      <c r="T939" s="2">
        <v>128892256</v>
      </c>
      <c r="U939" s="2">
        <v>25788</v>
      </c>
      <c r="V939" s="2">
        <v>7</v>
      </c>
      <c r="W939" s="1" t="s">
        <v>3812</v>
      </c>
    </row>
    <row r="940" spans="1:23" s="14" customFormat="1" ht="12.75" customHeight="1">
      <c r="A940" s="2" t="s">
        <v>658</v>
      </c>
      <c r="B940" s="2" t="s">
        <v>235</v>
      </c>
      <c r="C940" s="2" t="s">
        <v>15</v>
      </c>
      <c r="D940" s="81">
        <v>1984</v>
      </c>
      <c r="E940" s="54"/>
      <c r="F940" s="2" t="s">
        <v>628</v>
      </c>
      <c r="G940" s="29">
        <v>128882720</v>
      </c>
      <c r="H940" s="2" t="s">
        <v>1059</v>
      </c>
      <c r="I940" s="2" t="s">
        <v>1590</v>
      </c>
      <c r="J940" s="2" t="s">
        <v>9</v>
      </c>
      <c r="K940" s="2" t="s">
        <v>17</v>
      </c>
      <c r="L940" s="2" t="s">
        <v>3751</v>
      </c>
      <c r="M940" s="2"/>
      <c r="N940" s="2" t="s">
        <v>11</v>
      </c>
      <c r="O940" s="2" t="s">
        <v>1583</v>
      </c>
      <c r="P940" s="67">
        <v>2.0697000000000001</v>
      </c>
      <c r="Q940" s="66">
        <v>0</v>
      </c>
      <c r="R940" s="66" t="s">
        <v>628</v>
      </c>
      <c r="S940" s="66">
        <v>128856908</v>
      </c>
      <c r="T940" s="66">
        <v>128908782</v>
      </c>
      <c r="U940" s="29">
        <f>T940-S940</f>
        <v>51874</v>
      </c>
      <c r="V940" s="66">
        <v>26</v>
      </c>
      <c r="W940" s="1" t="s">
        <v>3812</v>
      </c>
    </row>
    <row r="941" spans="1:23" s="14" customFormat="1" ht="12.75" customHeight="1">
      <c r="A941" s="2" t="s">
        <v>26</v>
      </c>
      <c r="B941" s="2" t="s">
        <v>1579</v>
      </c>
      <c r="C941" s="2" t="s">
        <v>15</v>
      </c>
      <c r="D941" s="81">
        <v>6352</v>
      </c>
      <c r="E941" s="54"/>
      <c r="F941" s="2" t="s">
        <v>628</v>
      </c>
      <c r="G941" s="29">
        <v>128882750</v>
      </c>
      <c r="H941" s="2" t="s">
        <v>1100</v>
      </c>
      <c r="I941" s="2" t="s">
        <v>1598</v>
      </c>
      <c r="J941" s="2" t="s">
        <v>9</v>
      </c>
      <c r="K941" s="2" t="s">
        <v>17</v>
      </c>
      <c r="L941" s="2" t="s">
        <v>3751</v>
      </c>
      <c r="M941" s="2"/>
      <c r="N941" s="2" t="s">
        <v>11</v>
      </c>
      <c r="O941" s="2" t="s">
        <v>1583</v>
      </c>
      <c r="P941" s="67">
        <v>1.5387</v>
      </c>
      <c r="Q941" s="2">
        <v>0</v>
      </c>
      <c r="R941" s="2" t="s">
        <v>628</v>
      </c>
      <c r="S941" s="2">
        <v>128862610</v>
      </c>
      <c r="T941" s="2">
        <v>128892256</v>
      </c>
      <c r="U941" s="2">
        <v>29646</v>
      </c>
      <c r="V941" s="2">
        <v>10</v>
      </c>
      <c r="W941" s="1" t="s">
        <v>3812</v>
      </c>
    </row>
    <row r="942" spans="1:23" s="14" customFormat="1" ht="12.75" customHeight="1">
      <c r="A942" s="2" t="s">
        <v>114</v>
      </c>
      <c r="B942" s="2" t="s">
        <v>1579</v>
      </c>
      <c r="C942" s="2" t="s">
        <v>7</v>
      </c>
      <c r="D942" s="81">
        <v>3286</v>
      </c>
      <c r="E942" s="54"/>
      <c r="F942" s="2" t="s">
        <v>628</v>
      </c>
      <c r="G942" s="29">
        <v>128885117</v>
      </c>
      <c r="H942" s="2" t="s">
        <v>1272</v>
      </c>
      <c r="I942" s="2" t="s">
        <v>1591</v>
      </c>
      <c r="J942" s="2" t="s">
        <v>9</v>
      </c>
      <c r="K942" s="2" t="s">
        <v>17</v>
      </c>
      <c r="L942" s="2" t="s">
        <v>3751</v>
      </c>
      <c r="M942" s="2"/>
      <c r="N942" s="2" t="s">
        <v>11</v>
      </c>
      <c r="O942" s="2" t="s">
        <v>1583</v>
      </c>
      <c r="P942" s="67">
        <v>3.6953</v>
      </c>
      <c r="Q942" s="2">
        <v>0</v>
      </c>
      <c r="R942" s="2" t="s">
        <v>628</v>
      </c>
      <c r="S942" s="2">
        <v>128866468</v>
      </c>
      <c r="T942" s="2">
        <v>128892256</v>
      </c>
      <c r="U942" s="2">
        <v>25788</v>
      </c>
      <c r="V942" s="2">
        <v>7</v>
      </c>
      <c r="W942" s="1" t="s">
        <v>3812</v>
      </c>
    </row>
    <row r="943" spans="1:23" s="14" customFormat="1" ht="12.75" customHeight="1">
      <c r="A943" s="2" t="s">
        <v>437</v>
      </c>
      <c r="B943" s="2" t="s">
        <v>235</v>
      </c>
      <c r="C943" s="2" t="s">
        <v>15</v>
      </c>
      <c r="D943" s="81">
        <v>7795</v>
      </c>
      <c r="E943" s="54"/>
      <c r="F943" s="2" t="s">
        <v>628</v>
      </c>
      <c r="G943" s="29">
        <v>128888504</v>
      </c>
      <c r="H943" s="83" t="s">
        <v>1199</v>
      </c>
      <c r="I943" s="2" t="s">
        <v>1595</v>
      </c>
      <c r="J943" s="2" t="s">
        <v>9</v>
      </c>
      <c r="K943" s="2" t="s">
        <v>17</v>
      </c>
      <c r="L943" s="2" t="s">
        <v>3751</v>
      </c>
      <c r="M943" s="2"/>
      <c r="N943" s="2" t="s">
        <v>11</v>
      </c>
      <c r="O943" s="2" t="s">
        <v>1583</v>
      </c>
      <c r="P943" s="67">
        <v>0.76549999999999996</v>
      </c>
      <c r="Q943" s="2">
        <v>1756</v>
      </c>
      <c r="R943" s="66" t="s">
        <v>628</v>
      </c>
      <c r="S943" s="66">
        <v>128890261</v>
      </c>
      <c r="T943" s="66">
        <v>128920197</v>
      </c>
      <c r="U943" s="31">
        <f>T943-S943</f>
        <v>29936</v>
      </c>
      <c r="V943" s="66">
        <v>23</v>
      </c>
      <c r="W943" s="1" t="s">
        <v>3812</v>
      </c>
    </row>
    <row r="944" spans="1:23" s="14" customFormat="1" ht="12.75" customHeight="1">
      <c r="A944" s="2" t="s">
        <v>26</v>
      </c>
      <c r="B944" s="2" t="s">
        <v>1579</v>
      </c>
      <c r="C944" s="2" t="s">
        <v>15</v>
      </c>
      <c r="D944" s="81">
        <v>7090</v>
      </c>
      <c r="E944" s="54"/>
      <c r="F944" s="2" t="s">
        <v>628</v>
      </c>
      <c r="G944" s="29">
        <v>128889040</v>
      </c>
      <c r="H944" s="2" t="s">
        <v>1100</v>
      </c>
      <c r="I944" s="2" t="s">
        <v>1598</v>
      </c>
      <c r="J944" s="2" t="s">
        <v>9</v>
      </c>
      <c r="K944" s="2" t="s">
        <v>17</v>
      </c>
      <c r="L944" s="2" t="s">
        <v>3751</v>
      </c>
      <c r="M944" s="2"/>
      <c r="N944" s="2" t="s">
        <v>11</v>
      </c>
      <c r="O944" s="2" t="s">
        <v>1583</v>
      </c>
      <c r="P944" s="67">
        <v>1.5387</v>
      </c>
      <c r="Q944" s="2">
        <v>0</v>
      </c>
      <c r="R944" s="2" t="s">
        <v>628</v>
      </c>
      <c r="S944" s="2">
        <v>128862610</v>
      </c>
      <c r="T944" s="2">
        <v>128892256</v>
      </c>
      <c r="U944" s="2">
        <v>29646</v>
      </c>
      <c r="V944" s="2">
        <v>10</v>
      </c>
      <c r="W944" s="1" t="s">
        <v>3812</v>
      </c>
    </row>
    <row r="945" spans="1:23" s="14" customFormat="1" ht="12.75" customHeight="1">
      <c r="A945" s="2" t="s">
        <v>26</v>
      </c>
      <c r="B945" s="2" t="s">
        <v>1579</v>
      </c>
      <c r="C945" s="2" t="s">
        <v>15</v>
      </c>
      <c r="D945" s="81">
        <v>4288</v>
      </c>
      <c r="E945" s="54"/>
      <c r="F945" s="2" t="s">
        <v>628</v>
      </c>
      <c r="G945" s="29">
        <v>128892374</v>
      </c>
      <c r="H945" s="2" t="s">
        <v>1100</v>
      </c>
      <c r="I945" s="2" t="s">
        <v>1598</v>
      </c>
      <c r="J945" s="2" t="s">
        <v>9</v>
      </c>
      <c r="K945" s="2" t="s">
        <v>17</v>
      </c>
      <c r="L945" s="2" t="s">
        <v>3751</v>
      </c>
      <c r="M945" s="2"/>
      <c r="N945" s="2" t="s">
        <v>11</v>
      </c>
      <c r="O945" s="2" t="s">
        <v>1583</v>
      </c>
      <c r="P945" s="67">
        <v>1.5387</v>
      </c>
      <c r="Q945" s="66">
        <v>118</v>
      </c>
      <c r="R945" s="2" t="s">
        <v>628</v>
      </c>
      <c r="S945" s="2">
        <v>128862610</v>
      </c>
      <c r="T945" s="2">
        <v>128892256</v>
      </c>
      <c r="U945" s="2">
        <v>29646</v>
      </c>
      <c r="V945" s="2">
        <v>10</v>
      </c>
      <c r="W945" s="1" t="s">
        <v>3812</v>
      </c>
    </row>
    <row r="946" spans="1:23" s="14" customFormat="1" ht="12.75" customHeight="1">
      <c r="A946" s="2" t="s">
        <v>26</v>
      </c>
      <c r="B946" s="2" t="s">
        <v>1579</v>
      </c>
      <c r="C946" s="2" t="s">
        <v>15</v>
      </c>
      <c r="D946" s="81">
        <v>7914</v>
      </c>
      <c r="E946" s="55"/>
      <c r="F946" s="2" t="s">
        <v>628</v>
      </c>
      <c r="G946" s="29">
        <v>128892566</v>
      </c>
      <c r="H946" s="2" t="s">
        <v>1100</v>
      </c>
      <c r="I946" s="2" t="s">
        <v>1598</v>
      </c>
      <c r="J946" s="2" t="s">
        <v>25</v>
      </c>
      <c r="K946" s="2" t="s">
        <v>17</v>
      </c>
      <c r="L946" s="2" t="s">
        <v>3751</v>
      </c>
      <c r="M946" s="2"/>
      <c r="N946" s="2" t="s">
        <v>11</v>
      </c>
      <c r="O946" s="2" t="s">
        <v>1583</v>
      </c>
      <c r="P946" s="67">
        <v>1.5387</v>
      </c>
      <c r="Q946" s="66">
        <v>309</v>
      </c>
      <c r="R946" s="66" t="s">
        <v>628</v>
      </c>
      <c r="S946" s="66">
        <v>128862610</v>
      </c>
      <c r="T946" s="66">
        <v>128892256</v>
      </c>
      <c r="U946" s="29">
        <f>T946-S946</f>
        <v>29646</v>
      </c>
      <c r="V946" s="66">
        <v>10</v>
      </c>
      <c r="W946" s="1" t="s">
        <v>3812</v>
      </c>
    </row>
    <row r="947" spans="1:23" s="14" customFormat="1" ht="12.75" customHeight="1">
      <c r="A947" s="2" t="s">
        <v>26</v>
      </c>
      <c r="B947" s="2" t="s">
        <v>1579</v>
      </c>
      <c r="C947" s="2" t="s">
        <v>15</v>
      </c>
      <c r="D947" s="81">
        <v>2904</v>
      </c>
      <c r="E947" s="54"/>
      <c r="F947" s="2" t="s">
        <v>628</v>
      </c>
      <c r="G947" s="29">
        <v>128892575</v>
      </c>
      <c r="H947" s="2" t="s">
        <v>1100</v>
      </c>
      <c r="I947" s="2" t="s">
        <v>1598</v>
      </c>
      <c r="J947" s="2" t="s">
        <v>9</v>
      </c>
      <c r="K947" s="2" t="s">
        <v>17</v>
      </c>
      <c r="L947" s="2" t="s">
        <v>3751</v>
      </c>
      <c r="M947" s="2"/>
      <c r="N947" s="2" t="s">
        <v>11</v>
      </c>
      <c r="O947" s="2" t="s">
        <v>1583</v>
      </c>
      <c r="P947" s="67">
        <v>1.5387</v>
      </c>
      <c r="Q947" s="66">
        <v>319</v>
      </c>
      <c r="R947" s="2" t="s">
        <v>628</v>
      </c>
      <c r="S947" s="2">
        <v>128862610</v>
      </c>
      <c r="T947" s="2">
        <v>128892256</v>
      </c>
      <c r="U947" s="2">
        <v>29646</v>
      </c>
      <c r="V947" s="2">
        <v>10</v>
      </c>
      <c r="W947" s="1" t="s">
        <v>3812</v>
      </c>
    </row>
    <row r="948" spans="1:23" s="14" customFormat="1" ht="12.75" customHeight="1">
      <c r="A948" s="2" t="s">
        <v>26</v>
      </c>
      <c r="B948" s="2" t="s">
        <v>1579</v>
      </c>
      <c r="C948" s="2" t="s">
        <v>15</v>
      </c>
      <c r="D948" s="81">
        <v>7953</v>
      </c>
      <c r="E948" s="54"/>
      <c r="F948" s="2" t="s">
        <v>628</v>
      </c>
      <c r="G948" s="29">
        <v>128892576</v>
      </c>
      <c r="H948" s="2" t="s">
        <v>1100</v>
      </c>
      <c r="I948" s="2" t="s">
        <v>1598</v>
      </c>
      <c r="J948" s="2" t="s">
        <v>9</v>
      </c>
      <c r="K948" s="2" t="s">
        <v>17</v>
      </c>
      <c r="L948" s="2" t="s">
        <v>3751</v>
      </c>
      <c r="M948" s="2"/>
      <c r="N948" s="2" t="s">
        <v>11</v>
      </c>
      <c r="O948" s="2" t="s">
        <v>1583</v>
      </c>
      <c r="P948" s="67">
        <v>1.5387</v>
      </c>
      <c r="Q948" s="66">
        <v>320</v>
      </c>
      <c r="R948" s="2" t="s">
        <v>628</v>
      </c>
      <c r="S948" s="2">
        <v>128862610</v>
      </c>
      <c r="T948" s="2">
        <v>128892256</v>
      </c>
      <c r="U948" s="2">
        <v>29646</v>
      </c>
      <c r="V948" s="2">
        <v>10</v>
      </c>
      <c r="W948" s="1" t="s">
        <v>3812</v>
      </c>
    </row>
    <row r="949" spans="1:23" s="14" customFormat="1" ht="12.75" customHeight="1">
      <c r="A949" s="2" t="s">
        <v>114</v>
      </c>
      <c r="B949" s="2" t="s">
        <v>1579</v>
      </c>
      <c r="C949" s="2" t="s">
        <v>7</v>
      </c>
      <c r="D949" s="81" t="s">
        <v>1757</v>
      </c>
      <c r="E949" s="55"/>
      <c r="F949" s="2" t="s">
        <v>628</v>
      </c>
      <c r="G949" s="29">
        <v>128893714</v>
      </c>
      <c r="H949" s="83" t="s">
        <v>1272</v>
      </c>
      <c r="I949" s="2" t="s">
        <v>1591</v>
      </c>
      <c r="J949" s="2" t="s">
        <v>25</v>
      </c>
      <c r="K949" s="2" t="s">
        <v>17</v>
      </c>
      <c r="L949" s="2" t="s">
        <v>3751</v>
      </c>
      <c r="M949" s="2" t="s">
        <v>660</v>
      </c>
      <c r="N949" s="2" t="s">
        <v>11</v>
      </c>
      <c r="O949" s="2" t="s">
        <v>1583</v>
      </c>
      <c r="P949" s="67">
        <v>3.6953</v>
      </c>
      <c r="Q949" s="66">
        <v>1457</v>
      </c>
      <c r="R949" s="66" t="s">
        <v>628</v>
      </c>
      <c r="S949" s="66">
        <v>128866468</v>
      </c>
      <c r="T949" s="66">
        <v>128892256</v>
      </c>
      <c r="U949" s="29">
        <f t="shared" ref="U949:U963" si="36">T949-S949</f>
        <v>25788</v>
      </c>
      <c r="V949" s="66">
        <v>7</v>
      </c>
      <c r="W949" s="1" t="s">
        <v>3812</v>
      </c>
    </row>
    <row r="950" spans="1:23" s="14" customFormat="1" ht="12.75" customHeight="1">
      <c r="A950" s="2" t="s">
        <v>437</v>
      </c>
      <c r="B950" s="2" t="s">
        <v>235</v>
      </c>
      <c r="C950" s="2" t="s">
        <v>15</v>
      </c>
      <c r="D950" s="81">
        <v>7584</v>
      </c>
      <c r="E950" s="54"/>
      <c r="F950" s="2" t="s">
        <v>628</v>
      </c>
      <c r="G950" s="29">
        <v>128911283</v>
      </c>
      <c r="H950" s="83" t="s">
        <v>1199</v>
      </c>
      <c r="I950" s="2" t="s">
        <v>1595</v>
      </c>
      <c r="J950" s="2" t="s">
        <v>9</v>
      </c>
      <c r="K950" s="2" t="s">
        <v>17</v>
      </c>
      <c r="L950" s="2" t="s">
        <v>3751</v>
      </c>
      <c r="M950" s="2"/>
      <c r="N950" s="2" t="s">
        <v>11</v>
      </c>
      <c r="O950" s="2" t="s">
        <v>1583</v>
      </c>
      <c r="P950" s="67">
        <v>0.76549999999999996</v>
      </c>
      <c r="Q950" s="2">
        <v>0</v>
      </c>
      <c r="R950" s="66" t="s">
        <v>628</v>
      </c>
      <c r="S950" s="66">
        <v>128890261</v>
      </c>
      <c r="T950" s="66">
        <v>128920197</v>
      </c>
      <c r="U950" s="31">
        <f t="shared" si="36"/>
        <v>29936</v>
      </c>
      <c r="V950" s="66">
        <v>23</v>
      </c>
      <c r="W950" s="1" t="s">
        <v>3812</v>
      </c>
    </row>
    <row r="951" spans="1:23" s="14" customFormat="1" ht="12.75" customHeight="1">
      <c r="A951" s="2" t="s">
        <v>437</v>
      </c>
      <c r="B951" s="2" t="s">
        <v>235</v>
      </c>
      <c r="C951" s="2" t="s">
        <v>15</v>
      </c>
      <c r="D951" s="81">
        <v>5105</v>
      </c>
      <c r="E951" s="54"/>
      <c r="F951" s="2" t="s">
        <v>628</v>
      </c>
      <c r="G951" s="29">
        <v>128911784</v>
      </c>
      <c r="H951" s="83" t="s">
        <v>1199</v>
      </c>
      <c r="I951" s="2" t="s">
        <v>1595</v>
      </c>
      <c r="J951" s="2" t="s">
        <v>9</v>
      </c>
      <c r="K951" s="2" t="s">
        <v>17</v>
      </c>
      <c r="L951" s="2" t="s">
        <v>3751</v>
      </c>
      <c r="M951" s="2"/>
      <c r="N951" s="2" t="s">
        <v>11</v>
      </c>
      <c r="O951" s="2" t="s">
        <v>1583</v>
      </c>
      <c r="P951" s="67">
        <v>0.76549999999999996</v>
      </c>
      <c r="Q951" s="2">
        <v>0</v>
      </c>
      <c r="R951" s="66" t="s">
        <v>628</v>
      </c>
      <c r="S951" s="66">
        <v>128890261</v>
      </c>
      <c r="T951" s="66">
        <v>128920197</v>
      </c>
      <c r="U951" s="31">
        <f t="shared" si="36"/>
        <v>29936</v>
      </c>
      <c r="V951" s="66">
        <v>23</v>
      </c>
      <c r="W951" s="1" t="s">
        <v>3812</v>
      </c>
    </row>
    <row r="952" spans="1:23" s="14" customFormat="1" ht="12.75" customHeight="1">
      <c r="A952" s="2" t="s">
        <v>26</v>
      </c>
      <c r="B952" s="2" t="s">
        <v>1579</v>
      </c>
      <c r="C952" s="2" t="s">
        <v>15</v>
      </c>
      <c r="D952" s="81">
        <v>3884</v>
      </c>
      <c r="E952" s="54"/>
      <c r="F952" s="2" t="s">
        <v>628</v>
      </c>
      <c r="G952" s="29">
        <v>128912413</v>
      </c>
      <c r="H952" s="2" t="s">
        <v>1100</v>
      </c>
      <c r="I952" s="2" t="s">
        <v>1598</v>
      </c>
      <c r="J952" s="2" t="s">
        <v>9</v>
      </c>
      <c r="K952" s="2" t="s">
        <v>17</v>
      </c>
      <c r="L952" s="2" t="s">
        <v>3751</v>
      </c>
      <c r="M952" s="2"/>
      <c r="N952" s="2" t="s">
        <v>11</v>
      </c>
      <c r="O952" s="2" t="s">
        <v>1583</v>
      </c>
      <c r="P952" s="67">
        <v>0.62429999999999997</v>
      </c>
      <c r="Q952" s="66">
        <v>0</v>
      </c>
      <c r="R952" s="2" t="s">
        <v>628</v>
      </c>
      <c r="S952" s="2">
        <v>128895958</v>
      </c>
      <c r="T952" s="2">
        <v>129056552</v>
      </c>
      <c r="U952" s="2">
        <f t="shared" si="36"/>
        <v>160594</v>
      </c>
      <c r="V952" s="2">
        <v>132</v>
      </c>
      <c r="W952" s="1" t="s">
        <v>3812</v>
      </c>
    </row>
    <row r="953" spans="1:23" s="14" customFormat="1" ht="12.75" customHeight="1">
      <c r="A953" s="2" t="s">
        <v>437</v>
      </c>
      <c r="B953" s="2" t="s">
        <v>235</v>
      </c>
      <c r="C953" s="2" t="s">
        <v>15</v>
      </c>
      <c r="D953" s="81">
        <v>6574</v>
      </c>
      <c r="E953" s="54"/>
      <c r="F953" s="2" t="s">
        <v>628</v>
      </c>
      <c r="G953" s="29">
        <v>128913700</v>
      </c>
      <c r="H953" s="83" t="s">
        <v>1199</v>
      </c>
      <c r="I953" s="2" t="s">
        <v>1595</v>
      </c>
      <c r="J953" s="2" t="s">
        <v>9</v>
      </c>
      <c r="K953" s="2" t="s">
        <v>17</v>
      </c>
      <c r="L953" s="2" t="s">
        <v>3751</v>
      </c>
      <c r="M953" s="2"/>
      <c r="N953" s="2" t="s">
        <v>11</v>
      </c>
      <c r="O953" s="2" t="s">
        <v>1583</v>
      </c>
      <c r="P953" s="67">
        <v>0.76549999999999996</v>
      </c>
      <c r="Q953" s="2">
        <v>0</v>
      </c>
      <c r="R953" s="66" t="s">
        <v>628</v>
      </c>
      <c r="S953" s="66">
        <v>128890261</v>
      </c>
      <c r="T953" s="66">
        <v>128920197</v>
      </c>
      <c r="U953" s="31">
        <f t="shared" si="36"/>
        <v>29936</v>
      </c>
      <c r="V953" s="66">
        <v>23</v>
      </c>
      <c r="W953" s="1" t="s">
        <v>3812</v>
      </c>
    </row>
    <row r="954" spans="1:23" s="14" customFormat="1" ht="12.75" customHeight="1">
      <c r="A954" s="2" t="s">
        <v>296</v>
      </c>
      <c r="B954" s="2" t="s">
        <v>235</v>
      </c>
      <c r="C954" s="2" t="s">
        <v>15</v>
      </c>
      <c r="D954" s="81">
        <v>3136</v>
      </c>
      <c r="E954" s="55"/>
      <c r="F954" s="2" t="s">
        <v>628</v>
      </c>
      <c r="G954" s="29">
        <v>128993397</v>
      </c>
      <c r="H954" s="2" t="s">
        <v>1270</v>
      </c>
      <c r="I954" s="2" t="s">
        <v>1586</v>
      </c>
      <c r="J954" s="2" t="s">
        <v>25</v>
      </c>
      <c r="K954" s="2" t="s">
        <v>17</v>
      </c>
      <c r="L954" s="2" t="s">
        <v>3751</v>
      </c>
      <c r="M954" s="81" t="s">
        <v>660</v>
      </c>
      <c r="N954" s="2" t="s">
        <v>11</v>
      </c>
      <c r="O954" s="2" t="s">
        <v>1583</v>
      </c>
      <c r="P954" s="67">
        <v>2.9552</v>
      </c>
      <c r="Q954" s="66">
        <v>0</v>
      </c>
      <c r="R954" s="66" t="s">
        <v>628</v>
      </c>
      <c r="S954" s="66">
        <v>128982394</v>
      </c>
      <c r="T954" s="66">
        <v>129030872</v>
      </c>
      <c r="U954" s="29">
        <f t="shared" si="36"/>
        <v>48478</v>
      </c>
      <c r="V954" s="66">
        <v>30</v>
      </c>
      <c r="W954" s="1" t="s">
        <v>3812</v>
      </c>
    </row>
    <row r="955" spans="1:23" s="14" customFormat="1" ht="12.75" customHeight="1">
      <c r="A955" s="2" t="s">
        <v>296</v>
      </c>
      <c r="B955" s="2" t="s">
        <v>235</v>
      </c>
      <c r="C955" s="2" t="s">
        <v>15</v>
      </c>
      <c r="D955" s="81">
        <v>4374</v>
      </c>
      <c r="E955" s="55"/>
      <c r="F955" s="2" t="s">
        <v>628</v>
      </c>
      <c r="G955" s="29">
        <v>128993409</v>
      </c>
      <c r="H955" s="2" t="s">
        <v>1270</v>
      </c>
      <c r="I955" s="2" t="s">
        <v>1586</v>
      </c>
      <c r="J955" s="2" t="s">
        <v>25</v>
      </c>
      <c r="K955" s="2" t="s">
        <v>17</v>
      </c>
      <c r="L955" s="2" t="s">
        <v>3751</v>
      </c>
      <c r="M955" s="81" t="s">
        <v>660</v>
      </c>
      <c r="N955" s="2" t="s">
        <v>11</v>
      </c>
      <c r="O955" s="2" t="s">
        <v>1583</v>
      </c>
      <c r="P955" s="67">
        <v>2.9552</v>
      </c>
      <c r="Q955" s="66">
        <v>0</v>
      </c>
      <c r="R955" s="66" t="s">
        <v>628</v>
      </c>
      <c r="S955" s="66">
        <v>128982394</v>
      </c>
      <c r="T955" s="66">
        <v>129030872</v>
      </c>
      <c r="U955" s="29">
        <f t="shared" si="36"/>
        <v>48478</v>
      </c>
      <c r="V955" s="66">
        <v>30</v>
      </c>
      <c r="W955" s="1" t="s">
        <v>3812</v>
      </c>
    </row>
    <row r="956" spans="1:23" s="14" customFormat="1" ht="12.75" customHeight="1">
      <c r="A956" s="2" t="s">
        <v>296</v>
      </c>
      <c r="B956" s="2" t="s">
        <v>235</v>
      </c>
      <c r="C956" s="2" t="s">
        <v>15</v>
      </c>
      <c r="D956" s="81">
        <v>7604</v>
      </c>
      <c r="E956" s="55"/>
      <c r="F956" s="2" t="s">
        <v>628</v>
      </c>
      <c r="G956" s="29">
        <v>129013925</v>
      </c>
      <c r="H956" s="2" t="s">
        <v>1270</v>
      </c>
      <c r="I956" s="2" t="s">
        <v>1586</v>
      </c>
      <c r="J956" s="2" t="s">
        <v>25</v>
      </c>
      <c r="K956" s="2" t="s">
        <v>17</v>
      </c>
      <c r="L956" s="2" t="s">
        <v>3751</v>
      </c>
      <c r="M956" s="81" t="s">
        <v>660</v>
      </c>
      <c r="N956" s="2" t="s">
        <v>11</v>
      </c>
      <c r="O956" s="2" t="s">
        <v>1583</v>
      </c>
      <c r="P956" s="67">
        <v>2.9552</v>
      </c>
      <c r="Q956" s="66">
        <v>0</v>
      </c>
      <c r="R956" s="66" t="s">
        <v>628</v>
      </c>
      <c r="S956" s="66">
        <v>128982394</v>
      </c>
      <c r="T956" s="66">
        <v>129030872</v>
      </c>
      <c r="U956" s="29">
        <f t="shared" si="36"/>
        <v>48478</v>
      </c>
      <c r="V956" s="66">
        <v>30</v>
      </c>
      <c r="W956" s="1" t="s">
        <v>3812</v>
      </c>
    </row>
    <row r="957" spans="1:23" s="14" customFormat="1" ht="12.75" customHeight="1">
      <c r="A957" s="2" t="s">
        <v>114</v>
      </c>
      <c r="B957" s="2" t="s">
        <v>1579</v>
      </c>
      <c r="C957" s="2" t="s">
        <v>7</v>
      </c>
      <c r="D957" s="81" t="s">
        <v>1758</v>
      </c>
      <c r="E957" s="55"/>
      <c r="F957" s="2" t="s">
        <v>628</v>
      </c>
      <c r="G957" s="29">
        <v>129069930</v>
      </c>
      <c r="H957" s="83" t="s">
        <v>1272</v>
      </c>
      <c r="I957" s="2" t="s">
        <v>1591</v>
      </c>
      <c r="J957" s="2" t="s">
        <v>25</v>
      </c>
      <c r="K957" s="2" t="s">
        <v>17</v>
      </c>
      <c r="L957" s="2" t="s">
        <v>3751</v>
      </c>
      <c r="M957" s="2" t="s">
        <v>660</v>
      </c>
      <c r="N957" s="2" t="s">
        <v>11</v>
      </c>
      <c r="O957" s="2" t="s">
        <v>1583</v>
      </c>
      <c r="P957" s="67">
        <v>1.5690999999999999</v>
      </c>
      <c r="Q957" s="66">
        <v>27</v>
      </c>
      <c r="R957" s="66" t="s">
        <v>628</v>
      </c>
      <c r="S957" s="66">
        <v>129070178</v>
      </c>
      <c r="T957" s="66">
        <v>129072832</v>
      </c>
      <c r="U957" s="29">
        <f t="shared" si="36"/>
        <v>2654</v>
      </c>
      <c r="V957" s="66">
        <v>6</v>
      </c>
      <c r="W957" s="1" t="s">
        <v>17</v>
      </c>
    </row>
    <row r="958" spans="1:23" s="14" customFormat="1" ht="12.75" customHeight="1">
      <c r="A958" s="2" t="s">
        <v>114</v>
      </c>
      <c r="B958" s="2" t="s">
        <v>1579</v>
      </c>
      <c r="C958" s="2" t="s">
        <v>7</v>
      </c>
      <c r="D958" s="81" t="s">
        <v>1759</v>
      </c>
      <c r="E958" s="55"/>
      <c r="F958" s="2" t="s">
        <v>628</v>
      </c>
      <c r="G958" s="29">
        <v>129073107</v>
      </c>
      <c r="H958" s="83" t="s">
        <v>1272</v>
      </c>
      <c r="I958" s="2" t="s">
        <v>1591</v>
      </c>
      <c r="J958" s="2" t="s">
        <v>25</v>
      </c>
      <c r="K958" s="2" t="s">
        <v>17</v>
      </c>
      <c r="L958" s="2" t="s">
        <v>3751</v>
      </c>
      <c r="M958" s="2" t="s">
        <v>660</v>
      </c>
      <c r="N958" s="2" t="s">
        <v>11</v>
      </c>
      <c r="O958" s="2" t="s">
        <v>1583</v>
      </c>
      <c r="P958" s="67">
        <v>1.0508999999999999</v>
      </c>
      <c r="Q958" s="66">
        <v>0</v>
      </c>
      <c r="R958" s="66" t="s">
        <v>628</v>
      </c>
      <c r="S958" s="66">
        <v>129072966</v>
      </c>
      <c r="T958" s="66">
        <v>129083459</v>
      </c>
      <c r="U958" s="29">
        <f t="shared" si="36"/>
        <v>10493</v>
      </c>
      <c r="V958" s="66">
        <v>18</v>
      </c>
      <c r="W958" s="1" t="s">
        <v>17</v>
      </c>
    </row>
    <row r="959" spans="1:23" s="14" customFormat="1" ht="12.75" customHeight="1">
      <c r="A959" s="2" t="s">
        <v>114</v>
      </c>
      <c r="B959" s="2" t="s">
        <v>1579</v>
      </c>
      <c r="C959" s="2" t="s">
        <v>7</v>
      </c>
      <c r="D959" s="81">
        <v>4636</v>
      </c>
      <c r="E959" s="54"/>
      <c r="F959" s="2" t="s">
        <v>628</v>
      </c>
      <c r="G959" s="29">
        <v>129119079</v>
      </c>
      <c r="H959" s="2" t="s">
        <v>1272</v>
      </c>
      <c r="I959" s="2" t="s">
        <v>1591</v>
      </c>
      <c r="J959" s="2" t="s">
        <v>9</v>
      </c>
      <c r="K959" s="2" t="s">
        <v>17</v>
      </c>
      <c r="L959" s="2" t="s">
        <v>3751</v>
      </c>
      <c r="M959" s="2"/>
      <c r="N959" s="2" t="s">
        <v>11</v>
      </c>
      <c r="O959" s="2" t="s">
        <v>1583</v>
      </c>
      <c r="P959" s="67">
        <v>1.7428999999999999</v>
      </c>
      <c r="Q959" s="2">
        <v>0</v>
      </c>
      <c r="R959" s="2" t="s">
        <v>628</v>
      </c>
      <c r="S959" s="2">
        <v>129083721</v>
      </c>
      <c r="T959" s="2">
        <v>129121338</v>
      </c>
      <c r="U959" s="2">
        <f t="shared" si="36"/>
        <v>37617</v>
      </c>
      <c r="V959" s="2">
        <v>33</v>
      </c>
      <c r="W959" s="1" t="s">
        <v>17</v>
      </c>
    </row>
    <row r="960" spans="1:23" s="14" customFormat="1" ht="12.75" customHeight="1">
      <c r="A960" s="2" t="s">
        <v>114</v>
      </c>
      <c r="B960" s="2" t="s">
        <v>1579</v>
      </c>
      <c r="C960" s="2" t="s">
        <v>7</v>
      </c>
      <c r="D960" s="81">
        <v>6590</v>
      </c>
      <c r="E960" s="54"/>
      <c r="F960" s="2" t="s">
        <v>628</v>
      </c>
      <c r="G960" s="29">
        <v>129125998</v>
      </c>
      <c r="H960" s="2" t="s">
        <v>1272</v>
      </c>
      <c r="I960" s="2" t="s">
        <v>1591</v>
      </c>
      <c r="J960" s="2" t="s">
        <v>9</v>
      </c>
      <c r="K960" s="2" t="s">
        <v>17</v>
      </c>
      <c r="L960" s="2" t="s">
        <v>3751</v>
      </c>
      <c r="M960" s="2"/>
      <c r="N960" s="2" t="s">
        <v>11</v>
      </c>
      <c r="O960" s="2" t="s">
        <v>1583</v>
      </c>
      <c r="P960" s="67">
        <v>2.9620000000000002</v>
      </c>
      <c r="Q960" s="2">
        <v>0</v>
      </c>
      <c r="R960" s="2" t="s">
        <v>628</v>
      </c>
      <c r="S960" s="2">
        <v>129124702</v>
      </c>
      <c r="T960" s="2">
        <v>129142662</v>
      </c>
      <c r="U960" s="2">
        <f t="shared" si="36"/>
        <v>17960</v>
      </c>
      <c r="V960" s="2">
        <v>23</v>
      </c>
      <c r="W960" s="1" t="s">
        <v>17</v>
      </c>
    </row>
    <row r="961" spans="1:23" s="14" customFormat="1" ht="12.75" customHeight="1">
      <c r="A961" s="2" t="s">
        <v>114</v>
      </c>
      <c r="B961" s="2" t="s">
        <v>1579</v>
      </c>
      <c r="C961" s="2" t="s">
        <v>7</v>
      </c>
      <c r="D961" s="81">
        <v>4526</v>
      </c>
      <c r="E961" s="54"/>
      <c r="F961" s="2" t="s">
        <v>628</v>
      </c>
      <c r="G961" s="29">
        <v>129126085</v>
      </c>
      <c r="H961" s="2" t="s">
        <v>1272</v>
      </c>
      <c r="I961" s="2" t="s">
        <v>1591</v>
      </c>
      <c r="J961" s="2" t="s">
        <v>9</v>
      </c>
      <c r="K961" s="2" t="s">
        <v>17</v>
      </c>
      <c r="L961" s="2" t="s">
        <v>3751</v>
      </c>
      <c r="M961" s="2"/>
      <c r="N961" s="2" t="s">
        <v>11</v>
      </c>
      <c r="O961" s="2" t="s">
        <v>1583</v>
      </c>
      <c r="P961" s="67">
        <v>2.9620000000000002</v>
      </c>
      <c r="Q961" s="2">
        <v>0</v>
      </c>
      <c r="R961" s="2" t="s">
        <v>628</v>
      </c>
      <c r="S961" s="2">
        <v>129124702</v>
      </c>
      <c r="T961" s="2">
        <v>129142662</v>
      </c>
      <c r="U961" s="2">
        <f t="shared" si="36"/>
        <v>17960</v>
      </c>
      <c r="V961" s="2">
        <v>23</v>
      </c>
      <c r="W961" s="1" t="s">
        <v>17</v>
      </c>
    </row>
    <row r="962" spans="1:23" s="14" customFormat="1" ht="12.75" customHeight="1">
      <c r="A962" s="2" t="s">
        <v>114</v>
      </c>
      <c r="B962" s="2" t="s">
        <v>1579</v>
      </c>
      <c r="C962" s="2" t="s">
        <v>7</v>
      </c>
      <c r="D962" s="81">
        <v>5836</v>
      </c>
      <c r="E962" s="54"/>
      <c r="F962" s="2" t="s">
        <v>628</v>
      </c>
      <c r="G962" s="29">
        <v>129131363</v>
      </c>
      <c r="H962" s="2" t="s">
        <v>1272</v>
      </c>
      <c r="I962" s="2" t="s">
        <v>1591</v>
      </c>
      <c r="J962" s="2" t="s">
        <v>9</v>
      </c>
      <c r="K962" s="2" t="s">
        <v>17</v>
      </c>
      <c r="L962" s="2" t="s">
        <v>3751</v>
      </c>
      <c r="M962" s="2"/>
      <c r="N962" s="2" t="s">
        <v>11</v>
      </c>
      <c r="O962" s="2" t="s">
        <v>1583</v>
      </c>
      <c r="P962" s="67">
        <v>2.9620000000000002</v>
      </c>
      <c r="Q962" s="2">
        <v>0</v>
      </c>
      <c r="R962" s="2" t="s">
        <v>628</v>
      </c>
      <c r="S962" s="2">
        <v>129124702</v>
      </c>
      <c r="T962" s="2">
        <v>129142662</v>
      </c>
      <c r="U962" s="2">
        <f t="shared" si="36"/>
        <v>17960</v>
      </c>
      <c r="V962" s="2">
        <v>23</v>
      </c>
      <c r="W962" s="1" t="s">
        <v>17</v>
      </c>
    </row>
    <row r="963" spans="1:23" s="14" customFormat="1" ht="12.75" customHeight="1">
      <c r="A963" s="2" t="s">
        <v>114</v>
      </c>
      <c r="B963" s="2" t="s">
        <v>1579</v>
      </c>
      <c r="C963" s="2" t="s">
        <v>7</v>
      </c>
      <c r="D963" s="81">
        <v>7506</v>
      </c>
      <c r="E963" s="54"/>
      <c r="F963" s="2" t="s">
        <v>628</v>
      </c>
      <c r="G963" s="29">
        <v>129136568</v>
      </c>
      <c r="H963" s="2" t="s">
        <v>1272</v>
      </c>
      <c r="I963" s="2" t="s">
        <v>1591</v>
      </c>
      <c r="J963" s="2" t="s">
        <v>9</v>
      </c>
      <c r="K963" s="2" t="s">
        <v>17</v>
      </c>
      <c r="L963" s="2" t="s">
        <v>3751</v>
      </c>
      <c r="M963" s="2"/>
      <c r="N963" s="2" t="s">
        <v>11</v>
      </c>
      <c r="O963" s="2" t="s">
        <v>1583</v>
      </c>
      <c r="P963" s="67">
        <v>2.9620000000000002</v>
      </c>
      <c r="Q963" s="2">
        <v>0</v>
      </c>
      <c r="R963" s="2" t="s">
        <v>628</v>
      </c>
      <c r="S963" s="2">
        <v>129124702</v>
      </c>
      <c r="T963" s="2">
        <v>129142662</v>
      </c>
      <c r="U963" s="2">
        <f t="shared" si="36"/>
        <v>17960</v>
      </c>
      <c r="V963" s="2">
        <v>23</v>
      </c>
      <c r="W963" s="1" t="s">
        <v>17</v>
      </c>
    </row>
    <row r="964" spans="1:23" s="14" customFormat="1" ht="12.75" customHeight="1">
      <c r="A964" s="68" t="s">
        <v>92</v>
      </c>
      <c r="B964" s="2" t="s">
        <v>1579</v>
      </c>
      <c r="C964" s="68" t="s">
        <v>15</v>
      </c>
      <c r="D964" s="2">
        <v>6917</v>
      </c>
      <c r="E964" s="54"/>
      <c r="F964" s="2" t="s">
        <v>628</v>
      </c>
      <c r="G964" s="30">
        <v>137221054</v>
      </c>
      <c r="H964" s="2" t="s">
        <v>873</v>
      </c>
      <c r="I964" s="2" t="s">
        <v>1580</v>
      </c>
      <c r="J964" s="2" t="s">
        <v>30</v>
      </c>
      <c r="K964" s="2">
        <v>29263809</v>
      </c>
      <c r="L964" s="2" t="s">
        <v>31</v>
      </c>
      <c r="M964" s="2"/>
      <c r="N964" s="2" t="s">
        <v>1578</v>
      </c>
      <c r="O964" s="2" t="s">
        <v>1582</v>
      </c>
      <c r="P964" s="67" t="s">
        <v>1578</v>
      </c>
      <c r="Q964" s="66" t="s">
        <v>17</v>
      </c>
      <c r="R964" s="66" t="s">
        <v>17</v>
      </c>
      <c r="S964" s="66" t="s">
        <v>17</v>
      </c>
      <c r="T964" s="66" t="s">
        <v>17</v>
      </c>
      <c r="U964" s="66" t="s">
        <v>17</v>
      </c>
      <c r="V964" s="66" t="s">
        <v>17</v>
      </c>
      <c r="W964" s="1" t="s">
        <v>17</v>
      </c>
    </row>
    <row r="965" spans="1:23" s="14" customFormat="1" ht="12.75" customHeight="1">
      <c r="A965" s="68" t="s">
        <v>92</v>
      </c>
      <c r="B965" s="2" t="s">
        <v>1579</v>
      </c>
      <c r="C965" s="68" t="s">
        <v>15</v>
      </c>
      <c r="D965" s="2">
        <v>962</v>
      </c>
      <c r="E965" s="54"/>
      <c r="F965" s="2" t="s">
        <v>628</v>
      </c>
      <c r="G965" s="30">
        <v>137222823</v>
      </c>
      <c r="H965" s="2" t="s">
        <v>873</v>
      </c>
      <c r="I965" s="2" t="s">
        <v>1580</v>
      </c>
      <c r="J965" s="2" t="s">
        <v>30</v>
      </c>
      <c r="K965" s="2">
        <v>29263809</v>
      </c>
      <c r="L965" s="2" t="s">
        <v>31</v>
      </c>
      <c r="M965" s="2"/>
      <c r="N965" s="2" t="s">
        <v>1578</v>
      </c>
      <c r="O965" s="2" t="s">
        <v>1582</v>
      </c>
      <c r="P965" s="67" t="s">
        <v>1578</v>
      </c>
      <c r="Q965" s="66" t="s">
        <v>17</v>
      </c>
      <c r="R965" s="66" t="s">
        <v>17</v>
      </c>
      <c r="S965" s="66" t="s">
        <v>17</v>
      </c>
      <c r="T965" s="66" t="s">
        <v>17</v>
      </c>
      <c r="U965" s="66" t="s">
        <v>17</v>
      </c>
      <c r="V965" s="66" t="s">
        <v>17</v>
      </c>
      <c r="W965" s="1" t="s">
        <v>17</v>
      </c>
    </row>
    <row r="966" spans="1:23" s="14" customFormat="1" ht="12.75" customHeight="1">
      <c r="A966" s="68" t="s">
        <v>58</v>
      </c>
      <c r="B966" s="2" t="s">
        <v>1579</v>
      </c>
      <c r="C966" s="68" t="s">
        <v>15</v>
      </c>
      <c r="D966" s="2">
        <v>6313</v>
      </c>
      <c r="E966" s="54"/>
      <c r="F966" s="2" t="s">
        <v>628</v>
      </c>
      <c r="G966" s="30">
        <v>138711393</v>
      </c>
      <c r="H966" s="2" t="s">
        <v>851</v>
      </c>
      <c r="I966" s="2" t="s">
        <v>1580</v>
      </c>
      <c r="J966" s="2" t="s">
        <v>30</v>
      </c>
      <c r="K966" s="2">
        <v>29263809</v>
      </c>
      <c r="L966" s="2" t="s">
        <v>31</v>
      </c>
      <c r="M966" s="2"/>
      <c r="N966" s="2" t="s">
        <v>1578</v>
      </c>
      <c r="O966" s="2" t="s">
        <v>1582</v>
      </c>
      <c r="P966" s="67" t="s">
        <v>1578</v>
      </c>
      <c r="Q966" s="66" t="s">
        <v>17</v>
      </c>
      <c r="R966" s="66" t="s">
        <v>17</v>
      </c>
      <c r="S966" s="66" t="s">
        <v>17</v>
      </c>
      <c r="T966" s="66" t="s">
        <v>17</v>
      </c>
      <c r="U966" s="66" t="s">
        <v>17</v>
      </c>
      <c r="V966" s="66" t="s">
        <v>17</v>
      </c>
      <c r="W966" s="1" t="s">
        <v>17</v>
      </c>
    </row>
    <row r="967" spans="1:23" s="14" customFormat="1" ht="12.75" customHeight="1">
      <c r="A967" s="68" t="s">
        <v>58</v>
      </c>
      <c r="B967" s="2" t="s">
        <v>1579</v>
      </c>
      <c r="C967" s="68" t="s">
        <v>15</v>
      </c>
      <c r="D967" s="2">
        <v>7442</v>
      </c>
      <c r="E967" s="54"/>
      <c r="F967" s="2" t="s">
        <v>628</v>
      </c>
      <c r="G967" s="30">
        <v>138712591</v>
      </c>
      <c r="H967" s="2" t="s">
        <v>851</v>
      </c>
      <c r="I967" s="2" t="s">
        <v>1580</v>
      </c>
      <c r="J967" s="2" t="s">
        <v>30</v>
      </c>
      <c r="K967" s="2">
        <v>29263809</v>
      </c>
      <c r="L967" s="2" t="s">
        <v>31</v>
      </c>
      <c r="M967" s="2"/>
      <c r="N967" s="2" t="s">
        <v>1578</v>
      </c>
      <c r="O967" s="2" t="s">
        <v>1582</v>
      </c>
      <c r="P967" s="67" t="s">
        <v>1578</v>
      </c>
      <c r="Q967" s="66" t="s">
        <v>17</v>
      </c>
      <c r="R967" s="66" t="s">
        <v>17</v>
      </c>
      <c r="S967" s="66" t="s">
        <v>17</v>
      </c>
      <c r="T967" s="66" t="s">
        <v>17</v>
      </c>
      <c r="U967" s="66" t="s">
        <v>17</v>
      </c>
      <c r="V967" s="66" t="s">
        <v>17</v>
      </c>
      <c r="W967" s="1" t="s">
        <v>17</v>
      </c>
    </row>
    <row r="968" spans="1:23" s="14" customFormat="1" ht="12.75" customHeight="1">
      <c r="A968" s="2" t="s">
        <v>75</v>
      </c>
      <c r="B968" s="2" t="s">
        <v>1579</v>
      </c>
      <c r="C968" s="2" t="s">
        <v>15</v>
      </c>
      <c r="D968" s="81">
        <v>1188</v>
      </c>
      <c r="E968" s="54"/>
      <c r="F968" s="2" t="s">
        <v>628</v>
      </c>
      <c r="G968" s="29">
        <v>142490981</v>
      </c>
      <c r="H968" s="2" t="s">
        <v>1801</v>
      </c>
      <c r="I968" s="2" t="s">
        <v>1580</v>
      </c>
      <c r="J968" s="2" t="s">
        <v>9</v>
      </c>
      <c r="K968" s="2" t="s">
        <v>17</v>
      </c>
      <c r="L968" s="2" t="s">
        <v>3751</v>
      </c>
      <c r="M968" s="81" t="s">
        <v>661</v>
      </c>
      <c r="N968" s="2" t="s">
        <v>20</v>
      </c>
      <c r="O968" s="2" t="s">
        <v>1582</v>
      </c>
      <c r="P968" s="67">
        <v>0.12839999999999999</v>
      </c>
      <c r="Q968" s="2">
        <v>0</v>
      </c>
      <c r="R968" s="66" t="s">
        <v>628</v>
      </c>
      <c r="S968" s="66">
        <v>39389029</v>
      </c>
      <c r="T968" s="66">
        <v>146298155</v>
      </c>
      <c r="U968" s="31">
        <f>T968-S968</f>
        <v>106909126</v>
      </c>
      <c r="V968" s="66">
        <v>64966</v>
      </c>
      <c r="W968" s="1" t="s">
        <v>17</v>
      </c>
    </row>
    <row r="969" spans="1:23" s="14" customFormat="1" ht="12.75" customHeight="1">
      <c r="A969" s="2" t="s">
        <v>75</v>
      </c>
      <c r="B969" s="2" t="s">
        <v>1579</v>
      </c>
      <c r="C969" s="2" t="s">
        <v>15</v>
      </c>
      <c r="D969" s="81">
        <v>1047</v>
      </c>
      <c r="E969" s="54"/>
      <c r="F969" s="2" t="s">
        <v>628</v>
      </c>
      <c r="G969" s="29">
        <v>142491003</v>
      </c>
      <c r="H969" s="2" t="s">
        <v>1801</v>
      </c>
      <c r="I969" s="2" t="s">
        <v>1580</v>
      </c>
      <c r="J969" s="2" t="s">
        <v>9</v>
      </c>
      <c r="K969" s="2" t="s">
        <v>17</v>
      </c>
      <c r="L969" s="2" t="s">
        <v>3751</v>
      </c>
      <c r="M969" s="81" t="s">
        <v>661</v>
      </c>
      <c r="N969" s="2" t="s">
        <v>20</v>
      </c>
      <c r="O969" s="2" t="s">
        <v>1582</v>
      </c>
      <c r="P969" s="67">
        <v>0.12839999999999999</v>
      </c>
      <c r="Q969" s="2">
        <v>0</v>
      </c>
      <c r="R969" s="66" t="s">
        <v>628</v>
      </c>
      <c r="S969" s="66">
        <v>39389029</v>
      </c>
      <c r="T969" s="66">
        <v>146298155</v>
      </c>
      <c r="U969" s="31">
        <f>T969-S969</f>
        <v>106909126</v>
      </c>
      <c r="V969" s="66">
        <v>64966</v>
      </c>
      <c r="W969" s="1" t="s">
        <v>17</v>
      </c>
    </row>
    <row r="970" spans="1:23" s="14" customFormat="1" ht="12.75" customHeight="1">
      <c r="A970" s="2" t="s">
        <v>662</v>
      </c>
      <c r="B970" s="2" t="s">
        <v>235</v>
      </c>
      <c r="C970" s="2" t="s">
        <v>7</v>
      </c>
      <c r="D970" s="2"/>
      <c r="E970" s="54"/>
      <c r="F970" s="2" t="s">
        <v>628</v>
      </c>
      <c r="G970" s="29">
        <v>144501850</v>
      </c>
      <c r="H970" s="2" t="s">
        <v>1028</v>
      </c>
      <c r="I970" s="2" t="s">
        <v>1580</v>
      </c>
      <c r="J970" s="2" t="s">
        <v>25</v>
      </c>
      <c r="K970" s="2">
        <v>24390348</v>
      </c>
      <c r="L970" s="2" t="s">
        <v>41</v>
      </c>
      <c r="M970" s="2"/>
      <c r="N970" s="2" t="s">
        <v>11</v>
      </c>
      <c r="O970" s="2" t="s">
        <v>1582</v>
      </c>
      <c r="P970" s="67" t="s">
        <v>1578</v>
      </c>
      <c r="Q970" s="66" t="s">
        <v>17</v>
      </c>
      <c r="R970" s="66" t="s">
        <v>17</v>
      </c>
      <c r="S970" s="66" t="s">
        <v>17</v>
      </c>
      <c r="T970" s="66" t="s">
        <v>17</v>
      </c>
      <c r="U970" s="66" t="s">
        <v>17</v>
      </c>
      <c r="V970" s="66" t="s">
        <v>17</v>
      </c>
      <c r="W970" s="1" t="s">
        <v>17</v>
      </c>
    </row>
    <row r="971" spans="1:23" s="14" customFormat="1" ht="12.75" customHeight="1">
      <c r="A971" s="2" t="s">
        <v>662</v>
      </c>
      <c r="B971" s="2" t="s">
        <v>235</v>
      </c>
      <c r="C971" s="2" t="s">
        <v>7</v>
      </c>
      <c r="D971" s="2"/>
      <c r="E971" s="54"/>
      <c r="F971" s="2" t="s">
        <v>628</v>
      </c>
      <c r="G971" s="29">
        <v>144502166</v>
      </c>
      <c r="H971" s="2" t="s">
        <v>1028</v>
      </c>
      <c r="I971" s="2" t="s">
        <v>1580</v>
      </c>
      <c r="J971" s="2" t="s">
        <v>25</v>
      </c>
      <c r="K971" s="2">
        <v>24390348</v>
      </c>
      <c r="L971" s="2" t="s">
        <v>41</v>
      </c>
      <c r="M971" s="2"/>
      <c r="N971" s="2" t="s">
        <v>11</v>
      </c>
      <c r="O971" s="2" t="s">
        <v>1582</v>
      </c>
      <c r="P971" s="67" t="s">
        <v>1578</v>
      </c>
      <c r="Q971" s="66" t="s">
        <v>17</v>
      </c>
      <c r="R971" s="66" t="s">
        <v>17</v>
      </c>
      <c r="S971" s="66" t="s">
        <v>17</v>
      </c>
      <c r="T971" s="66" t="s">
        <v>17</v>
      </c>
      <c r="U971" s="66" t="s">
        <v>17</v>
      </c>
      <c r="V971" s="66" t="s">
        <v>17</v>
      </c>
      <c r="W971" s="1" t="s">
        <v>17</v>
      </c>
    </row>
    <row r="972" spans="1:23" s="14" customFormat="1" ht="12.75" customHeight="1">
      <c r="A972" s="2" t="s">
        <v>75</v>
      </c>
      <c r="B972" s="2" t="s">
        <v>1579</v>
      </c>
      <c r="C972" s="2" t="s">
        <v>15</v>
      </c>
      <c r="D972" s="81">
        <v>5263</v>
      </c>
      <c r="E972" s="54"/>
      <c r="F972" s="2" t="s">
        <v>664</v>
      </c>
      <c r="G972" s="29">
        <v>28652745</v>
      </c>
      <c r="H972" s="2" t="s">
        <v>1753</v>
      </c>
      <c r="I972" s="2" t="s">
        <v>1580</v>
      </c>
      <c r="J972" s="2" t="s">
        <v>9</v>
      </c>
      <c r="K972" s="2" t="s">
        <v>17</v>
      </c>
      <c r="L972" s="2" t="s">
        <v>3751</v>
      </c>
      <c r="M972" s="81" t="s">
        <v>671</v>
      </c>
      <c r="N972" s="2" t="s">
        <v>20</v>
      </c>
      <c r="O972" s="2" t="s">
        <v>1582</v>
      </c>
      <c r="P972" s="67">
        <v>0.11600000000000001</v>
      </c>
      <c r="Q972" s="2">
        <v>0</v>
      </c>
      <c r="R972" s="66" t="s">
        <v>664</v>
      </c>
      <c r="S972" s="66">
        <v>14670949</v>
      </c>
      <c r="T972" s="66">
        <v>68183981</v>
      </c>
      <c r="U972" s="31">
        <f>T972-S972</f>
        <v>53513032</v>
      </c>
      <c r="V972" s="66">
        <v>18172</v>
      </c>
      <c r="W972" s="1" t="s">
        <v>17</v>
      </c>
    </row>
    <row r="973" spans="1:23" s="14" customFormat="1" ht="12.75" customHeight="1">
      <c r="A973" s="2" t="s">
        <v>75</v>
      </c>
      <c r="B973" s="2" t="s">
        <v>1579</v>
      </c>
      <c r="C973" s="2" t="s">
        <v>15</v>
      </c>
      <c r="D973" s="81">
        <v>503</v>
      </c>
      <c r="E973" s="54"/>
      <c r="F973" s="2" t="s">
        <v>664</v>
      </c>
      <c r="G973" s="29">
        <v>28744508</v>
      </c>
      <c r="H973" s="2" t="s">
        <v>1753</v>
      </c>
      <c r="I973" s="2" t="s">
        <v>1580</v>
      </c>
      <c r="J973" s="2" t="s">
        <v>9</v>
      </c>
      <c r="K973" s="2" t="s">
        <v>17</v>
      </c>
      <c r="L973" s="2" t="s">
        <v>3751</v>
      </c>
      <c r="M973" s="81" t="s">
        <v>671</v>
      </c>
      <c r="N973" s="2" t="s">
        <v>20</v>
      </c>
      <c r="O973" s="2" t="s">
        <v>1582</v>
      </c>
      <c r="P973" s="67">
        <v>0.11600000000000001</v>
      </c>
      <c r="Q973" s="2">
        <v>0</v>
      </c>
      <c r="R973" s="66" t="s">
        <v>664</v>
      </c>
      <c r="S973" s="66">
        <v>14670949</v>
      </c>
      <c r="T973" s="66">
        <v>68183981</v>
      </c>
      <c r="U973" s="31">
        <f>T973-S973</f>
        <v>53513032</v>
      </c>
      <c r="V973" s="66">
        <v>18172</v>
      </c>
      <c r="W973" s="1" t="s">
        <v>17</v>
      </c>
    </row>
    <row r="974" spans="1:23" s="14" customFormat="1" ht="12.75" customHeight="1">
      <c r="A974" s="71" t="s">
        <v>167</v>
      </c>
      <c r="B974" s="71" t="s">
        <v>720</v>
      </c>
      <c r="C974" s="72" t="s">
        <v>15</v>
      </c>
      <c r="D974" s="71">
        <v>5522</v>
      </c>
      <c r="E974" s="57"/>
      <c r="F974" s="73" t="s">
        <v>664</v>
      </c>
      <c r="G974" s="71">
        <v>35722042</v>
      </c>
      <c r="H974" s="71" t="s">
        <v>1795</v>
      </c>
      <c r="I974" s="2" t="s">
        <v>1577</v>
      </c>
      <c r="J974" s="71" t="s">
        <v>1741</v>
      </c>
      <c r="K974" s="72">
        <v>25581428</v>
      </c>
      <c r="L974" s="72" t="s">
        <v>71</v>
      </c>
      <c r="M974" s="71" t="s">
        <v>673</v>
      </c>
      <c r="N974" s="72" t="s">
        <v>20</v>
      </c>
      <c r="O974" s="72" t="s">
        <v>1582</v>
      </c>
      <c r="P974" s="75" t="s">
        <v>1578</v>
      </c>
      <c r="Q974" s="72" t="s">
        <v>17</v>
      </c>
      <c r="R974" s="72" t="s">
        <v>17</v>
      </c>
      <c r="S974" s="72" t="s">
        <v>17</v>
      </c>
      <c r="T974" s="72" t="s">
        <v>17</v>
      </c>
      <c r="U974" s="72" t="s">
        <v>17</v>
      </c>
      <c r="V974" s="72" t="s">
        <v>17</v>
      </c>
      <c r="W974" s="1" t="s">
        <v>17</v>
      </c>
    </row>
    <row r="975" spans="1:23" s="14" customFormat="1" ht="12.75" customHeight="1">
      <c r="A975" s="68" t="s">
        <v>674</v>
      </c>
      <c r="B975" s="2" t="s">
        <v>1579</v>
      </c>
      <c r="C975" s="68" t="s">
        <v>15</v>
      </c>
      <c r="D975" s="2">
        <v>7482</v>
      </c>
      <c r="E975" s="54"/>
      <c r="F975" s="2" t="s">
        <v>664</v>
      </c>
      <c r="G975" s="29">
        <v>45456749</v>
      </c>
      <c r="H975" s="2" t="s">
        <v>838</v>
      </c>
      <c r="I975" s="2" t="s">
        <v>1585</v>
      </c>
      <c r="J975" s="2" t="s">
        <v>30</v>
      </c>
      <c r="K975" s="2">
        <v>29263809</v>
      </c>
      <c r="L975" s="2" t="s">
        <v>31</v>
      </c>
      <c r="M975" s="2" t="s">
        <v>675</v>
      </c>
      <c r="N975" s="2" t="s">
        <v>1578</v>
      </c>
      <c r="O975" s="2" t="s">
        <v>1582</v>
      </c>
      <c r="P975" s="67" t="s">
        <v>1578</v>
      </c>
      <c r="Q975" s="66" t="s">
        <v>17</v>
      </c>
      <c r="R975" s="66" t="s">
        <v>17</v>
      </c>
      <c r="S975" s="66" t="s">
        <v>17</v>
      </c>
      <c r="T975" s="66" t="s">
        <v>17</v>
      </c>
      <c r="U975" s="66" t="s">
        <v>17</v>
      </c>
      <c r="V975" s="66" t="s">
        <v>17</v>
      </c>
      <c r="W975" s="1" t="s">
        <v>17</v>
      </c>
    </row>
    <row r="976" spans="1:23" s="14" customFormat="1" ht="12.75" customHeight="1">
      <c r="A976" s="68" t="s">
        <v>674</v>
      </c>
      <c r="B976" s="2" t="s">
        <v>1579</v>
      </c>
      <c r="C976" s="68" t="s">
        <v>15</v>
      </c>
      <c r="D976" s="2">
        <v>7507</v>
      </c>
      <c r="E976" s="54"/>
      <c r="F976" s="2" t="s">
        <v>664</v>
      </c>
      <c r="G976" s="29">
        <v>45456778</v>
      </c>
      <c r="H976" s="2" t="s">
        <v>838</v>
      </c>
      <c r="I976" s="2" t="s">
        <v>1585</v>
      </c>
      <c r="J976" s="2" t="s">
        <v>30</v>
      </c>
      <c r="K976" s="2">
        <v>29263809</v>
      </c>
      <c r="L976" s="2" t="s">
        <v>31</v>
      </c>
      <c r="M976" s="2" t="s">
        <v>675</v>
      </c>
      <c r="N976" s="2" t="s">
        <v>1578</v>
      </c>
      <c r="O976" s="2" t="s">
        <v>1582</v>
      </c>
      <c r="P976" s="67" t="s">
        <v>1578</v>
      </c>
      <c r="Q976" s="66" t="s">
        <v>17</v>
      </c>
      <c r="R976" s="66" t="s">
        <v>17</v>
      </c>
      <c r="S976" s="66" t="s">
        <v>17</v>
      </c>
      <c r="T976" s="66" t="s">
        <v>17</v>
      </c>
      <c r="U976" s="66" t="s">
        <v>17</v>
      </c>
      <c r="V976" s="66" t="s">
        <v>17</v>
      </c>
      <c r="W976" s="1" t="s">
        <v>17</v>
      </c>
    </row>
    <row r="977" spans="1:23" s="14" customFormat="1" ht="12.75" customHeight="1">
      <c r="A977" s="68" t="s">
        <v>674</v>
      </c>
      <c r="B977" s="2" t="s">
        <v>1579</v>
      </c>
      <c r="C977" s="68" t="s">
        <v>15</v>
      </c>
      <c r="D977" s="2">
        <v>2421</v>
      </c>
      <c r="E977" s="54"/>
      <c r="F977" s="2" t="s">
        <v>664</v>
      </c>
      <c r="G977" s="29">
        <v>45458868</v>
      </c>
      <c r="H977" s="2" t="s">
        <v>838</v>
      </c>
      <c r="I977" s="2" t="s">
        <v>1585</v>
      </c>
      <c r="J977" s="2" t="s">
        <v>30</v>
      </c>
      <c r="K977" s="2">
        <v>29263809</v>
      </c>
      <c r="L977" s="2" t="s">
        <v>31</v>
      </c>
      <c r="M977" s="2" t="s">
        <v>675</v>
      </c>
      <c r="N977" s="2" t="s">
        <v>1578</v>
      </c>
      <c r="O977" s="2" t="s">
        <v>1582</v>
      </c>
      <c r="P977" s="67" t="s">
        <v>1578</v>
      </c>
      <c r="Q977" s="66" t="s">
        <v>17</v>
      </c>
      <c r="R977" s="66" t="s">
        <v>17</v>
      </c>
      <c r="S977" s="66" t="s">
        <v>17</v>
      </c>
      <c r="T977" s="66" t="s">
        <v>17</v>
      </c>
      <c r="U977" s="66" t="s">
        <v>17</v>
      </c>
      <c r="V977" s="66" t="s">
        <v>17</v>
      </c>
      <c r="W977" s="1" t="s">
        <v>17</v>
      </c>
    </row>
    <row r="978" spans="1:23" s="14" customFormat="1" ht="12.75" customHeight="1">
      <c r="A978" s="68" t="s">
        <v>674</v>
      </c>
      <c r="B978" s="2" t="s">
        <v>1579</v>
      </c>
      <c r="C978" s="68" t="s">
        <v>15</v>
      </c>
      <c r="D978" s="2">
        <v>6147</v>
      </c>
      <c r="E978" s="54"/>
      <c r="F978" s="2" t="s">
        <v>664</v>
      </c>
      <c r="G978" s="29">
        <v>45464775</v>
      </c>
      <c r="H978" s="2" t="s">
        <v>838</v>
      </c>
      <c r="I978" s="2" t="s">
        <v>1585</v>
      </c>
      <c r="J978" s="2" t="s">
        <v>30</v>
      </c>
      <c r="K978" s="2">
        <v>29263809</v>
      </c>
      <c r="L978" s="2" t="s">
        <v>31</v>
      </c>
      <c r="M978" s="2" t="s">
        <v>675</v>
      </c>
      <c r="N978" s="2" t="s">
        <v>1578</v>
      </c>
      <c r="O978" s="2" t="s">
        <v>1582</v>
      </c>
      <c r="P978" s="67" t="s">
        <v>1578</v>
      </c>
      <c r="Q978" s="66" t="s">
        <v>17</v>
      </c>
      <c r="R978" s="66" t="s">
        <v>17</v>
      </c>
      <c r="S978" s="66" t="s">
        <v>17</v>
      </c>
      <c r="T978" s="66" t="s">
        <v>17</v>
      </c>
      <c r="U978" s="66" t="s">
        <v>17</v>
      </c>
      <c r="V978" s="66" t="s">
        <v>17</v>
      </c>
      <c r="W978" s="1" t="s">
        <v>17</v>
      </c>
    </row>
    <row r="979" spans="1:23" s="14" customFormat="1" ht="12.75" customHeight="1">
      <c r="A979" s="68" t="s">
        <v>674</v>
      </c>
      <c r="B979" s="2" t="s">
        <v>1579</v>
      </c>
      <c r="C979" s="68" t="s">
        <v>15</v>
      </c>
      <c r="D979" s="2">
        <v>1946</v>
      </c>
      <c r="E979" s="54"/>
      <c r="F979" s="2" t="s">
        <v>664</v>
      </c>
      <c r="G979" s="29">
        <v>45470782</v>
      </c>
      <c r="H979" s="2" t="s">
        <v>838</v>
      </c>
      <c r="I979" s="2" t="s">
        <v>1585</v>
      </c>
      <c r="J979" s="2" t="s">
        <v>30</v>
      </c>
      <c r="K979" s="2">
        <v>29263809</v>
      </c>
      <c r="L979" s="2" t="s">
        <v>31</v>
      </c>
      <c r="M979" s="2" t="s">
        <v>675</v>
      </c>
      <c r="N979" s="2" t="s">
        <v>1578</v>
      </c>
      <c r="O979" s="2" t="s">
        <v>1582</v>
      </c>
      <c r="P979" s="67" t="s">
        <v>1578</v>
      </c>
      <c r="Q979" s="66" t="s">
        <v>17</v>
      </c>
      <c r="R979" s="66" t="s">
        <v>17</v>
      </c>
      <c r="S979" s="66" t="s">
        <v>17</v>
      </c>
      <c r="T979" s="66" t="s">
        <v>17</v>
      </c>
      <c r="U979" s="66" t="s">
        <v>17</v>
      </c>
      <c r="V979" s="66" t="s">
        <v>17</v>
      </c>
      <c r="W979" s="1" t="s">
        <v>17</v>
      </c>
    </row>
    <row r="980" spans="1:23" s="14" customFormat="1" ht="12.75" customHeight="1">
      <c r="A980" s="68" t="s">
        <v>676</v>
      </c>
      <c r="B980" s="2" t="s">
        <v>235</v>
      </c>
      <c r="C980" s="68" t="s">
        <v>7</v>
      </c>
      <c r="D980" s="2">
        <v>3538</v>
      </c>
      <c r="E980" s="54"/>
      <c r="F980" s="2" t="s">
        <v>664</v>
      </c>
      <c r="G980" s="30">
        <v>75675668</v>
      </c>
      <c r="H980" s="2" t="s">
        <v>863</v>
      </c>
      <c r="I980" s="2" t="s">
        <v>1580</v>
      </c>
      <c r="J980" s="2" t="s">
        <v>30</v>
      </c>
      <c r="K980" s="2">
        <v>29263809</v>
      </c>
      <c r="L980" s="2" t="s">
        <v>31</v>
      </c>
      <c r="M980" s="2" t="s">
        <v>677</v>
      </c>
      <c r="N980" s="2" t="s">
        <v>1578</v>
      </c>
      <c r="O980" s="2" t="s">
        <v>1583</v>
      </c>
      <c r="P980" s="67" t="s">
        <v>93</v>
      </c>
      <c r="Q980" s="66" t="s">
        <v>17</v>
      </c>
      <c r="R980" s="66" t="s">
        <v>17</v>
      </c>
      <c r="S980" s="66" t="s">
        <v>17</v>
      </c>
      <c r="T980" s="66" t="s">
        <v>17</v>
      </c>
      <c r="U980" s="66" t="s">
        <v>17</v>
      </c>
      <c r="V980" s="66" t="s">
        <v>17</v>
      </c>
      <c r="W980" s="1" t="s">
        <v>17</v>
      </c>
    </row>
    <row r="981" spans="1:23" s="14" customFormat="1" ht="12.75" customHeight="1">
      <c r="A981" s="68" t="s">
        <v>676</v>
      </c>
      <c r="B981" s="2" t="s">
        <v>235</v>
      </c>
      <c r="C981" s="68" t="s">
        <v>7</v>
      </c>
      <c r="D981" s="2">
        <v>3493</v>
      </c>
      <c r="E981" s="54"/>
      <c r="F981" s="2" t="s">
        <v>664</v>
      </c>
      <c r="G981" s="30">
        <v>75787011</v>
      </c>
      <c r="H981" s="2" t="s">
        <v>863</v>
      </c>
      <c r="I981" s="2" t="s">
        <v>1580</v>
      </c>
      <c r="J981" s="2" t="s">
        <v>30</v>
      </c>
      <c r="K981" s="2">
        <v>29263809</v>
      </c>
      <c r="L981" s="2" t="s">
        <v>31</v>
      </c>
      <c r="M981" s="2" t="s">
        <v>677</v>
      </c>
      <c r="N981" s="2" t="s">
        <v>1578</v>
      </c>
      <c r="O981" s="2" t="s">
        <v>1583</v>
      </c>
      <c r="P981" s="67" t="s">
        <v>93</v>
      </c>
      <c r="Q981" s="66" t="s">
        <v>17</v>
      </c>
      <c r="R981" s="66" t="s">
        <v>17</v>
      </c>
      <c r="S981" s="66" t="s">
        <v>17</v>
      </c>
      <c r="T981" s="66" t="s">
        <v>17</v>
      </c>
      <c r="U981" s="66" t="s">
        <v>17</v>
      </c>
      <c r="V981" s="66" t="s">
        <v>17</v>
      </c>
      <c r="W981" s="1" t="s">
        <v>17</v>
      </c>
    </row>
    <row r="982" spans="1:23" s="14" customFormat="1" ht="12.75" customHeight="1">
      <c r="A982" s="71" t="s">
        <v>167</v>
      </c>
      <c r="B982" s="71" t="s">
        <v>720</v>
      </c>
      <c r="C982" s="72" t="s">
        <v>15</v>
      </c>
      <c r="D982" s="71">
        <v>995</v>
      </c>
      <c r="E982" s="57"/>
      <c r="F982" s="73" t="s">
        <v>664</v>
      </c>
      <c r="G982" s="71">
        <v>93412733</v>
      </c>
      <c r="H982" s="71" t="s">
        <v>1796</v>
      </c>
      <c r="I982" s="2" t="s">
        <v>1577</v>
      </c>
      <c r="J982" s="71" t="s">
        <v>1741</v>
      </c>
      <c r="K982" s="72">
        <v>25581428</v>
      </c>
      <c r="L982" s="72" t="s">
        <v>71</v>
      </c>
      <c r="M982" s="71"/>
      <c r="N982" s="72" t="s">
        <v>20</v>
      </c>
      <c r="O982" s="72" t="s">
        <v>1582</v>
      </c>
      <c r="P982" s="75" t="s">
        <v>1578</v>
      </c>
      <c r="Q982" s="72" t="s">
        <v>17</v>
      </c>
      <c r="R982" s="72" t="s">
        <v>17</v>
      </c>
      <c r="S982" s="72" t="s">
        <v>17</v>
      </c>
      <c r="T982" s="72" t="s">
        <v>17</v>
      </c>
      <c r="U982" s="72" t="s">
        <v>17</v>
      </c>
      <c r="V982" s="72" t="s">
        <v>17</v>
      </c>
      <c r="W982" s="1" t="s">
        <v>3813</v>
      </c>
    </row>
    <row r="983" spans="1:23" s="14" customFormat="1" ht="12.75" customHeight="1">
      <c r="A983" s="68" t="s">
        <v>213</v>
      </c>
      <c r="B983" s="2" t="s">
        <v>1579</v>
      </c>
      <c r="C983" s="68" t="s">
        <v>15</v>
      </c>
      <c r="D983" s="2">
        <v>2911</v>
      </c>
      <c r="E983" s="54"/>
      <c r="F983" s="2" t="s">
        <v>664</v>
      </c>
      <c r="G983" s="30">
        <v>97769459</v>
      </c>
      <c r="H983" s="2" t="s">
        <v>848</v>
      </c>
      <c r="I983" s="2" t="s">
        <v>1580</v>
      </c>
      <c r="J983" s="2" t="s">
        <v>30</v>
      </c>
      <c r="K983" s="2">
        <v>29263809</v>
      </c>
      <c r="L983" s="2" t="s">
        <v>31</v>
      </c>
      <c r="M983" s="2" t="s">
        <v>678</v>
      </c>
      <c r="N983" s="2" t="s">
        <v>1578</v>
      </c>
      <c r="O983" s="2" t="s">
        <v>1582</v>
      </c>
      <c r="P983" s="67" t="s">
        <v>1578</v>
      </c>
      <c r="Q983" s="66" t="s">
        <v>17</v>
      </c>
      <c r="R983" s="66" t="s">
        <v>17</v>
      </c>
      <c r="S983" s="66" t="s">
        <v>17</v>
      </c>
      <c r="T983" s="66" t="s">
        <v>17</v>
      </c>
      <c r="U983" s="66" t="s">
        <v>17</v>
      </c>
      <c r="V983" s="66" t="s">
        <v>17</v>
      </c>
      <c r="W983" s="1" t="s">
        <v>3813</v>
      </c>
    </row>
    <row r="984" spans="1:23" s="14" customFormat="1" ht="12.75" customHeight="1">
      <c r="A984" s="68" t="s">
        <v>213</v>
      </c>
      <c r="B984" s="2" t="s">
        <v>1579</v>
      </c>
      <c r="C984" s="68" t="s">
        <v>15</v>
      </c>
      <c r="D984" s="2">
        <v>5630</v>
      </c>
      <c r="E984" s="54"/>
      <c r="F984" s="2" t="s">
        <v>664</v>
      </c>
      <c r="G984" s="30">
        <v>97769475</v>
      </c>
      <c r="H984" s="2" t="s">
        <v>848</v>
      </c>
      <c r="I984" s="2" t="s">
        <v>1580</v>
      </c>
      <c r="J984" s="2" t="s">
        <v>30</v>
      </c>
      <c r="K984" s="2">
        <v>29263809</v>
      </c>
      <c r="L984" s="2" t="s">
        <v>31</v>
      </c>
      <c r="M984" s="2" t="s">
        <v>678</v>
      </c>
      <c r="N984" s="2" t="s">
        <v>1578</v>
      </c>
      <c r="O984" s="2" t="s">
        <v>1582</v>
      </c>
      <c r="P984" s="67" t="s">
        <v>1578</v>
      </c>
      <c r="Q984" s="66" t="s">
        <v>17</v>
      </c>
      <c r="R984" s="66" t="s">
        <v>17</v>
      </c>
      <c r="S984" s="66" t="s">
        <v>17</v>
      </c>
      <c r="T984" s="66" t="s">
        <v>17</v>
      </c>
      <c r="U984" s="66" t="s">
        <v>17</v>
      </c>
      <c r="V984" s="66" t="s">
        <v>17</v>
      </c>
      <c r="W984" s="1" t="s">
        <v>3813</v>
      </c>
    </row>
    <row r="985" spans="1:23" s="14" customFormat="1" ht="12.75" customHeight="1">
      <c r="A985" s="2" t="s">
        <v>175</v>
      </c>
      <c r="B985" s="2" t="s">
        <v>1579</v>
      </c>
      <c r="C985" s="2" t="s">
        <v>15</v>
      </c>
      <c r="D985" s="81">
        <v>4782</v>
      </c>
      <c r="E985" s="54"/>
      <c r="F985" s="2" t="s">
        <v>664</v>
      </c>
      <c r="G985" s="29">
        <v>97847179</v>
      </c>
      <c r="H985" s="83" t="s">
        <v>1285</v>
      </c>
      <c r="I985" s="2" t="s">
        <v>1580</v>
      </c>
      <c r="J985" s="2" t="s">
        <v>9</v>
      </c>
      <c r="K985" s="2" t="s">
        <v>17</v>
      </c>
      <c r="L985" s="2" t="s">
        <v>3751</v>
      </c>
      <c r="M985" s="81" t="s">
        <v>679</v>
      </c>
      <c r="N985" s="2" t="s">
        <v>20</v>
      </c>
      <c r="O985" s="2" t="s">
        <v>1582</v>
      </c>
      <c r="P985" s="67">
        <v>0.22389999999999999</v>
      </c>
      <c r="Q985" s="2">
        <v>0</v>
      </c>
      <c r="R985" s="66" t="s">
        <v>664</v>
      </c>
      <c r="S985" s="66">
        <v>74262200</v>
      </c>
      <c r="T985" s="66">
        <v>112823818</v>
      </c>
      <c r="U985" s="31">
        <f t="shared" ref="U985:U991" si="37">T985-S985</f>
        <v>38561618</v>
      </c>
      <c r="V985" s="66">
        <v>26974</v>
      </c>
      <c r="W985" s="1" t="s">
        <v>3813</v>
      </c>
    </row>
    <row r="986" spans="1:23" s="14" customFormat="1" ht="12.75" customHeight="1">
      <c r="A986" s="2" t="s">
        <v>175</v>
      </c>
      <c r="B986" s="2" t="s">
        <v>1579</v>
      </c>
      <c r="C986" s="2" t="s">
        <v>15</v>
      </c>
      <c r="D986" s="81">
        <v>4754</v>
      </c>
      <c r="E986" s="54"/>
      <c r="F986" s="2" t="s">
        <v>664</v>
      </c>
      <c r="G986" s="29">
        <v>97847202</v>
      </c>
      <c r="H986" s="83" t="s">
        <v>1285</v>
      </c>
      <c r="I986" s="2" t="s">
        <v>1580</v>
      </c>
      <c r="J986" s="2" t="s">
        <v>9</v>
      </c>
      <c r="K986" s="2" t="s">
        <v>17</v>
      </c>
      <c r="L986" s="2" t="s">
        <v>3751</v>
      </c>
      <c r="M986" s="81" t="s">
        <v>679</v>
      </c>
      <c r="N986" s="2" t="s">
        <v>20</v>
      </c>
      <c r="O986" s="2" t="s">
        <v>1582</v>
      </c>
      <c r="P986" s="67">
        <v>0.22389999999999999</v>
      </c>
      <c r="Q986" s="2">
        <v>0</v>
      </c>
      <c r="R986" s="66" t="s">
        <v>664</v>
      </c>
      <c r="S986" s="66">
        <v>74262200</v>
      </c>
      <c r="T986" s="66">
        <v>112823818</v>
      </c>
      <c r="U986" s="31">
        <f t="shared" si="37"/>
        <v>38561618</v>
      </c>
      <c r="V986" s="66">
        <v>26974</v>
      </c>
      <c r="W986" s="1" t="s">
        <v>3813</v>
      </c>
    </row>
    <row r="987" spans="1:23" s="14" customFormat="1" ht="12.75" customHeight="1">
      <c r="A987" s="2" t="s">
        <v>75</v>
      </c>
      <c r="B987" s="2" t="s">
        <v>1579</v>
      </c>
      <c r="C987" s="2" t="s">
        <v>15</v>
      </c>
      <c r="D987" s="81">
        <v>4690</v>
      </c>
      <c r="E987" s="54"/>
      <c r="F987" s="2" t="s">
        <v>664</v>
      </c>
      <c r="G987" s="29">
        <v>114845946</v>
      </c>
      <c r="H987" s="2" t="s">
        <v>1802</v>
      </c>
      <c r="I987" s="2" t="s">
        <v>1585</v>
      </c>
      <c r="J987" s="2" t="s">
        <v>9</v>
      </c>
      <c r="K987" s="2" t="s">
        <v>17</v>
      </c>
      <c r="L987" s="2" t="s">
        <v>3751</v>
      </c>
      <c r="M987" s="81" t="s">
        <v>680</v>
      </c>
      <c r="N987" s="2" t="s">
        <v>20</v>
      </c>
      <c r="O987" s="2" t="s">
        <v>1582</v>
      </c>
      <c r="P987" s="67">
        <v>0.1187</v>
      </c>
      <c r="Q987" s="2">
        <v>0</v>
      </c>
      <c r="R987" s="66" t="s">
        <v>664</v>
      </c>
      <c r="S987" s="66">
        <v>96541926</v>
      </c>
      <c r="T987" s="66">
        <v>114866095</v>
      </c>
      <c r="U987" s="31">
        <f t="shared" si="37"/>
        <v>18324169</v>
      </c>
      <c r="V987" s="66">
        <v>13154</v>
      </c>
      <c r="W987" s="1" t="s">
        <v>17</v>
      </c>
    </row>
    <row r="988" spans="1:23" s="14" customFormat="1" ht="12.75" customHeight="1">
      <c r="A988" s="2" t="s">
        <v>75</v>
      </c>
      <c r="B988" s="2" t="s">
        <v>1579</v>
      </c>
      <c r="C988" s="2" t="s">
        <v>15</v>
      </c>
      <c r="D988" s="81">
        <v>233</v>
      </c>
      <c r="E988" s="54"/>
      <c r="F988" s="2" t="s">
        <v>664</v>
      </c>
      <c r="G988" s="29">
        <v>114852091</v>
      </c>
      <c r="H988" s="2" t="s">
        <v>1802</v>
      </c>
      <c r="I988" s="2" t="s">
        <v>1585</v>
      </c>
      <c r="J988" s="2" t="s">
        <v>9</v>
      </c>
      <c r="K988" s="2" t="s">
        <v>17</v>
      </c>
      <c r="L988" s="2" t="s">
        <v>3751</v>
      </c>
      <c r="M988" s="81" t="s">
        <v>680</v>
      </c>
      <c r="N988" s="2" t="s">
        <v>20</v>
      </c>
      <c r="O988" s="2" t="s">
        <v>1582</v>
      </c>
      <c r="P988" s="67">
        <v>0.1187</v>
      </c>
      <c r="Q988" s="2">
        <v>0</v>
      </c>
      <c r="R988" s="66" t="s">
        <v>664</v>
      </c>
      <c r="S988" s="66">
        <v>96541926</v>
      </c>
      <c r="T988" s="66">
        <v>114866095</v>
      </c>
      <c r="U988" s="31">
        <f t="shared" si="37"/>
        <v>18324169</v>
      </c>
      <c r="V988" s="66">
        <v>13154</v>
      </c>
      <c r="W988" s="1" t="s">
        <v>17</v>
      </c>
    </row>
    <row r="989" spans="1:23" s="14" customFormat="1" ht="12.75" customHeight="1">
      <c r="A989" s="2" t="s">
        <v>75</v>
      </c>
      <c r="B989" s="2" t="s">
        <v>1579</v>
      </c>
      <c r="C989" s="2" t="s">
        <v>15</v>
      </c>
      <c r="D989" s="81">
        <v>1527</v>
      </c>
      <c r="E989" s="54"/>
      <c r="F989" s="2" t="s">
        <v>664</v>
      </c>
      <c r="G989" s="29">
        <v>114866241</v>
      </c>
      <c r="H989" s="2" t="s">
        <v>1802</v>
      </c>
      <c r="I989" s="2" t="s">
        <v>1585</v>
      </c>
      <c r="J989" s="2" t="s">
        <v>9</v>
      </c>
      <c r="K989" s="2" t="s">
        <v>17</v>
      </c>
      <c r="L989" s="2" t="s">
        <v>3751</v>
      </c>
      <c r="M989" s="81" t="s">
        <v>680</v>
      </c>
      <c r="N989" s="2" t="s">
        <v>20</v>
      </c>
      <c r="O989" s="2" t="s">
        <v>1583</v>
      </c>
      <c r="P989" s="67">
        <v>0.75090000000000001</v>
      </c>
      <c r="Q989" s="2">
        <v>2102</v>
      </c>
      <c r="R989" s="66" t="s">
        <v>664</v>
      </c>
      <c r="S989" s="66">
        <v>114868733</v>
      </c>
      <c r="T989" s="66">
        <v>114905037</v>
      </c>
      <c r="U989" s="31">
        <f t="shared" si="37"/>
        <v>36304</v>
      </c>
      <c r="V989" s="66">
        <v>36</v>
      </c>
      <c r="W989" s="1" t="s">
        <v>17</v>
      </c>
    </row>
    <row r="990" spans="1:23" s="14" customFormat="1" ht="12.75" customHeight="1">
      <c r="A990" s="2" t="s">
        <v>75</v>
      </c>
      <c r="B990" s="2" t="s">
        <v>1579</v>
      </c>
      <c r="C990" s="2" t="s">
        <v>15</v>
      </c>
      <c r="D990" s="81">
        <v>468</v>
      </c>
      <c r="E990" s="54"/>
      <c r="F990" s="2" t="s">
        <v>664</v>
      </c>
      <c r="G990" s="29">
        <v>114905249</v>
      </c>
      <c r="H990" s="2" t="s">
        <v>1802</v>
      </c>
      <c r="I990" s="2" t="s">
        <v>1585</v>
      </c>
      <c r="J990" s="2" t="s">
        <v>9</v>
      </c>
      <c r="K990" s="2" t="s">
        <v>17</v>
      </c>
      <c r="L990" s="2" t="s">
        <v>3751</v>
      </c>
      <c r="M990" s="81" t="s">
        <v>680</v>
      </c>
      <c r="N990" s="2" t="s">
        <v>20</v>
      </c>
      <c r="O990" s="2" t="s">
        <v>1583</v>
      </c>
      <c r="P990" s="67">
        <v>0.75090000000000001</v>
      </c>
      <c r="Q990" s="2">
        <v>211</v>
      </c>
      <c r="R990" s="66" t="s">
        <v>664</v>
      </c>
      <c r="S990" s="66">
        <v>114868733</v>
      </c>
      <c r="T990" s="66">
        <v>114905037</v>
      </c>
      <c r="U990" s="31">
        <f t="shared" si="37"/>
        <v>36304</v>
      </c>
      <c r="V990" s="66">
        <v>36</v>
      </c>
      <c r="W990" s="1" t="s">
        <v>17</v>
      </c>
    </row>
    <row r="991" spans="1:23" s="14" customFormat="1" ht="12.75" customHeight="1">
      <c r="A991" s="2" t="s">
        <v>75</v>
      </c>
      <c r="B991" s="2" t="s">
        <v>1579</v>
      </c>
      <c r="C991" s="2" t="s">
        <v>15</v>
      </c>
      <c r="D991" s="81">
        <v>7717</v>
      </c>
      <c r="E991" s="54"/>
      <c r="F991" s="2" t="s">
        <v>664</v>
      </c>
      <c r="G991" s="29">
        <v>114924591</v>
      </c>
      <c r="H991" s="2" t="s">
        <v>1802</v>
      </c>
      <c r="I991" s="2" t="s">
        <v>1585</v>
      </c>
      <c r="J991" s="2" t="s">
        <v>9</v>
      </c>
      <c r="K991" s="2" t="s">
        <v>17</v>
      </c>
      <c r="L991" s="2" t="s">
        <v>3751</v>
      </c>
      <c r="M991" s="81" t="s">
        <v>680</v>
      </c>
      <c r="N991" s="2" t="s">
        <v>20</v>
      </c>
      <c r="O991" s="2" t="s">
        <v>1582</v>
      </c>
      <c r="P991" s="67">
        <v>0.1179</v>
      </c>
      <c r="Q991" s="2">
        <v>0</v>
      </c>
      <c r="R991" s="66" t="s">
        <v>664</v>
      </c>
      <c r="S991" s="66">
        <v>114906953</v>
      </c>
      <c r="T991" s="66">
        <v>141091394</v>
      </c>
      <c r="U991" s="31">
        <f t="shared" si="37"/>
        <v>26184441</v>
      </c>
      <c r="V991" s="66">
        <v>16619</v>
      </c>
      <c r="W991" s="1" t="s">
        <v>17</v>
      </c>
    </row>
    <row r="992" spans="1:23" s="14" customFormat="1" ht="12.75" customHeight="1">
      <c r="A992" s="71" t="s">
        <v>167</v>
      </c>
      <c r="B992" s="71" t="s">
        <v>720</v>
      </c>
      <c r="C992" s="72" t="s">
        <v>15</v>
      </c>
      <c r="D992" s="71">
        <v>5675</v>
      </c>
      <c r="E992" s="57"/>
      <c r="F992" s="73" t="s">
        <v>664</v>
      </c>
      <c r="G992" s="71">
        <v>125435089</v>
      </c>
      <c r="H992" s="71" t="s">
        <v>2450</v>
      </c>
      <c r="I992" s="2" t="s">
        <v>1577</v>
      </c>
      <c r="J992" s="71" t="s">
        <v>1741</v>
      </c>
      <c r="K992" s="72">
        <v>25581428</v>
      </c>
      <c r="L992" s="72" t="s">
        <v>71</v>
      </c>
      <c r="M992" s="71"/>
      <c r="N992" s="72" t="s">
        <v>20</v>
      </c>
      <c r="O992" s="72" t="s">
        <v>1582</v>
      </c>
      <c r="P992" s="75" t="s">
        <v>1578</v>
      </c>
      <c r="Q992" s="72" t="s">
        <v>17</v>
      </c>
      <c r="R992" s="72" t="s">
        <v>17</v>
      </c>
      <c r="S992" s="72" t="s">
        <v>17</v>
      </c>
      <c r="T992" s="72" t="s">
        <v>17</v>
      </c>
      <c r="U992" s="72" t="s">
        <v>17</v>
      </c>
      <c r="V992" s="72" t="s">
        <v>17</v>
      </c>
      <c r="W992" s="1" t="s">
        <v>17</v>
      </c>
    </row>
    <row r="993" spans="1:23" s="14" customFormat="1" ht="12.75" customHeight="1">
      <c r="A993" s="68" t="s">
        <v>685</v>
      </c>
      <c r="B993" s="2" t="s">
        <v>235</v>
      </c>
      <c r="C993" s="68" t="s">
        <v>15</v>
      </c>
      <c r="D993" s="2">
        <v>7203</v>
      </c>
      <c r="E993" s="54" t="s">
        <v>878</v>
      </c>
      <c r="F993" s="2" t="s">
        <v>664</v>
      </c>
      <c r="G993" s="30">
        <v>132306918</v>
      </c>
      <c r="H993" s="2" t="s">
        <v>869</v>
      </c>
      <c r="I993" s="2" t="s">
        <v>1585</v>
      </c>
      <c r="J993" s="2" t="s">
        <v>30</v>
      </c>
      <c r="K993" s="2">
        <v>29263809</v>
      </c>
      <c r="L993" s="2" t="s">
        <v>31</v>
      </c>
      <c r="M993" s="2"/>
      <c r="N993" s="2" t="s">
        <v>1578</v>
      </c>
      <c r="O993" s="2" t="s">
        <v>1583</v>
      </c>
      <c r="P993" s="67" t="s">
        <v>93</v>
      </c>
      <c r="Q993" s="66" t="s">
        <v>17</v>
      </c>
      <c r="R993" s="66" t="s">
        <v>17</v>
      </c>
      <c r="S993" s="66" t="s">
        <v>17</v>
      </c>
      <c r="T993" s="66" t="s">
        <v>17</v>
      </c>
      <c r="U993" s="66" t="s">
        <v>17</v>
      </c>
      <c r="V993" s="66" t="s">
        <v>17</v>
      </c>
      <c r="W993" s="1" t="s">
        <v>17</v>
      </c>
    </row>
    <row r="994" spans="1:23" s="14" customFormat="1" ht="12.75" customHeight="1">
      <c r="A994" s="68" t="s">
        <v>685</v>
      </c>
      <c r="B994" s="2" t="s">
        <v>235</v>
      </c>
      <c r="C994" s="68" t="s">
        <v>15</v>
      </c>
      <c r="D994" s="2">
        <v>7479</v>
      </c>
      <c r="E994" s="54" t="s">
        <v>878</v>
      </c>
      <c r="F994" s="2" t="s">
        <v>664</v>
      </c>
      <c r="G994" s="30">
        <v>132324282</v>
      </c>
      <c r="H994" s="2" t="s">
        <v>869</v>
      </c>
      <c r="I994" s="2" t="s">
        <v>1585</v>
      </c>
      <c r="J994" s="2" t="s">
        <v>30</v>
      </c>
      <c r="K994" s="2">
        <v>29263809</v>
      </c>
      <c r="L994" s="2" t="s">
        <v>31</v>
      </c>
      <c r="M994" s="2"/>
      <c r="N994" s="2" t="s">
        <v>1578</v>
      </c>
      <c r="O994" s="2" t="s">
        <v>1583</v>
      </c>
      <c r="P994" s="67" t="s">
        <v>93</v>
      </c>
      <c r="Q994" s="66" t="s">
        <v>17</v>
      </c>
      <c r="R994" s="66" t="s">
        <v>17</v>
      </c>
      <c r="S994" s="66" t="s">
        <v>17</v>
      </c>
      <c r="T994" s="66" t="s">
        <v>17</v>
      </c>
      <c r="U994" s="66" t="s">
        <v>17</v>
      </c>
      <c r="V994" s="66" t="s">
        <v>17</v>
      </c>
      <c r="W994" s="1" t="s">
        <v>17</v>
      </c>
    </row>
    <row r="995" spans="1:23" s="14" customFormat="1" ht="12.75" customHeight="1">
      <c r="A995" s="68" t="s">
        <v>685</v>
      </c>
      <c r="B995" s="2" t="s">
        <v>235</v>
      </c>
      <c r="C995" s="68" t="s">
        <v>15</v>
      </c>
      <c r="D995" s="2">
        <v>7491</v>
      </c>
      <c r="E995" s="54" t="s">
        <v>878</v>
      </c>
      <c r="F995" s="2" t="s">
        <v>664</v>
      </c>
      <c r="G995" s="30">
        <v>132326594</v>
      </c>
      <c r="H995" s="2" t="s">
        <v>869</v>
      </c>
      <c r="I995" s="2" t="s">
        <v>1585</v>
      </c>
      <c r="J995" s="2" t="s">
        <v>30</v>
      </c>
      <c r="K995" s="2">
        <v>29263809</v>
      </c>
      <c r="L995" s="2" t="s">
        <v>31</v>
      </c>
      <c r="M995" s="2"/>
      <c r="N995" s="2" t="s">
        <v>1578</v>
      </c>
      <c r="O995" s="2" t="s">
        <v>1583</v>
      </c>
      <c r="P995" s="67" t="s">
        <v>93</v>
      </c>
      <c r="Q995" s="66" t="s">
        <v>17</v>
      </c>
      <c r="R995" s="66" t="s">
        <v>17</v>
      </c>
      <c r="S995" s="66" t="s">
        <v>17</v>
      </c>
      <c r="T995" s="66" t="s">
        <v>17</v>
      </c>
      <c r="U995" s="66" t="s">
        <v>17</v>
      </c>
      <c r="V995" s="66" t="s">
        <v>17</v>
      </c>
      <c r="W995" s="1" t="s">
        <v>17</v>
      </c>
    </row>
    <row r="996" spans="1:23" s="14" customFormat="1" ht="12.75" customHeight="1">
      <c r="A996" s="68" t="s">
        <v>685</v>
      </c>
      <c r="B996" s="2" t="s">
        <v>235</v>
      </c>
      <c r="C996" s="68" t="s">
        <v>15</v>
      </c>
      <c r="D996" s="2">
        <v>3637</v>
      </c>
      <c r="E996" s="54"/>
      <c r="F996" s="2" t="s">
        <v>664</v>
      </c>
      <c r="G996" s="30">
        <v>132331682</v>
      </c>
      <c r="H996" s="2" t="s">
        <v>869</v>
      </c>
      <c r="I996" s="2" t="s">
        <v>1585</v>
      </c>
      <c r="J996" s="2" t="s">
        <v>30</v>
      </c>
      <c r="K996" s="2">
        <v>29263809</v>
      </c>
      <c r="L996" s="2" t="s">
        <v>31</v>
      </c>
      <c r="M996" s="2"/>
      <c r="N996" s="2" t="s">
        <v>1578</v>
      </c>
      <c r="O996" s="2" t="s">
        <v>1583</v>
      </c>
      <c r="P996" s="67" t="s">
        <v>93</v>
      </c>
      <c r="Q996" s="66" t="s">
        <v>17</v>
      </c>
      <c r="R996" s="66" t="s">
        <v>17</v>
      </c>
      <c r="S996" s="66" t="s">
        <v>17</v>
      </c>
      <c r="T996" s="66" t="s">
        <v>17</v>
      </c>
      <c r="U996" s="66" t="s">
        <v>17</v>
      </c>
      <c r="V996" s="66" t="s">
        <v>17</v>
      </c>
      <c r="W996" s="1" t="s">
        <v>17</v>
      </c>
    </row>
    <row r="997" spans="1:23" s="14" customFormat="1" ht="12.75" customHeight="1">
      <c r="A997" s="68" t="s">
        <v>685</v>
      </c>
      <c r="B997" s="2" t="s">
        <v>235</v>
      </c>
      <c r="C997" s="68" t="s">
        <v>15</v>
      </c>
      <c r="D997" s="2">
        <v>1979</v>
      </c>
      <c r="E997" s="54"/>
      <c r="F997" s="2" t="s">
        <v>664</v>
      </c>
      <c r="G997" s="30">
        <v>132368299</v>
      </c>
      <c r="H997" s="2" t="s">
        <v>869</v>
      </c>
      <c r="I997" s="2" t="s">
        <v>1585</v>
      </c>
      <c r="J997" s="2" t="s">
        <v>30</v>
      </c>
      <c r="K997" s="2">
        <v>29263809</v>
      </c>
      <c r="L997" s="2" t="s">
        <v>31</v>
      </c>
      <c r="M997" s="2"/>
      <c r="N997" s="2" t="s">
        <v>1578</v>
      </c>
      <c r="O997" s="2" t="s">
        <v>1583</v>
      </c>
      <c r="P997" s="67" t="s">
        <v>93</v>
      </c>
      <c r="Q997" s="66" t="s">
        <v>17</v>
      </c>
      <c r="R997" s="66" t="s">
        <v>17</v>
      </c>
      <c r="S997" s="66" t="s">
        <v>17</v>
      </c>
      <c r="T997" s="66" t="s">
        <v>17</v>
      </c>
      <c r="U997" s="66" t="s">
        <v>17</v>
      </c>
      <c r="V997" s="66" t="s">
        <v>17</v>
      </c>
      <c r="W997" s="1" t="s">
        <v>17</v>
      </c>
    </row>
    <row r="998" spans="1:23" s="14" customFormat="1" ht="12.75" customHeight="1">
      <c r="A998" s="2" t="s">
        <v>229</v>
      </c>
      <c r="B998" s="2" t="s">
        <v>1579</v>
      </c>
      <c r="C998" s="2" t="s">
        <v>15</v>
      </c>
      <c r="D998" s="81">
        <v>4020</v>
      </c>
      <c r="E998" s="54"/>
      <c r="F998" s="2" t="s">
        <v>664</v>
      </c>
      <c r="G998" s="29">
        <v>137247610</v>
      </c>
      <c r="H998" s="2" t="s">
        <v>1152</v>
      </c>
      <c r="I998" s="2" t="s">
        <v>1585</v>
      </c>
      <c r="J998" s="2" t="s">
        <v>9</v>
      </c>
      <c r="K998" s="2" t="s">
        <v>17</v>
      </c>
      <c r="L998" s="2" t="s">
        <v>3751</v>
      </c>
      <c r="M998" s="81" t="s">
        <v>686</v>
      </c>
      <c r="N998" s="2" t="s">
        <v>11</v>
      </c>
      <c r="O998" s="2" t="s">
        <v>1582</v>
      </c>
      <c r="P998" s="67">
        <v>-0.10390000000000001</v>
      </c>
      <c r="Q998" s="2">
        <v>0</v>
      </c>
      <c r="R998" s="66" t="s">
        <v>664</v>
      </c>
      <c r="S998" s="66">
        <v>126294070</v>
      </c>
      <c r="T998" s="66">
        <v>141091394</v>
      </c>
      <c r="U998" s="31">
        <f t="shared" ref="U998:U1005" si="38">T998-S998</f>
        <v>14797324</v>
      </c>
      <c r="V998" s="66">
        <v>8183</v>
      </c>
      <c r="W998" s="1" t="s">
        <v>17</v>
      </c>
    </row>
    <row r="999" spans="1:23" s="14" customFormat="1" ht="12.75" customHeight="1">
      <c r="A999" s="2" t="s">
        <v>229</v>
      </c>
      <c r="B999" s="2" t="s">
        <v>1579</v>
      </c>
      <c r="C999" s="2" t="s">
        <v>15</v>
      </c>
      <c r="D999" s="81">
        <v>5191</v>
      </c>
      <c r="E999" s="54"/>
      <c r="F999" s="2" t="s">
        <v>664</v>
      </c>
      <c r="G999" s="29">
        <v>137247631</v>
      </c>
      <c r="H999" s="2" t="s">
        <v>1152</v>
      </c>
      <c r="I999" s="2" t="s">
        <v>1585</v>
      </c>
      <c r="J999" s="2" t="s">
        <v>9</v>
      </c>
      <c r="K999" s="2" t="s">
        <v>17</v>
      </c>
      <c r="L999" s="2" t="s">
        <v>3751</v>
      </c>
      <c r="M999" s="81" t="s">
        <v>686</v>
      </c>
      <c r="N999" s="2" t="s">
        <v>11</v>
      </c>
      <c r="O999" s="2" t="s">
        <v>1582</v>
      </c>
      <c r="P999" s="67">
        <v>-0.10390000000000001</v>
      </c>
      <c r="Q999" s="2">
        <v>0</v>
      </c>
      <c r="R999" s="66" t="s">
        <v>664</v>
      </c>
      <c r="S999" s="66">
        <v>126294070</v>
      </c>
      <c r="T999" s="66">
        <v>141091394</v>
      </c>
      <c r="U999" s="31">
        <f t="shared" si="38"/>
        <v>14797324</v>
      </c>
      <c r="V999" s="66">
        <v>8183</v>
      </c>
      <c r="W999" s="1" t="s">
        <v>17</v>
      </c>
    </row>
    <row r="1000" spans="1:23" s="14" customFormat="1" ht="12.75" customHeight="1">
      <c r="A1000" s="2" t="s">
        <v>229</v>
      </c>
      <c r="B1000" s="2" t="s">
        <v>1579</v>
      </c>
      <c r="C1000" s="2" t="s">
        <v>15</v>
      </c>
      <c r="D1000" s="81">
        <v>3636</v>
      </c>
      <c r="E1000" s="54"/>
      <c r="F1000" s="2" t="s">
        <v>664</v>
      </c>
      <c r="G1000" s="29">
        <v>137250859</v>
      </c>
      <c r="H1000" s="2" t="s">
        <v>1152</v>
      </c>
      <c r="I1000" s="2" t="s">
        <v>1585</v>
      </c>
      <c r="J1000" s="2" t="s">
        <v>9</v>
      </c>
      <c r="K1000" s="2" t="s">
        <v>17</v>
      </c>
      <c r="L1000" s="2" t="s">
        <v>3751</v>
      </c>
      <c r="M1000" s="81" t="s">
        <v>686</v>
      </c>
      <c r="N1000" s="2" t="s">
        <v>11</v>
      </c>
      <c r="O1000" s="2" t="s">
        <v>1582</v>
      </c>
      <c r="P1000" s="67">
        <v>-0.10390000000000001</v>
      </c>
      <c r="Q1000" s="2">
        <v>0</v>
      </c>
      <c r="R1000" s="66" t="s">
        <v>664</v>
      </c>
      <c r="S1000" s="66">
        <v>126294070</v>
      </c>
      <c r="T1000" s="66">
        <v>141091394</v>
      </c>
      <c r="U1000" s="31">
        <f t="shared" si="38"/>
        <v>14797324</v>
      </c>
      <c r="V1000" s="66">
        <v>8183</v>
      </c>
      <c r="W1000" s="1" t="s">
        <v>17</v>
      </c>
    </row>
    <row r="1001" spans="1:23" s="14" customFormat="1" ht="12.75" customHeight="1">
      <c r="A1001" s="2" t="s">
        <v>229</v>
      </c>
      <c r="B1001" s="2" t="s">
        <v>1579</v>
      </c>
      <c r="C1001" s="2" t="s">
        <v>15</v>
      </c>
      <c r="D1001" s="81">
        <v>2080</v>
      </c>
      <c r="E1001" s="54"/>
      <c r="F1001" s="2" t="s">
        <v>664</v>
      </c>
      <c r="G1001" s="29">
        <v>137250866</v>
      </c>
      <c r="H1001" s="2" t="s">
        <v>1152</v>
      </c>
      <c r="I1001" s="2" t="s">
        <v>1585</v>
      </c>
      <c r="J1001" s="2" t="s">
        <v>9</v>
      </c>
      <c r="K1001" s="2" t="s">
        <v>17</v>
      </c>
      <c r="L1001" s="2" t="s">
        <v>3751</v>
      </c>
      <c r="M1001" s="81" t="s">
        <v>686</v>
      </c>
      <c r="N1001" s="2" t="s">
        <v>11</v>
      </c>
      <c r="O1001" s="2" t="s">
        <v>1582</v>
      </c>
      <c r="P1001" s="67">
        <v>-0.10390000000000001</v>
      </c>
      <c r="Q1001" s="2">
        <v>0</v>
      </c>
      <c r="R1001" s="66" t="s">
        <v>664</v>
      </c>
      <c r="S1001" s="66">
        <v>126294070</v>
      </c>
      <c r="T1001" s="66">
        <v>141091394</v>
      </c>
      <c r="U1001" s="31">
        <f t="shared" si="38"/>
        <v>14797324</v>
      </c>
      <c r="V1001" s="66">
        <v>8183</v>
      </c>
      <c r="W1001" s="1" t="s">
        <v>17</v>
      </c>
    </row>
    <row r="1002" spans="1:23" s="14" customFormat="1" ht="12.75" customHeight="1">
      <c r="A1002" s="2" t="s">
        <v>229</v>
      </c>
      <c r="B1002" s="2" t="s">
        <v>1579</v>
      </c>
      <c r="C1002" s="2" t="s">
        <v>15</v>
      </c>
      <c r="D1002" s="81">
        <v>6287</v>
      </c>
      <c r="E1002" s="54"/>
      <c r="F1002" s="2" t="s">
        <v>664</v>
      </c>
      <c r="G1002" s="29">
        <v>137305256</v>
      </c>
      <c r="H1002" s="2" t="s">
        <v>1152</v>
      </c>
      <c r="I1002" s="2" t="s">
        <v>1585</v>
      </c>
      <c r="J1002" s="2" t="s">
        <v>9</v>
      </c>
      <c r="K1002" s="2" t="s">
        <v>17</v>
      </c>
      <c r="L1002" s="2" t="s">
        <v>3751</v>
      </c>
      <c r="M1002" s="81" t="s">
        <v>686</v>
      </c>
      <c r="N1002" s="2" t="s">
        <v>11</v>
      </c>
      <c r="O1002" s="2" t="s">
        <v>1582</v>
      </c>
      <c r="P1002" s="67">
        <v>-0.10390000000000001</v>
      </c>
      <c r="Q1002" s="2">
        <v>0</v>
      </c>
      <c r="R1002" s="66" t="s">
        <v>664</v>
      </c>
      <c r="S1002" s="66">
        <v>126294070</v>
      </c>
      <c r="T1002" s="66">
        <v>141091394</v>
      </c>
      <c r="U1002" s="31">
        <f t="shared" si="38"/>
        <v>14797324</v>
      </c>
      <c r="V1002" s="66">
        <v>8183</v>
      </c>
      <c r="W1002" s="1" t="s">
        <v>17</v>
      </c>
    </row>
    <row r="1003" spans="1:23" s="14" customFormat="1" ht="12.75" customHeight="1">
      <c r="A1003" s="2" t="s">
        <v>136</v>
      </c>
      <c r="B1003" s="2" t="s">
        <v>1579</v>
      </c>
      <c r="C1003" s="2" t="s">
        <v>15</v>
      </c>
      <c r="D1003" s="81">
        <v>2240</v>
      </c>
      <c r="E1003" s="54"/>
      <c r="F1003" s="2" t="s">
        <v>687</v>
      </c>
      <c r="G1003" s="29">
        <v>1581631</v>
      </c>
      <c r="H1003" s="2" t="s">
        <v>1806</v>
      </c>
      <c r="I1003" s="2" t="s">
        <v>1580</v>
      </c>
      <c r="J1003" s="2" t="s">
        <v>9</v>
      </c>
      <c r="K1003" s="2" t="s">
        <v>17</v>
      </c>
      <c r="L1003" s="2" t="s">
        <v>3751</v>
      </c>
      <c r="M1003" s="81" t="s">
        <v>688</v>
      </c>
      <c r="N1003" s="2" t="s">
        <v>1578</v>
      </c>
      <c r="O1003" s="2" t="s">
        <v>1582</v>
      </c>
      <c r="P1003" s="67">
        <v>-0.15409999999999999</v>
      </c>
      <c r="Q1003" s="2">
        <v>0</v>
      </c>
      <c r="R1003" s="66" t="s">
        <v>687</v>
      </c>
      <c r="S1003" s="66">
        <v>168477</v>
      </c>
      <c r="T1003" s="66">
        <v>24111420</v>
      </c>
      <c r="U1003" s="31">
        <f t="shared" si="38"/>
        <v>23942943</v>
      </c>
      <c r="V1003" s="66">
        <v>14730</v>
      </c>
      <c r="W1003" s="1" t="s">
        <v>17</v>
      </c>
    </row>
    <row r="1004" spans="1:23" s="14" customFormat="1" ht="12.75" customHeight="1">
      <c r="A1004" s="2" t="s">
        <v>136</v>
      </c>
      <c r="B1004" s="2" t="s">
        <v>1579</v>
      </c>
      <c r="C1004" s="2" t="s">
        <v>15</v>
      </c>
      <c r="D1004" s="81">
        <v>5527</v>
      </c>
      <c r="E1004" s="54"/>
      <c r="F1004" s="2" t="s">
        <v>687</v>
      </c>
      <c r="G1004" s="29">
        <v>1584861</v>
      </c>
      <c r="H1004" s="2" t="s">
        <v>1806</v>
      </c>
      <c r="I1004" s="2" t="s">
        <v>1580</v>
      </c>
      <c r="J1004" s="2" t="s">
        <v>9</v>
      </c>
      <c r="K1004" s="2" t="s">
        <v>17</v>
      </c>
      <c r="L1004" s="2" t="s">
        <v>3751</v>
      </c>
      <c r="M1004" s="81" t="s">
        <v>688</v>
      </c>
      <c r="N1004" s="2" t="s">
        <v>1578</v>
      </c>
      <c r="O1004" s="2" t="s">
        <v>1582</v>
      </c>
      <c r="P1004" s="67">
        <v>-0.15409999999999999</v>
      </c>
      <c r="Q1004" s="2">
        <v>0</v>
      </c>
      <c r="R1004" s="66" t="s">
        <v>687</v>
      </c>
      <c r="S1004" s="66">
        <v>168477</v>
      </c>
      <c r="T1004" s="66">
        <v>24111420</v>
      </c>
      <c r="U1004" s="31">
        <f t="shared" si="38"/>
        <v>23942943</v>
      </c>
      <c r="V1004" s="66">
        <v>14730</v>
      </c>
      <c r="W1004" s="1" t="s">
        <v>17</v>
      </c>
    </row>
    <row r="1005" spans="1:23" s="14" customFormat="1" ht="12.75" customHeight="1">
      <c r="A1005" s="2" t="s">
        <v>113</v>
      </c>
      <c r="B1005" s="2" t="s">
        <v>235</v>
      </c>
      <c r="C1005" s="2" t="s">
        <v>15</v>
      </c>
      <c r="D1005" s="81">
        <v>2603</v>
      </c>
      <c r="E1005" s="54"/>
      <c r="F1005" s="2" t="s">
        <v>687</v>
      </c>
      <c r="G1005" s="29">
        <v>2767483</v>
      </c>
      <c r="H1005" s="2" t="s">
        <v>1810</v>
      </c>
      <c r="I1005" s="2" t="s">
        <v>1577</v>
      </c>
      <c r="J1005" s="2" t="s">
        <v>9</v>
      </c>
      <c r="K1005" s="2" t="s">
        <v>17</v>
      </c>
      <c r="L1005" s="2" t="s">
        <v>3751</v>
      </c>
      <c r="M1005" s="81" t="s">
        <v>689</v>
      </c>
      <c r="N1005" s="2" t="s">
        <v>1578</v>
      </c>
      <c r="O1005" s="2" t="s">
        <v>1582</v>
      </c>
      <c r="P1005" s="67">
        <v>5.33E-2</v>
      </c>
      <c r="Q1005" s="2">
        <v>0</v>
      </c>
      <c r="R1005" s="66" t="s">
        <v>687</v>
      </c>
      <c r="S1005" s="66">
        <v>168477</v>
      </c>
      <c r="T1005" s="66">
        <v>34044373</v>
      </c>
      <c r="U1005" s="31">
        <f t="shared" si="38"/>
        <v>33875896</v>
      </c>
      <c r="V1005" s="66">
        <v>21276</v>
      </c>
      <c r="W1005" s="1" t="s">
        <v>17</v>
      </c>
    </row>
    <row r="1006" spans="1:23" s="14" customFormat="1" ht="12.75" customHeight="1">
      <c r="A1006" s="68" t="s">
        <v>612</v>
      </c>
      <c r="B1006" s="2" t="s">
        <v>1579</v>
      </c>
      <c r="C1006" s="68" t="s">
        <v>15</v>
      </c>
      <c r="D1006" s="2">
        <v>6632</v>
      </c>
      <c r="E1006" s="54"/>
      <c r="F1006" s="2" t="s">
        <v>687</v>
      </c>
      <c r="G1006" s="30">
        <v>13367991</v>
      </c>
      <c r="H1006" s="2" t="s">
        <v>871</v>
      </c>
      <c r="I1006" s="2" t="s">
        <v>1587</v>
      </c>
      <c r="J1006" s="2" t="s">
        <v>30</v>
      </c>
      <c r="K1006" s="2">
        <v>29263809</v>
      </c>
      <c r="L1006" s="2" t="s">
        <v>31</v>
      </c>
      <c r="M1006" s="2" t="s">
        <v>691</v>
      </c>
      <c r="N1006" s="2" t="s">
        <v>1578</v>
      </c>
      <c r="O1006" s="2" t="s">
        <v>1583</v>
      </c>
      <c r="P1006" s="67" t="s">
        <v>93</v>
      </c>
      <c r="Q1006" s="66" t="s">
        <v>17</v>
      </c>
      <c r="R1006" s="66" t="s">
        <v>17</v>
      </c>
      <c r="S1006" s="66" t="s">
        <v>17</v>
      </c>
      <c r="T1006" s="66" t="s">
        <v>17</v>
      </c>
      <c r="U1006" s="66" t="s">
        <v>17</v>
      </c>
      <c r="V1006" s="66" t="s">
        <v>17</v>
      </c>
      <c r="W1006" s="1" t="s">
        <v>3814</v>
      </c>
    </row>
    <row r="1007" spans="1:23" s="14" customFormat="1" ht="12.75" customHeight="1">
      <c r="A1007" s="68" t="s">
        <v>612</v>
      </c>
      <c r="B1007" s="2" t="s">
        <v>1579</v>
      </c>
      <c r="C1007" s="68" t="s">
        <v>15</v>
      </c>
      <c r="D1007" s="2">
        <v>1269</v>
      </c>
      <c r="E1007" s="54"/>
      <c r="F1007" s="2" t="s">
        <v>687</v>
      </c>
      <c r="G1007" s="30">
        <v>13371782</v>
      </c>
      <c r="H1007" s="2" t="s">
        <v>871</v>
      </c>
      <c r="I1007" s="2" t="s">
        <v>1587</v>
      </c>
      <c r="J1007" s="2" t="s">
        <v>30</v>
      </c>
      <c r="K1007" s="2">
        <v>29263809</v>
      </c>
      <c r="L1007" s="2" t="s">
        <v>31</v>
      </c>
      <c r="M1007" s="2" t="s">
        <v>691</v>
      </c>
      <c r="N1007" s="2" t="s">
        <v>1578</v>
      </c>
      <c r="O1007" s="2" t="s">
        <v>1583</v>
      </c>
      <c r="P1007" s="67" t="s">
        <v>93</v>
      </c>
      <c r="Q1007" s="66" t="s">
        <v>17</v>
      </c>
      <c r="R1007" s="66" t="s">
        <v>17</v>
      </c>
      <c r="S1007" s="66" t="s">
        <v>17</v>
      </c>
      <c r="T1007" s="66" t="s">
        <v>17</v>
      </c>
      <c r="U1007" s="66" t="s">
        <v>17</v>
      </c>
      <c r="V1007" s="66" t="s">
        <v>17</v>
      </c>
      <c r="W1007" s="1" t="s">
        <v>3814</v>
      </c>
    </row>
    <row r="1008" spans="1:23" s="14" customFormat="1" ht="12.75" customHeight="1">
      <c r="A1008" s="68" t="s">
        <v>612</v>
      </c>
      <c r="B1008" s="2" t="s">
        <v>1579</v>
      </c>
      <c r="C1008" s="68" t="s">
        <v>15</v>
      </c>
      <c r="D1008" s="2">
        <v>4925</v>
      </c>
      <c r="E1008" s="54"/>
      <c r="F1008" s="2" t="s">
        <v>687</v>
      </c>
      <c r="G1008" s="30">
        <v>13381732</v>
      </c>
      <c r="H1008" s="2" t="s">
        <v>871</v>
      </c>
      <c r="I1008" s="2" t="s">
        <v>1587</v>
      </c>
      <c r="J1008" s="2" t="s">
        <v>30</v>
      </c>
      <c r="K1008" s="2">
        <v>29263809</v>
      </c>
      <c r="L1008" s="2" t="s">
        <v>31</v>
      </c>
      <c r="M1008" s="2" t="s">
        <v>691</v>
      </c>
      <c r="N1008" s="2" t="s">
        <v>1578</v>
      </c>
      <c r="O1008" s="2" t="s">
        <v>1583</v>
      </c>
      <c r="P1008" s="67" t="s">
        <v>93</v>
      </c>
      <c r="Q1008" s="66" t="s">
        <v>17</v>
      </c>
      <c r="R1008" s="66" t="s">
        <v>17</v>
      </c>
      <c r="S1008" s="66" t="s">
        <v>17</v>
      </c>
      <c r="T1008" s="66" t="s">
        <v>17</v>
      </c>
      <c r="U1008" s="66" t="s">
        <v>17</v>
      </c>
      <c r="V1008" s="66" t="s">
        <v>17</v>
      </c>
      <c r="W1008" s="1" t="s">
        <v>3814</v>
      </c>
    </row>
    <row r="1009" spans="1:23" s="14" customFormat="1" ht="12.75" customHeight="1">
      <c r="A1009" s="68" t="s">
        <v>612</v>
      </c>
      <c r="B1009" s="2" t="s">
        <v>1579</v>
      </c>
      <c r="C1009" s="68" t="s">
        <v>15</v>
      </c>
      <c r="D1009" s="2">
        <v>1092</v>
      </c>
      <c r="E1009" s="54"/>
      <c r="F1009" s="2" t="s">
        <v>687</v>
      </c>
      <c r="G1009" s="30">
        <v>13384240</v>
      </c>
      <c r="H1009" s="2" t="s">
        <v>871</v>
      </c>
      <c r="I1009" s="2" t="s">
        <v>1587</v>
      </c>
      <c r="J1009" s="2" t="s">
        <v>30</v>
      </c>
      <c r="K1009" s="2">
        <v>29263809</v>
      </c>
      <c r="L1009" s="2" t="s">
        <v>31</v>
      </c>
      <c r="M1009" s="2" t="s">
        <v>691</v>
      </c>
      <c r="N1009" s="2" t="s">
        <v>1578</v>
      </c>
      <c r="O1009" s="2" t="s">
        <v>1583</v>
      </c>
      <c r="P1009" s="67" t="s">
        <v>93</v>
      </c>
      <c r="Q1009" s="66" t="s">
        <v>17</v>
      </c>
      <c r="R1009" s="66" t="s">
        <v>17</v>
      </c>
      <c r="S1009" s="66" t="s">
        <v>17</v>
      </c>
      <c r="T1009" s="66" t="s">
        <v>17</v>
      </c>
      <c r="U1009" s="66" t="s">
        <v>17</v>
      </c>
      <c r="V1009" s="66" t="s">
        <v>17</v>
      </c>
      <c r="W1009" s="1" t="s">
        <v>3814</v>
      </c>
    </row>
    <row r="1010" spans="1:23" s="14" customFormat="1" ht="12.75" customHeight="1">
      <c r="A1010" s="68" t="s">
        <v>612</v>
      </c>
      <c r="B1010" s="2" t="s">
        <v>1579</v>
      </c>
      <c r="C1010" s="68" t="s">
        <v>15</v>
      </c>
      <c r="D1010" s="2">
        <v>4440</v>
      </c>
      <c r="E1010" s="54"/>
      <c r="F1010" s="2" t="s">
        <v>687</v>
      </c>
      <c r="G1010" s="30">
        <v>13387465</v>
      </c>
      <c r="H1010" s="2" t="s">
        <v>871</v>
      </c>
      <c r="I1010" s="2" t="s">
        <v>1587</v>
      </c>
      <c r="J1010" s="2" t="s">
        <v>30</v>
      </c>
      <c r="K1010" s="2">
        <v>29263809</v>
      </c>
      <c r="L1010" s="2" t="s">
        <v>31</v>
      </c>
      <c r="M1010" s="2" t="s">
        <v>691</v>
      </c>
      <c r="N1010" s="2" t="s">
        <v>1578</v>
      </c>
      <c r="O1010" s="2" t="s">
        <v>1583</v>
      </c>
      <c r="P1010" s="67" t="s">
        <v>93</v>
      </c>
      <c r="Q1010" s="66" t="s">
        <v>17</v>
      </c>
      <c r="R1010" s="66" t="s">
        <v>17</v>
      </c>
      <c r="S1010" s="66" t="s">
        <v>17</v>
      </c>
      <c r="T1010" s="66" t="s">
        <v>17</v>
      </c>
      <c r="U1010" s="66" t="s">
        <v>17</v>
      </c>
      <c r="V1010" s="66" t="s">
        <v>17</v>
      </c>
      <c r="W1010" s="1" t="s">
        <v>3814</v>
      </c>
    </row>
    <row r="1011" spans="1:23" s="14" customFormat="1" ht="12.75" customHeight="1">
      <c r="A1011" s="68" t="s">
        <v>612</v>
      </c>
      <c r="B1011" s="2" t="s">
        <v>1579</v>
      </c>
      <c r="C1011" s="68" t="s">
        <v>15</v>
      </c>
      <c r="D1011" s="2">
        <v>6410</v>
      </c>
      <c r="E1011" s="54"/>
      <c r="F1011" s="2" t="s">
        <v>687</v>
      </c>
      <c r="G1011" s="30">
        <v>13390802</v>
      </c>
      <c r="H1011" s="2" t="s">
        <v>871</v>
      </c>
      <c r="I1011" s="2" t="s">
        <v>1587</v>
      </c>
      <c r="J1011" s="2" t="s">
        <v>30</v>
      </c>
      <c r="K1011" s="2">
        <v>29263809</v>
      </c>
      <c r="L1011" s="2" t="s">
        <v>31</v>
      </c>
      <c r="M1011" s="2" t="s">
        <v>691</v>
      </c>
      <c r="N1011" s="2" t="s">
        <v>1578</v>
      </c>
      <c r="O1011" s="2" t="s">
        <v>1583</v>
      </c>
      <c r="P1011" s="67" t="s">
        <v>93</v>
      </c>
      <c r="Q1011" s="66" t="s">
        <v>17</v>
      </c>
      <c r="R1011" s="66" t="s">
        <v>17</v>
      </c>
      <c r="S1011" s="66" t="s">
        <v>17</v>
      </c>
      <c r="T1011" s="66" t="s">
        <v>17</v>
      </c>
      <c r="U1011" s="66" t="s">
        <v>17</v>
      </c>
      <c r="V1011" s="66" t="s">
        <v>17</v>
      </c>
      <c r="W1011" s="1" t="s">
        <v>3814</v>
      </c>
    </row>
    <row r="1012" spans="1:23" s="14" customFormat="1" ht="12.75" customHeight="1">
      <c r="A1012" s="68" t="s">
        <v>692</v>
      </c>
      <c r="B1012" s="2" t="s">
        <v>1579</v>
      </c>
      <c r="C1012" s="68" t="s">
        <v>15</v>
      </c>
      <c r="D1012" s="2">
        <v>7244</v>
      </c>
      <c r="E1012" s="54"/>
      <c r="F1012" s="2" t="s">
        <v>687</v>
      </c>
      <c r="G1012" s="30">
        <v>13772242</v>
      </c>
      <c r="H1012" s="2" t="s">
        <v>814</v>
      </c>
      <c r="I1012" s="2" t="s">
        <v>1580</v>
      </c>
      <c r="J1012" s="2" t="s">
        <v>30</v>
      </c>
      <c r="K1012" s="2">
        <v>29263809</v>
      </c>
      <c r="L1012" s="2" t="s">
        <v>31</v>
      </c>
      <c r="M1012" s="2" t="s">
        <v>693</v>
      </c>
      <c r="N1012" s="2" t="s">
        <v>1578</v>
      </c>
      <c r="O1012" s="2" t="s">
        <v>100</v>
      </c>
      <c r="P1012" s="67" t="s">
        <v>478</v>
      </c>
      <c r="Q1012" s="66" t="s">
        <v>17</v>
      </c>
      <c r="R1012" s="66" t="s">
        <v>17</v>
      </c>
      <c r="S1012" s="66" t="s">
        <v>17</v>
      </c>
      <c r="T1012" s="66" t="s">
        <v>17</v>
      </c>
      <c r="U1012" s="66" t="s">
        <v>17</v>
      </c>
      <c r="V1012" s="66" t="s">
        <v>17</v>
      </c>
      <c r="W1012" s="1" t="s">
        <v>3814</v>
      </c>
    </row>
    <row r="1013" spans="1:23" s="14" customFormat="1" ht="12.75" customHeight="1">
      <c r="A1013" s="68" t="s">
        <v>692</v>
      </c>
      <c r="B1013" s="2" t="s">
        <v>1579</v>
      </c>
      <c r="C1013" s="68" t="s">
        <v>15</v>
      </c>
      <c r="D1013" s="2">
        <v>1333</v>
      </c>
      <c r="E1013" s="54"/>
      <c r="F1013" s="2" t="s">
        <v>687</v>
      </c>
      <c r="G1013" s="30">
        <v>13778432</v>
      </c>
      <c r="H1013" s="2" t="s">
        <v>814</v>
      </c>
      <c r="I1013" s="2" t="s">
        <v>1580</v>
      </c>
      <c r="J1013" s="2" t="s">
        <v>30</v>
      </c>
      <c r="K1013" s="2">
        <v>29263809</v>
      </c>
      <c r="L1013" s="2" t="s">
        <v>31</v>
      </c>
      <c r="M1013" s="2" t="s">
        <v>693</v>
      </c>
      <c r="N1013" s="2" t="s">
        <v>1578</v>
      </c>
      <c r="O1013" s="2" t="s">
        <v>100</v>
      </c>
      <c r="P1013" s="67" t="s">
        <v>478</v>
      </c>
      <c r="Q1013" s="66" t="s">
        <v>17</v>
      </c>
      <c r="R1013" s="66" t="s">
        <v>17</v>
      </c>
      <c r="S1013" s="66" t="s">
        <v>17</v>
      </c>
      <c r="T1013" s="66" t="s">
        <v>17</v>
      </c>
      <c r="U1013" s="66" t="s">
        <v>17</v>
      </c>
      <c r="V1013" s="66" t="s">
        <v>17</v>
      </c>
      <c r="W1013" s="1" t="s">
        <v>3814</v>
      </c>
    </row>
    <row r="1014" spans="1:23" s="14" customFormat="1" ht="12.75" customHeight="1">
      <c r="A1014" s="2" t="s">
        <v>697</v>
      </c>
      <c r="B1014" s="2" t="s">
        <v>1579</v>
      </c>
      <c r="C1014" s="2" t="s">
        <v>398</v>
      </c>
      <c r="D1014" s="81">
        <v>6129</v>
      </c>
      <c r="E1014" s="54"/>
      <c r="F1014" s="2" t="s">
        <v>687</v>
      </c>
      <c r="G1014" s="29">
        <v>45581677</v>
      </c>
      <c r="H1014" s="2" t="s">
        <v>1246</v>
      </c>
      <c r="I1014" s="2" t="s">
        <v>1585</v>
      </c>
      <c r="J1014" s="2" t="s">
        <v>9</v>
      </c>
      <c r="K1014" s="2" t="s">
        <v>17</v>
      </c>
      <c r="L1014" s="2" t="s">
        <v>3751</v>
      </c>
      <c r="M1014" s="2"/>
      <c r="N1014" s="2" t="s">
        <v>1578</v>
      </c>
      <c r="O1014" s="2" t="s">
        <v>1583</v>
      </c>
      <c r="P1014" s="67">
        <v>0.59450000000000003</v>
      </c>
      <c r="Q1014" s="2">
        <v>0</v>
      </c>
      <c r="R1014" s="66" t="s">
        <v>687</v>
      </c>
      <c r="S1014" s="66">
        <v>45576665</v>
      </c>
      <c r="T1014" s="66">
        <v>45788477</v>
      </c>
      <c r="U1014" s="31">
        <f>T1014-S1014</f>
        <v>211812</v>
      </c>
      <c r="V1014" s="66">
        <v>125</v>
      </c>
      <c r="W1014" s="1" t="s">
        <v>17</v>
      </c>
    </row>
    <row r="1015" spans="1:23" s="14" customFormat="1" ht="12.75" customHeight="1">
      <c r="A1015" s="2" t="s">
        <v>697</v>
      </c>
      <c r="B1015" s="2" t="s">
        <v>1579</v>
      </c>
      <c r="C1015" s="2" t="s">
        <v>398</v>
      </c>
      <c r="D1015" s="81">
        <v>6366</v>
      </c>
      <c r="E1015" s="54"/>
      <c r="F1015" s="2" t="s">
        <v>687</v>
      </c>
      <c r="G1015" s="29">
        <v>45581804</v>
      </c>
      <c r="H1015" s="2" t="s">
        <v>1246</v>
      </c>
      <c r="I1015" s="2" t="s">
        <v>1585</v>
      </c>
      <c r="J1015" s="2" t="s">
        <v>9</v>
      </c>
      <c r="K1015" s="2" t="s">
        <v>17</v>
      </c>
      <c r="L1015" s="2" t="s">
        <v>3751</v>
      </c>
      <c r="M1015" s="2"/>
      <c r="N1015" s="2" t="s">
        <v>1578</v>
      </c>
      <c r="O1015" s="2" t="s">
        <v>1583</v>
      </c>
      <c r="P1015" s="67">
        <v>0.59450000000000003</v>
      </c>
      <c r="Q1015" s="2">
        <v>0</v>
      </c>
      <c r="R1015" s="66" t="s">
        <v>687</v>
      </c>
      <c r="S1015" s="66">
        <v>45576665</v>
      </c>
      <c r="T1015" s="66">
        <v>45788477</v>
      </c>
      <c r="U1015" s="31">
        <f>T1015-S1015</f>
        <v>211812</v>
      </c>
      <c r="V1015" s="66">
        <v>125</v>
      </c>
      <c r="W1015" s="1" t="s">
        <v>17</v>
      </c>
    </row>
    <row r="1016" spans="1:23" s="14" customFormat="1" ht="12.75" customHeight="1">
      <c r="A1016" s="2" t="s">
        <v>697</v>
      </c>
      <c r="B1016" s="2" t="s">
        <v>1579</v>
      </c>
      <c r="C1016" s="2" t="s">
        <v>398</v>
      </c>
      <c r="D1016" s="81">
        <v>5370</v>
      </c>
      <c r="E1016" s="54"/>
      <c r="F1016" s="2" t="s">
        <v>687</v>
      </c>
      <c r="G1016" s="29">
        <v>45737384</v>
      </c>
      <c r="H1016" s="2" t="s">
        <v>1246</v>
      </c>
      <c r="I1016" s="2" t="s">
        <v>1585</v>
      </c>
      <c r="J1016" s="2" t="s">
        <v>9</v>
      </c>
      <c r="K1016" s="2" t="s">
        <v>17</v>
      </c>
      <c r="L1016" s="2" t="s">
        <v>3751</v>
      </c>
      <c r="M1016" s="2"/>
      <c r="N1016" s="2" t="s">
        <v>1578</v>
      </c>
      <c r="O1016" s="2" t="s">
        <v>1583</v>
      </c>
      <c r="P1016" s="67">
        <v>0.59450000000000003</v>
      </c>
      <c r="Q1016" s="2">
        <v>0</v>
      </c>
      <c r="R1016" s="66" t="s">
        <v>687</v>
      </c>
      <c r="S1016" s="66">
        <v>45576665</v>
      </c>
      <c r="T1016" s="66">
        <v>45788477</v>
      </c>
      <c r="U1016" s="31">
        <f>T1016-S1016</f>
        <v>211812</v>
      </c>
      <c r="V1016" s="66">
        <v>125</v>
      </c>
      <c r="W1016" s="1" t="s">
        <v>17</v>
      </c>
    </row>
    <row r="1017" spans="1:23" s="14" customFormat="1" ht="12.75" customHeight="1">
      <c r="A1017" s="2" t="s">
        <v>697</v>
      </c>
      <c r="B1017" s="2" t="s">
        <v>1579</v>
      </c>
      <c r="C1017" s="2" t="s">
        <v>398</v>
      </c>
      <c r="D1017" s="81">
        <v>3461</v>
      </c>
      <c r="E1017" s="54"/>
      <c r="F1017" s="2" t="s">
        <v>687</v>
      </c>
      <c r="G1017" s="29">
        <v>45737401</v>
      </c>
      <c r="H1017" s="2" t="s">
        <v>1246</v>
      </c>
      <c r="I1017" s="2" t="s">
        <v>1585</v>
      </c>
      <c r="J1017" s="2" t="s">
        <v>9</v>
      </c>
      <c r="K1017" s="2" t="s">
        <v>17</v>
      </c>
      <c r="L1017" s="2" t="s">
        <v>3751</v>
      </c>
      <c r="M1017" s="2"/>
      <c r="N1017" s="2" t="s">
        <v>1578</v>
      </c>
      <c r="O1017" s="2" t="s">
        <v>1583</v>
      </c>
      <c r="P1017" s="67">
        <v>0.59450000000000003</v>
      </c>
      <c r="Q1017" s="2">
        <v>0</v>
      </c>
      <c r="R1017" s="66" t="s">
        <v>687</v>
      </c>
      <c r="S1017" s="66">
        <v>45576665</v>
      </c>
      <c r="T1017" s="66">
        <v>45788477</v>
      </c>
      <c r="U1017" s="31">
        <f>T1017-S1017</f>
        <v>211812</v>
      </c>
      <c r="V1017" s="66">
        <v>125</v>
      </c>
      <c r="W1017" s="1" t="s">
        <v>17</v>
      </c>
    </row>
    <row r="1018" spans="1:23" s="14" customFormat="1" ht="12.75" customHeight="1">
      <c r="A1018" s="2" t="s">
        <v>697</v>
      </c>
      <c r="B1018" s="2" t="s">
        <v>1579</v>
      </c>
      <c r="C1018" s="2" t="s">
        <v>398</v>
      </c>
      <c r="D1018" s="81">
        <v>6004</v>
      </c>
      <c r="E1018" s="54"/>
      <c r="F1018" s="2" t="s">
        <v>687</v>
      </c>
      <c r="G1018" s="29">
        <v>45807346</v>
      </c>
      <c r="H1018" s="2" t="s">
        <v>1246</v>
      </c>
      <c r="I1018" s="2" t="s">
        <v>1585</v>
      </c>
      <c r="J1018" s="2" t="s">
        <v>9</v>
      </c>
      <c r="K1018" s="2" t="s">
        <v>17</v>
      </c>
      <c r="L1018" s="2" t="s">
        <v>3751</v>
      </c>
      <c r="M1018" s="2"/>
      <c r="N1018" s="2" t="s">
        <v>1578</v>
      </c>
      <c r="O1018" s="2" t="s">
        <v>1582</v>
      </c>
      <c r="P1018" s="67">
        <v>8.1000000000000003E-2</v>
      </c>
      <c r="Q1018" s="2">
        <v>0</v>
      </c>
      <c r="R1018" s="66" t="s">
        <v>687</v>
      </c>
      <c r="S1018" s="66">
        <v>45794489</v>
      </c>
      <c r="T1018" s="66">
        <v>45940707</v>
      </c>
      <c r="U1018" s="31">
        <f>T1018-S1018</f>
        <v>146218</v>
      </c>
      <c r="V1018" s="66">
        <v>80</v>
      </c>
      <c r="W1018" s="1" t="s">
        <v>17</v>
      </c>
    </row>
    <row r="1019" spans="1:23" s="14" customFormat="1" ht="12.75" customHeight="1">
      <c r="A1019" s="2" t="s">
        <v>658</v>
      </c>
      <c r="B1019" s="2" t="s">
        <v>235</v>
      </c>
      <c r="C1019" s="2" t="s">
        <v>15</v>
      </c>
      <c r="D1019" s="81">
        <v>1516</v>
      </c>
      <c r="E1019" s="54"/>
      <c r="F1019" s="2" t="s">
        <v>687</v>
      </c>
      <c r="G1019" s="29">
        <v>49799669</v>
      </c>
      <c r="H1019" s="2" t="s">
        <v>1060</v>
      </c>
      <c r="I1019" s="2" t="s">
        <v>1584</v>
      </c>
      <c r="J1019" s="2" t="s">
        <v>9</v>
      </c>
      <c r="K1019" s="2" t="s">
        <v>17</v>
      </c>
      <c r="L1019" s="2" t="s">
        <v>3751</v>
      </c>
      <c r="M1019" s="81" t="s">
        <v>698</v>
      </c>
      <c r="N1019" s="2" t="s">
        <v>20</v>
      </c>
      <c r="O1019" s="2" t="s">
        <v>1583</v>
      </c>
      <c r="P1019" s="67">
        <v>0.53639999999999999</v>
      </c>
      <c r="Q1019" s="2">
        <v>0</v>
      </c>
      <c r="R1019" s="81" t="s">
        <v>687</v>
      </c>
      <c r="S1019" s="81">
        <v>49802366</v>
      </c>
      <c r="T1019" s="81">
        <v>49850440</v>
      </c>
      <c r="U1019" s="2">
        <v>48074</v>
      </c>
      <c r="V1019" s="81">
        <v>24</v>
      </c>
      <c r="W1019" s="1" t="s">
        <v>17</v>
      </c>
    </row>
    <row r="1020" spans="1:23" s="14" customFormat="1" ht="12.75" customHeight="1">
      <c r="A1020" s="2" t="s">
        <v>658</v>
      </c>
      <c r="B1020" s="2" t="s">
        <v>235</v>
      </c>
      <c r="C1020" s="2" t="s">
        <v>15</v>
      </c>
      <c r="D1020" s="81">
        <v>4058</v>
      </c>
      <c r="E1020" s="54"/>
      <c r="F1020" s="2" t="s">
        <v>687</v>
      </c>
      <c r="G1020" s="29">
        <v>49807041</v>
      </c>
      <c r="H1020" s="2" t="s">
        <v>1060</v>
      </c>
      <c r="I1020" s="2" t="s">
        <v>1584</v>
      </c>
      <c r="J1020" s="2" t="s">
        <v>9</v>
      </c>
      <c r="K1020" s="2" t="s">
        <v>17</v>
      </c>
      <c r="L1020" s="2" t="s">
        <v>3751</v>
      </c>
      <c r="M1020" s="81" t="s">
        <v>698</v>
      </c>
      <c r="N1020" s="2" t="s">
        <v>20</v>
      </c>
      <c r="O1020" s="2" t="s">
        <v>1583</v>
      </c>
      <c r="P1020" s="67">
        <v>0.53639999999999999</v>
      </c>
      <c r="Q1020" s="2">
        <v>0</v>
      </c>
      <c r="R1020" s="81" t="s">
        <v>687</v>
      </c>
      <c r="S1020" s="81">
        <v>49802366</v>
      </c>
      <c r="T1020" s="81">
        <v>49850440</v>
      </c>
      <c r="U1020" s="2">
        <v>48074</v>
      </c>
      <c r="V1020" s="81">
        <v>24</v>
      </c>
      <c r="W1020" s="1" t="s">
        <v>17</v>
      </c>
    </row>
    <row r="1021" spans="1:23" s="14" customFormat="1" ht="12.75" customHeight="1">
      <c r="A1021" s="2" t="s">
        <v>658</v>
      </c>
      <c r="B1021" s="2" t="s">
        <v>235</v>
      </c>
      <c r="C1021" s="2" t="s">
        <v>15</v>
      </c>
      <c r="D1021" s="81">
        <v>2200</v>
      </c>
      <c r="E1021" s="54"/>
      <c r="F1021" s="2" t="s">
        <v>687</v>
      </c>
      <c r="G1021" s="29">
        <v>49812905</v>
      </c>
      <c r="H1021" s="2" t="s">
        <v>1060</v>
      </c>
      <c r="I1021" s="2" t="s">
        <v>1584</v>
      </c>
      <c r="J1021" s="2" t="s">
        <v>9</v>
      </c>
      <c r="K1021" s="2" t="s">
        <v>17</v>
      </c>
      <c r="L1021" s="2" t="s">
        <v>3751</v>
      </c>
      <c r="M1021" s="81" t="s">
        <v>698</v>
      </c>
      <c r="N1021" s="2" t="s">
        <v>20</v>
      </c>
      <c r="O1021" s="2" t="s">
        <v>1583</v>
      </c>
      <c r="P1021" s="67">
        <v>0.53639999999999999</v>
      </c>
      <c r="Q1021" s="2">
        <v>0</v>
      </c>
      <c r="R1021" s="81" t="s">
        <v>687</v>
      </c>
      <c r="S1021" s="81">
        <v>49802366</v>
      </c>
      <c r="T1021" s="81">
        <v>49850440</v>
      </c>
      <c r="U1021" s="2">
        <v>48074</v>
      </c>
      <c r="V1021" s="81">
        <v>24</v>
      </c>
      <c r="W1021" s="1" t="s">
        <v>17</v>
      </c>
    </row>
    <row r="1022" spans="1:23" s="14" customFormat="1" ht="12.75" customHeight="1">
      <c r="A1022" s="2" t="s">
        <v>658</v>
      </c>
      <c r="B1022" s="2" t="s">
        <v>235</v>
      </c>
      <c r="C1022" s="2" t="s">
        <v>15</v>
      </c>
      <c r="D1022" s="81">
        <v>5232</v>
      </c>
      <c r="E1022" s="55"/>
      <c r="F1022" s="2" t="s">
        <v>687</v>
      </c>
      <c r="G1022" s="29">
        <v>49812917</v>
      </c>
      <c r="H1022" s="2" t="s">
        <v>1060</v>
      </c>
      <c r="I1022" s="2" t="s">
        <v>1584</v>
      </c>
      <c r="J1022" s="2" t="s">
        <v>25</v>
      </c>
      <c r="K1022" s="2" t="s">
        <v>17</v>
      </c>
      <c r="L1022" s="2" t="s">
        <v>3751</v>
      </c>
      <c r="M1022" s="81" t="s">
        <v>698</v>
      </c>
      <c r="N1022" s="2" t="s">
        <v>20</v>
      </c>
      <c r="O1022" s="2" t="s">
        <v>1583</v>
      </c>
      <c r="P1022" s="67">
        <v>0.53639999999999999</v>
      </c>
      <c r="Q1022" s="66">
        <v>0</v>
      </c>
      <c r="R1022" s="66" t="s">
        <v>687</v>
      </c>
      <c r="S1022" s="66">
        <v>49802366</v>
      </c>
      <c r="T1022" s="66">
        <v>49850440</v>
      </c>
      <c r="U1022" s="29">
        <f>T1022-S1022</f>
        <v>48074</v>
      </c>
      <c r="V1022" s="66">
        <v>24</v>
      </c>
      <c r="W1022" s="1" t="s">
        <v>17</v>
      </c>
    </row>
    <row r="1023" spans="1:23" s="14" customFormat="1" ht="12.75" customHeight="1">
      <c r="A1023" s="2" t="s">
        <v>75</v>
      </c>
      <c r="B1023" s="2" t="s">
        <v>1579</v>
      </c>
      <c r="C1023" s="2" t="s">
        <v>15</v>
      </c>
      <c r="D1023" s="81">
        <v>2347</v>
      </c>
      <c r="E1023" s="54"/>
      <c r="F1023" s="2" t="s">
        <v>687</v>
      </c>
      <c r="G1023" s="29">
        <v>64439268</v>
      </c>
      <c r="H1023" s="2" t="s">
        <v>2454</v>
      </c>
      <c r="I1023" s="2" t="s">
        <v>1577</v>
      </c>
      <c r="J1023" s="2" t="s">
        <v>9</v>
      </c>
      <c r="K1023" s="2" t="s">
        <v>17</v>
      </c>
      <c r="L1023" s="2" t="s">
        <v>3751</v>
      </c>
      <c r="M1023" s="2"/>
      <c r="N1023" s="2" t="s">
        <v>20</v>
      </c>
      <c r="O1023" s="2" t="s">
        <v>1582</v>
      </c>
      <c r="P1023" s="67">
        <v>0.2457</v>
      </c>
      <c r="Q1023" s="2">
        <v>0</v>
      </c>
      <c r="R1023" s="66" t="s">
        <v>687</v>
      </c>
      <c r="S1023" s="66">
        <v>34385146</v>
      </c>
      <c r="T1023" s="66">
        <v>64450166</v>
      </c>
      <c r="U1023" s="31">
        <f>T1023-S1023</f>
        <v>30065020</v>
      </c>
      <c r="V1023" s="66">
        <v>13024</v>
      </c>
      <c r="W1023" s="1" t="s">
        <v>17</v>
      </c>
    </row>
    <row r="1024" spans="1:23" s="14" customFormat="1" ht="12.75" customHeight="1">
      <c r="A1024" s="68" t="s">
        <v>447</v>
      </c>
      <c r="B1024" s="2" t="s">
        <v>1579</v>
      </c>
      <c r="C1024" s="68" t="s">
        <v>398</v>
      </c>
      <c r="D1024" s="2">
        <v>1329</v>
      </c>
      <c r="E1024" s="54"/>
      <c r="F1024" s="2" t="s">
        <v>687</v>
      </c>
      <c r="G1024" s="30">
        <v>67757289</v>
      </c>
      <c r="H1024" s="2" t="s">
        <v>843</v>
      </c>
      <c r="I1024" s="2" t="s">
        <v>1580</v>
      </c>
      <c r="J1024" s="2" t="s">
        <v>30</v>
      </c>
      <c r="K1024" s="2">
        <v>29263809</v>
      </c>
      <c r="L1024" s="2" t="s">
        <v>31</v>
      </c>
      <c r="M1024" s="2"/>
      <c r="N1024" s="2" t="s">
        <v>1578</v>
      </c>
      <c r="O1024" s="2" t="s">
        <v>1583</v>
      </c>
      <c r="P1024" s="67" t="s">
        <v>195</v>
      </c>
      <c r="Q1024" s="66" t="s">
        <v>17</v>
      </c>
      <c r="R1024" s="66" t="s">
        <v>17</v>
      </c>
      <c r="S1024" s="66" t="s">
        <v>17</v>
      </c>
      <c r="T1024" s="66" t="s">
        <v>17</v>
      </c>
      <c r="U1024" s="66" t="s">
        <v>17</v>
      </c>
      <c r="V1024" s="66" t="s">
        <v>17</v>
      </c>
      <c r="W1024" s="1" t="s">
        <v>17</v>
      </c>
    </row>
    <row r="1025" spans="1:23" s="14" customFormat="1" ht="12.75" customHeight="1">
      <c r="A1025" s="68" t="s">
        <v>447</v>
      </c>
      <c r="B1025" s="2" t="s">
        <v>1579</v>
      </c>
      <c r="C1025" s="68" t="s">
        <v>398</v>
      </c>
      <c r="D1025" s="2">
        <v>2848</v>
      </c>
      <c r="E1025" s="54"/>
      <c r="F1025" s="2" t="s">
        <v>687</v>
      </c>
      <c r="G1025" s="30">
        <v>67757299</v>
      </c>
      <c r="H1025" s="2" t="s">
        <v>843</v>
      </c>
      <c r="I1025" s="2" t="s">
        <v>1580</v>
      </c>
      <c r="J1025" s="2" t="s">
        <v>30</v>
      </c>
      <c r="K1025" s="2">
        <v>29263809</v>
      </c>
      <c r="L1025" s="2" t="s">
        <v>31</v>
      </c>
      <c r="M1025" s="2"/>
      <c r="N1025" s="2" t="s">
        <v>1578</v>
      </c>
      <c r="O1025" s="2" t="s">
        <v>1583</v>
      </c>
      <c r="P1025" s="67" t="s">
        <v>195</v>
      </c>
      <c r="Q1025" s="66" t="s">
        <v>17</v>
      </c>
      <c r="R1025" s="66" t="s">
        <v>17</v>
      </c>
      <c r="S1025" s="66" t="s">
        <v>17</v>
      </c>
      <c r="T1025" s="66" t="s">
        <v>17</v>
      </c>
      <c r="U1025" s="66" t="s">
        <v>17</v>
      </c>
      <c r="V1025" s="66" t="s">
        <v>17</v>
      </c>
      <c r="W1025" s="1" t="s">
        <v>17</v>
      </c>
    </row>
    <row r="1026" spans="1:23" s="14" customFormat="1" ht="12.75" customHeight="1">
      <c r="A1026" s="2" t="s">
        <v>699</v>
      </c>
      <c r="B1026" s="2" t="s">
        <v>1579</v>
      </c>
      <c r="C1026" s="2" t="s">
        <v>15</v>
      </c>
      <c r="D1026" s="81">
        <v>6253</v>
      </c>
      <c r="E1026" s="54"/>
      <c r="F1026" s="2" t="s">
        <v>687</v>
      </c>
      <c r="G1026" s="29">
        <v>91118760</v>
      </c>
      <c r="H1026" s="2" t="s">
        <v>1257</v>
      </c>
      <c r="I1026" s="2" t="s">
        <v>1580</v>
      </c>
      <c r="J1026" s="2" t="s">
        <v>9</v>
      </c>
      <c r="K1026" s="2" t="s">
        <v>17</v>
      </c>
      <c r="L1026" s="2" t="s">
        <v>3751</v>
      </c>
      <c r="M1026" s="81" t="s">
        <v>700</v>
      </c>
      <c r="N1026" s="2" t="s">
        <v>1578</v>
      </c>
      <c r="O1026" s="2" t="s">
        <v>2461</v>
      </c>
      <c r="P1026" s="67">
        <v>-0.89670000000000005</v>
      </c>
      <c r="Q1026" s="2">
        <v>0</v>
      </c>
      <c r="R1026" s="66" t="s">
        <v>687</v>
      </c>
      <c r="S1026" s="66">
        <v>91111863</v>
      </c>
      <c r="T1026" s="66">
        <v>91297273</v>
      </c>
      <c r="U1026" s="31">
        <f>T1026-S1026</f>
        <v>185410</v>
      </c>
      <c r="V1026" s="66">
        <v>59</v>
      </c>
      <c r="W1026" s="1" t="s">
        <v>17</v>
      </c>
    </row>
    <row r="1027" spans="1:23" s="14" customFormat="1" ht="12.75" customHeight="1">
      <c r="A1027" s="2" t="s">
        <v>699</v>
      </c>
      <c r="B1027" s="2" t="s">
        <v>1579</v>
      </c>
      <c r="C1027" s="2" t="s">
        <v>15</v>
      </c>
      <c r="D1027" s="81">
        <v>7497</v>
      </c>
      <c r="E1027" s="54"/>
      <c r="F1027" s="2" t="s">
        <v>687</v>
      </c>
      <c r="G1027" s="29">
        <v>91300837</v>
      </c>
      <c r="H1027" s="2" t="s">
        <v>1257</v>
      </c>
      <c r="I1027" s="2" t="s">
        <v>1580</v>
      </c>
      <c r="J1027" s="2" t="s">
        <v>9</v>
      </c>
      <c r="K1027" s="2" t="s">
        <v>17</v>
      </c>
      <c r="L1027" s="2" t="s">
        <v>3751</v>
      </c>
      <c r="M1027" s="81" t="s">
        <v>700</v>
      </c>
      <c r="N1027" s="2" t="s">
        <v>1578</v>
      </c>
      <c r="O1027" s="2" t="s">
        <v>100</v>
      </c>
      <c r="P1027" s="67">
        <v>-0.89670000000000005</v>
      </c>
      <c r="Q1027" s="2">
        <v>3563</v>
      </c>
      <c r="R1027" s="66" t="s">
        <v>687</v>
      </c>
      <c r="S1027" s="66">
        <v>91111863</v>
      </c>
      <c r="T1027" s="66">
        <v>91297273</v>
      </c>
      <c r="U1027" s="31">
        <v>185410</v>
      </c>
      <c r="V1027" s="66">
        <v>59</v>
      </c>
      <c r="W1027" s="1" t="s">
        <v>17</v>
      </c>
    </row>
    <row r="1028" spans="1:23" s="14" customFormat="1" ht="12.75" customHeight="1">
      <c r="A1028" s="2" t="s">
        <v>702</v>
      </c>
      <c r="B1028" s="2" t="s">
        <v>1579</v>
      </c>
      <c r="C1028" s="2" t="s">
        <v>15</v>
      </c>
      <c r="D1028" s="81">
        <v>2557</v>
      </c>
      <c r="E1028" s="54"/>
      <c r="F1028" s="2" t="s">
        <v>687</v>
      </c>
      <c r="G1028" s="29">
        <v>107680665</v>
      </c>
      <c r="H1028" s="2" t="s">
        <v>1230</v>
      </c>
      <c r="I1028" s="2" t="s">
        <v>1580</v>
      </c>
      <c r="J1028" s="2" t="s">
        <v>9</v>
      </c>
      <c r="K1028" s="2" t="s">
        <v>17</v>
      </c>
      <c r="L1028" s="2" t="s">
        <v>3751</v>
      </c>
      <c r="M1028" s="81" t="s">
        <v>703</v>
      </c>
      <c r="N1028" s="2" t="s">
        <v>1578</v>
      </c>
      <c r="O1028" s="2" t="s">
        <v>100</v>
      </c>
      <c r="P1028" s="67">
        <v>-0.69450000000000001</v>
      </c>
      <c r="Q1028" s="2">
        <v>682</v>
      </c>
      <c r="R1028" s="66" t="s">
        <v>687</v>
      </c>
      <c r="S1028" s="66">
        <v>107681348</v>
      </c>
      <c r="T1028" s="66">
        <v>107698815</v>
      </c>
      <c r="U1028" s="31">
        <f>T1028-S1028</f>
        <v>17467</v>
      </c>
      <c r="V1028" s="66">
        <v>13</v>
      </c>
      <c r="W1028" s="1" t="s">
        <v>17</v>
      </c>
    </row>
    <row r="1029" spans="1:23" s="14" customFormat="1" ht="12.75" customHeight="1">
      <c r="A1029" s="2" t="s">
        <v>702</v>
      </c>
      <c r="B1029" s="2" t="s">
        <v>1579</v>
      </c>
      <c r="C1029" s="2" t="s">
        <v>15</v>
      </c>
      <c r="D1029" s="81">
        <v>5633</v>
      </c>
      <c r="E1029" s="54"/>
      <c r="F1029" s="2" t="s">
        <v>687</v>
      </c>
      <c r="G1029" s="29">
        <v>107706310</v>
      </c>
      <c r="H1029" s="2" t="s">
        <v>1230</v>
      </c>
      <c r="I1029" s="2" t="s">
        <v>1580</v>
      </c>
      <c r="J1029" s="2" t="s">
        <v>9</v>
      </c>
      <c r="K1029" s="2" t="s">
        <v>17</v>
      </c>
      <c r="L1029" s="2" t="s">
        <v>3751</v>
      </c>
      <c r="M1029" s="81" t="s">
        <v>704</v>
      </c>
      <c r="N1029" s="2" t="s">
        <v>1578</v>
      </c>
      <c r="O1029" s="2" t="s">
        <v>100</v>
      </c>
      <c r="P1029" s="67">
        <v>-0.69450000000000001</v>
      </c>
      <c r="Q1029" s="2">
        <v>7494</v>
      </c>
      <c r="R1029" s="66" t="s">
        <v>687</v>
      </c>
      <c r="S1029" s="66">
        <v>107681348</v>
      </c>
      <c r="T1029" s="66">
        <v>107698815</v>
      </c>
      <c r="U1029" s="31">
        <v>17467</v>
      </c>
      <c r="V1029" s="66">
        <v>13</v>
      </c>
      <c r="W1029" s="1" t="s">
        <v>17</v>
      </c>
    </row>
    <row r="1030" spans="1:23" s="14" customFormat="1" ht="12.75" customHeight="1">
      <c r="A1030" s="2" t="s">
        <v>12</v>
      </c>
      <c r="B1030" s="2" t="s">
        <v>1579</v>
      </c>
      <c r="C1030" s="2" t="s">
        <v>7</v>
      </c>
      <c r="D1030" s="81">
        <v>5568</v>
      </c>
      <c r="E1030" s="54"/>
      <c r="F1030" s="2" t="s">
        <v>687</v>
      </c>
      <c r="G1030" s="29">
        <v>107782865</v>
      </c>
      <c r="H1030" s="2" t="s">
        <v>1781</v>
      </c>
      <c r="I1030" s="2" t="s">
        <v>1577</v>
      </c>
      <c r="J1030" s="2" t="s">
        <v>9</v>
      </c>
      <c r="K1030" s="2" t="s">
        <v>17</v>
      </c>
      <c r="L1030" s="2" t="s">
        <v>3751</v>
      </c>
      <c r="M1030" s="81" t="s">
        <v>704</v>
      </c>
      <c r="N1030" s="2" t="s">
        <v>20</v>
      </c>
      <c r="O1030" s="2" t="s">
        <v>100</v>
      </c>
      <c r="P1030" s="67">
        <v>-0.37530000000000002</v>
      </c>
      <c r="Q1030" s="2">
        <v>1167</v>
      </c>
      <c r="R1030" s="66" t="s">
        <v>687</v>
      </c>
      <c r="S1030" s="66">
        <v>107526509</v>
      </c>
      <c r="T1030" s="66">
        <v>107781697</v>
      </c>
      <c r="U1030" s="31">
        <v>255188</v>
      </c>
      <c r="V1030" s="66">
        <v>122</v>
      </c>
      <c r="W1030" s="1" t="s">
        <v>17</v>
      </c>
    </row>
    <row r="1031" spans="1:23" s="14" customFormat="1" ht="12.75" customHeight="1">
      <c r="A1031" s="2" t="s">
        <v>64</v>
      </c>
      <c r="B1031" s="2" t="s">
        <v>1579</v>
      </c>
      <c r="C1031" s="2" t="s">
        <v>15</v>
      </c>
      <c r="D1031" s="81">
        <v>516</v>
      </c>
      <c r="E1031" s="54"/>
      <c r="F1031" s="2" t="s">
        <v>687</v>
      </c>
      <c r="G1031" s="29">
        <v>107937748</v>
      </c>
      <c r="H1031" s="2" t="s">
        <v>1115</v>
      </c>
      <c r="I1031" s="2" t="s">
        <v>1584</v>
      </c>
      <c r="J1031" s="2" t="s">
        <v>9</v>
      </c>
      <c r="K1031" s="2" t="s">
        <v>17</v>
      </c>
      <c r="L1031" s="2" t="s">
        <v>3751</v>
      </c>
      <c r="M1031" s="81" t="s">
        <v>704</v>
      </c>
      <c r="N1031" s="2" t="s">
        <v>1578</v>
      </c>
      <c r="O1031" s="2" t="s">
        <v>1583</v>
      </c>
      <c r="P1031" s="67">
        <v>0.67869999999999997</v>
      </c>
      <c r="Q1031" s="2">
        <v>0</v>
      </c>
      <c r="R1031" s="66" t="s">
        <v>687</v>
      </c>
      <c r="S1031" s="66">
        <v>107894863</v>
      </c>
      <c r="T1031" s="66">
        <v>108033167</v>
      </c>
      <c r="U1031" s="31">
        <f>T1031-S1031</f>
        <v>138304</v>
      </c>
      <c r="V1031" s="66">
        <v>60</v>
      </c>
      <c r="W1031" s="1" t="s">
        <v>17</v>
      </c>
    </row>
    <row r="1032" spans="1:23" s="14" customFormat="1" ht="12.75" customHeight="1">
      <c r="A1032" s="2" t="s">
        <v>64</v>
      </c>
      <c r="B1032" s="2" t="s">
        <v>1579</v>
      </c>
      <c r="C1032" s="2" t="s">
        <v>15</v>
      </c>
      <c r="D1032" s="81">
        <v>4877</v>
      </c>
      <c r="E1032" s="54"/>
      <c r="F1032" s="2" t="s">
        <v>687</v>
      </c>
      <c r="G1032" s="29">
        <v>107959086</v>
      </c>
      <c r="H1032" s="2" t="s">
        <v>1115</v>
      </c>
      <c r="I1032" s="2" t="s">
        <v>1584</v>
      </c>
      <c r="J1032" s="2" t="s">
        <v>9</v>
      </c>
      <c r="K1032" s="2" t="s">
        <v>17</v>
      </c>
      <c r="L1032" s="2" t="s">
        <v>3751</v>
      </c>
      <c r="M1032" s="2"/>
      <c r="N1032" s="2" t="s">
        <v>1578</v>
      </c>
      <c r="O1032" s="2" t="s">
        <v>1583</v>
      </c>
      <c r="P1032" s="67">
        <v>0.67869999999999997</v>
      </c>
      <c r="Q1032" s="2">
        <v>0</v>
      </c>
      <c r="R1032" s="66" t="s">
        <v>687</v>
      </c>
      <c r="S1032" s="66">
        <v>107894863</v>
      </c>
      <c r="T1032" s="66">
        <v>108033167</v>
      </c>
      <c r="U1032" s="31">
        <f>T1032-S1032</f>
        <v>138304</v>
      </c>
      <c r="V1032" s="66">
        <v>60</v>
      </c>
      <c r="W1032" s="1" t="s">
        <v>17</v>
      </c>
    </row>
    <row r="1033" spans="1:23" s="14" customFormat="1" ht="12.75" customHeight="1">
      <c r="A1033" s="2" t="s">
        <v>64</v>
      </c>
      <c r="B1033" s="2" t="s">
        <v>1579</v>
      </c>
      <c r="C1033" s="2" t="s">
        <v>15</v>
      </c>
      <c r="D1033" s="81">
        <v>5004</v>
      </c>
      <c r="E1033" s="54"/>
      <c r="F1033" s="2" t="s">
        <v>687</v>
      </c>
      <c r="G1033" s="29">
        <v>108033373</v>
      </c>
      <c r="H1033" s="2" t="s">
        <v>1115</v>
      </c>
      <c r="I1033" s="2" t="s">
        <v>1584</v>
      </c>
      <c r="J1033" s="2" t="s">
        <v>9</v>
      </c>
      <c r="K1033" s="2" t="s">
        <v>17</v>
      </c>
      <c r="L1033" s="2" t="s">
        <v>3751</v>
      </c>
      <c r="M1033" s="2"/>
      <c r="N1033" s="2" t="s">
        <v>1578</v>
      </c>
      <c r="O1033" s="2" t="s">
        <v>1583</v>
      </c>
      <c r="P1033" s="67">
        <v>0.67869999999999997</v>
      </c>
      <c r="Q1033" s="2">
        <v>375</v>
      </c>
      <c r="R1033" s="66" t="s">
        <v>687</v>
      </c>
      <c r="S1033" s="66">
        <v>107894863</v>
      </c>
      <c r="T1033" s="66">
        <v>108033167</v>
      </c>
      <c r="U1033" s="31">
        <f>T1033-S1033</f>
        <v>138304</v>
      </c>
      <c r="V1033" s="66">
        <v>60</v>
      </c>
      <c r="W1033" s="1" t="s">
        <v>17</v>
      </c>
    </row>
    <row r="1034" spans="1:23" s="14" customFormat="1" ht="12.75" customHeight="1">
      <c r="A1034" s="2" t="s">
        <v>64</v>
      </c>
      <c r="B1034" s="2" t="s">
        <v>1579</v>
      </c>
      <c r="C1034" s="2" t="s">
        <v>15</v>
      </c>
      <c r="D1034" s="81">
        <v>4880</v>
      </c>
      <c r="E1034" s="54"/>
      <c r="F1034" s="2" t="s">
        <v>687</v>
      </c>
      <c r="G1034" s="29">
        <v>108033391</v>
      </c>
      <c r="H1034" s="2" t="s">
        <v>1115</v>
      </c>
      <c r="I1034" s="2" t="s">
        <v>1584</v>
      </c>
      <c r="J1034" s="2" t="s">
        <v>9</v>
      </c>
      <c r="K1034" s="2" t="s">
        <v>17</v>
      </c>
      <c r="L1034" s="2" t="s">
        <v>3751</v>
      </c>
      <c r="M1034" s="2"/>
      <c r="N1034" s="2" t="s">
        <v>1578</v>
      </c>
      <c r="O1034" s="2" t="s">
        <v>1583</v>
      </c>
      <c r="P1034" s="67">
        <v>0.67869999999999997</v>
      </c>
      <c r="Q1034" s="2">
        <v>223</v>
      </c>
      <c r="R1034" s="66" t="s">
        <v>687</v>
      </c>
      <c r="S1034" s="66">
        <v>107894863</v>
      </c>
      <c r="T1034" s="66">
        <v>108033167</v>
      </c>
      <c r="U1034" s="31">
        <f>T1034-S1034</f>
        <v>138304</v>
      </c>
      <c r="V1034" s="66">
        <v>60</v>
      </c>
      <c r="W1034" s="1" t="s">
        <v>17</v>
      </c>
    </row>
    <row r="1035" spans="1:23" s="14" customFormat="1" ht="12.75" customHeight="1">
      <c r="A1035" s="71" t="s">
        <v>706</v>
      </c>
      <c r="B1035" s="71" t="s">
        <v>720</v>
      </c>
      <c r="C1035" s="72" t="s">
        <v>15</v>
      </c>
      <c r="D1035" s="71">
        <v>2057</v>
      </c>
      <c r="E1035" s="57"/>
      <c r="F1035" s="73" t="s">
        <v>687</v>
      </c>
      <c r="G1035" s="71">
        <v>140700092</v>
      </c>
      <c r="H1035" s="71" t="s">
        <v>919</v>
      </c>
      <c r="I1035" s="2" t="s">
        <v>1577</v>
      </c>
      <c r="J1035" s="71" t="s">
        <v>719</v>
      </c>
      <c r="K1035" s="72">
        <v>25581428</v>
      </c>
      <c r="L1035" s="72" t="s">
        <v>71</v>
      </c>
      <c r="M1035" s="71" t="s">
        <v>1738</v>
      </c>
      <c r="N1035" s="72" t="s">
        <v>1578</v>
      </c>
      <c r="O1035" s="72" t="s">
        <v>1583</v>
      </c>
      <c r="P1035" s="75" t="s">
        <v>204</v>
      </c>
      <c r="Q1035" s="72">
        <v>0</v>
      </c>
      <c r="R1035" s="72" t="s">
        <v>687</v>
      </c>
      <c r="S1035" s="72">
        <v>135531813</v>
      </c>
      <c r="T1035" s="72">
        <v>141047725</v>
      </c>
      <c r="U1035" s="72">
        <v>5515912</v>
      </c>
      <c r="V1035" s="72" t="s">
        <v>17</v>
      </c>
      <c r="W1035" s="1" t="s">
        <v>17</v>
      </c>
    </row>
    <row r="1036" spans="1:23" s="14" customFormat="1" ht="12.75" customHeight="1">
      <c r="A1036" s="2" t="s">
        <v>482</v>
      </c>
      <c r="B1036" s="2" t="s">
        <v>1579</v>
      </c>
      <c r="C1036" s="2" t="s">
        <v>15</v>
      </c>
      <c r="D1036" s="81">
        <v>2852</v>
      </c>
      <c r="E1036" s="55"/>
      <c r="F1036" s="2" t="s">
        <v>687</v>
      </c>
      <c r="G1036" s="29">
        <v>149550449</v>
      </c>
      <c r="H1036" s="2" t="s">
        <v>1040</v>
      </c>
      <c r="I1036" s="2" t="s">
        <v>1580</v>
      </c>
      <c r="J1036" s="2" t="s">
        <v>25</v>
      </c>
      <c r="K1036" s="2" t="s">
        <v>17</v>
      </c>
      <c r="L1036" s="2" t="s">
        <v>3751</v>
      </c>
      <c r="M1036" s="81" t="s">
        <v>707</v>
      </c>
      <c r="N1036" s="2" t="s">
        <v>1578</v>
      </c>
      <c r="O1036" s="2" t="s">
        <v>1583</v>
      </c>
      <c r="P1036" s="67">
        <v>0.75</v>
      </c>
      <c r="Q1036" s="66">
        <v>0</v>
      </c>
      <c r="R1036" s="66" t="s">
        <v>687</v>
      </c>
      <c r="S1036" s="66">
        <v>149512264</v>
      </c>
      <c r="T1036" s="66">
        <v>149593984</v>
      </c>
      <c r="U1036" s="29">
        <f t="shared" ref="U1036:U1045" si="39">T1036-S1036</f>
        <v>81720</v>
      </c>
      <c r="V1036" s="66">
        <v>50</v>
      </c>
      <c r="W1036" s="1" t="s">
        <v>3815</v>
      </c>
    </row>
    <row r="1037" spans="1:23" s="14" customFormat="1" ht="12.75" customHeight="1">
      <c r="A1037" s="2" t="s">
        <v>482</v>
      </c>
      <c r="B1037" s="2" t="s">
        <v>1579</v>
      </c>
      <c r="C1037" s="2" t="s">
        <v>15</v>
      </c>
      <c r="D1037" s="81">
        <v>4887</v>
      </c>
      <c r="E1037" s="55"/>
      <c r="F1037" s="2" t="s">
        <v>687</v>
      </c>
      <c r="G1037" s="29">
        <v>149550715</v>
      </c>
      <c r="H1037" s="2" t="s">
        <v>1040</v>
      </c>
      <c r="I1037" s="2" t="s">
        <v>1580</v>
      </c>
      <c r="J1037" s="2" t="s">
        <v>25</v>
      </c>
      <c r="K1037" s="2" t="s">
        <v>17</v>
      </c>
      <c r="L1037" s="2" t="s">
        <v>3751</v>
      </c>
      <c r="M1037" s="81" t="s">
        <v>707</v>
      </c>
      <c r="N1037" s="2" t="s">
        <v>1578</v>
      </c>
      <c r="O1037" s="2" t="s">
        <v>1583</v>
      </c>
      <c r="P1037" s="67">
        <v>0.75</v>
      </c>
      <c r="Q1037" s="66">
        <v>0</v>
      </c>
      <c r="R1037" s="66" t="s">
        <v>687</v>
      </c>
      <c r="S1037" s="66">
        <v>149512264</v>
      </c>
      <c r="T1037" s="66">
        <v>149593984</v>
      </c>
      <c r="U1037" s="29">
        <f t="shared" si="39"/>
        <v>81720</v>
      </c>
      <c r="V1037" s="66">
        <v>50</v>
      </c>
      <c r="W1037" s="1" t="s">
        <v>3815</v>
      </c>
    </row>
    <row r="1038" spans="1:23" s="14" customFormat="1" ht="12.75" customHeight="1">
      <c r="A1038" s="2" t="s">
        <v>214</v>
      </c>
      <c r="B1038" s="2" t="s">
        <v>1579</v>
      </c>
      <c r="C1038" s="2" t="s">
        <v>15</v>
      </c>
      <c r="D1038" s="81">
        <v>6328</v>
      </c>
      <c r="E1038" s="54"/>
      <c r="F1038" s="2" t="s">
        <v>687</v>
      </c>
      <c r="G1038" s="29">
        <v>153204241</v>
      </c>
      <c r="H1038" s="2" t="s">
        <v>1203</v>
      </c>
      <c r="I1038" s="2" t="s">
        <v>1585</v>
      </c>
      <c r="J1038" s="2" t="s">
        <v>9</v>
      </c>
      <c r="K1038" s="2" t="s">
        <v>17</v>
      </c>
      <c r="L1038" s="2" t="s">
        <v>3751</v>
      </c>
      <c r="M1038" s="81" t="s">
        <v>708</v>
      </c>
      <c r="N1038" s="2" t="s">
        <v>1578</v>
      </c>
      <c r="O1038" s="2" t="s">
        <v>1583</v>
      </c>
      <c r="P1038" s="67">
        <v>1.5003</v>
      </c>
      <c r="Q1038" s="2">
        <v>8056</v>
      </c>
      <c r="R1038" s="66" t="s">
        <v>687</v>
      </c>
      <c r="S1038" s="66">
        <v>153212816</v>
      </c>
      <c r="T1038" s="66">
        <v>153254952</v>
      </c>
      <c r="U1038" s="31">
        <f t="shared" si="39"/>
        <v>42136</v>
      </c>
      <c r="V1038" s="66">
        <v>15</v>
      </c>
      <c r="W1038" s="1" t="s">
        <v>3815</v>
      </c>
    </row>
    <row r="1039" spans="1:23" s="14" customFormat="1" ht="12.75" customHeight="1">
      <c r="A1039" s="2" t="s">
        <v>214</v>
      </c>
      <c r="B1039" s="2" t="s">
        <v>1579</v>
      </c>
      <c r="C1039" s="2" t="s">
        <v>15</v>
      </c>
      <c r="D1039" s="81">
        <v>5429</v>
      </c>
      <c r="E1039" s="54"/>
      <c r="F1039" s="2" t="s">
        <v>687</v>
      </c>
      <c r="G1039" s="29">
        <v>153205869</v>
      </c>
      <c r="H1039" s="2" t="s">
        <v>1203</v>
      </c>
      <c r="I1039" s="2" t="s">
        <v>1585</v>
      </c>
      <c r="J1039" s="2" t="s">
        <v>9</v>
      </c>
      <c r="K1039" s="2" t="s">
        <v>17</v>
      </c>
      <c r="L1039" s="2" t="s">
        <v>3751</v>
      </c>
      <c r="M1039" s="81" t="s">
        <v>708</v>
      </c>
      <c r="N1039" s="2" t="s">
        <v>1578</v>
      </c>
      <c r="O1039" s="2" t="s">
        <v>1583</v>
      </c>
      <c r="P1039" s="67">
        <v>1.5003</v>
      </c>
      <c r="Q1039" s="2">
        <v>6946</v>
      </c>
      <c r="R1039" s="66" t="s">
        <v>687</v>
      </c>
      <c r="S1039" s="66">
        <v>153212816</v>
      </c>
      <c r="T1039" s="66">
        <v>153254952</v>
      </c>
      <c r="U1039" s="31">
        <f t="shared" si="39"/>
        <v>42136</v>
      </c>
      <c r="V1039" s="66">
        <v>15</v>
      </c>
      <c r="W1039" s="1" t="s">
        <v>3815</v>
      </c>
    </row>
    <row r="1040" spans="1:23" s="14" customFormat="1" ht="12.75" customHeight="1">
      <c r="A1040" s="2" t="s">
        <v>214</v>
      </c>
      <c r="B1040" s="2" t="s">
        <v>1579</v>
      </c>
      <c r="C1040" s="2" t="s">
        <v>15</v>
      </c>
      <c r="D1040" s="81">
        <v>5270</v>
      </c>
      <c r="E1040" s="54"/>
      <c r="F1040" s="2" t="s">
        <v>687</v>
      </c>
      <c r="G1040" s="29">
        <v>153216466</v>
      </c>
      <c r="H1040" s="2" t="s">
        <v>1203</v>
      </c>
      <c r="I1040" s="2" t="s">
        <v>1585</v>
      </c>
      <c r="J1040" s="2" t="s">
        <v>9</v>
      </c>
      <c r="K1040" s="2" t="s">
        <v>17</v>
      </c>
      <c r="L1040" s="2" t="s">
        <v>3751</v>
      </c>
      <c r="M1040" s="2"/>
      <c r="N1040" s="2" t="s">
        <v>1578</v>
      </c>
      <c r="O1040" s="2" t="s">
        <v>1583</v>
      </c>
      <c r="P1040" s="67">
        <v>1.5003</v>
      </c>
      <c r="Q1040" s="2">
        <v>0</v>
      </c>
      <c r="R1040" s="66" t="s">
        <v>687</v>
      </c>
      <c r="S1040" s="66">
        <v>153212816</v>
      </c>
      <c r="T1040" s="66">
        <v>153254952</v>
      </c>
      <c r="U1040" s="31">
        <f t="shared" si="39"/>
        <v>42136</v>
      </c>
      <c r="V1040" s="66">
        <v>15</v>
      </c>
      <c r="W1040" s="1" t="s">
        <v>3815</v>
      </c>
    </row>
    <row r="1041" spans="1:23" s="14" customFormat="1" ht="12.75" customHeight="1">
      <c r="A1041" s="2" t="s">
        <v>214</v>
      </c>
      <c r="B1041" s="2" t="s">
        <v>1579</v>
      </c>
      <c r="C1041" s="2" t="s">
        <v>15</v>
      </c>
      <c r="D1041" s="81">
        <v>7766</v>
      </c>
      <c r="E1041" s="54"/>
      <c r="F1041" s="2" t="s">
        <v>687</v>
      </c>
      <c r="G1041" s="29">
        <v>153231597</v>
      </c>
      <c r="H1041" s="2" t="s">
        <v>1203</v>
      </c>
      <c r="I1041" s="2" t="s">
        <v>1585</v>
      </c>
      <c r="J1041" s="2" t="s">
        <v>9</v>
      </c>
      <c r="K1041" s="2" t="s">
        <v>17</v>
      </c>
      <c r="L1041" s="2" t="s">
        <v>3751</v>
      </c>
      <c r="M1041" s="2"/>
      <c r="N1041" s="2" t="s">
        <v>1578</v>
      </c>
      <c r="O1041" s="2" t="s">
        <v>1583</v>
      </c>
      <c r="P1041" s="67">
        <v>1.5003</v>
      </c>
      <c r="Q1041" s="2">
        <v>0</v>
      </c>
      <c r="R1041" s="66" t="s">
        <v>687</v>
      </c>
      <c r="S1041" s="66">
        <v>153212816</v>
      </c>
      <c r="T1041" s="66">
        <v>153254952</v>
      </c>
      <c r="U1041" s="31">
        <f t="shared" si="39"/>
        <v>42136</v>
      </c>
      <c r="V1041" s="66">
        <v>15</v>
      </c>
      <c r="W1041" s="1" t="s">
        <v>3815</v>
      </c>
    </row>
    <row r="1042" spans="1:23" s="14" customFormat="1" ht="12.75" customHeight="1">
      <c r="A1042" s="2" t="s">
        <v>214</v>
      </c>
      <c r="B1042" s="2" t="s">
        <v>1579</v>
      </c>
      <c r="C1042" s="2" t="s">
        <v>15</v>
      </c>
      <c r="D1042" s="81">
        <v>1227</v>
      </c>
      <c r="E1042" s="54"/>
      <c r="F1042" s="2" t="s">
        <v>687</v>
      </c>
      <c r="G1042" s="29">
        <v>153232527</v>
      </c>
      <c r="H1042" s="2" t="s">
        <v>1203</v>
      </c>
      <c r="I1042" s="2" t="s">
        <v>1585</v>
      </c>
      <c r="J1042" s="2" t="s">
        <v>9</v>
      </c>
      <c r="K1042" s="2" t="s">
        <v>17</v>
      </c>
      <c r="L1042" s="2" t="s">
        <v>3751</v>
      </c>
      <c r="M1042" s="2"/>
      <c r="N1042" s="2" t="s">
        <v>1578</v>
      </c>
      <c r="O1042" s="2" t="s">
        <v>1583</v>
      </c>
      <c r="P1042" s="67">
        <v>1.5003</v>
      </c>
      <c r="Q1042" s="2">
        <v>0</v>
      </c>
      <c r="R1042" s="66" t="s">
        <v>687</v>
      </c>
      <c r="S1042" s="66">
        <v>153212816</v>
      </c>
      <c r="T1042" s="66">
        <v>153254952</v>
      </c>
      <c r="U1042" s="31">
        <f t="shared" si="39"/>
        <v>42136</v>
      </c>
      <c r="V1042" s="66">
        <v>15</v>
      </c>
      <c r="W1042" s="1" t="s">
        <v>3815</v>
      </c>
    </row>
    <row r="1043" spans="1:23" s="14" customFormat="1" ht="12.75" customHeight="1">
      <c r="A1043" s="2" t="s">
        <v>6</v>
      </c>
      <c r="B1043" s="2" t="s">
        <v>235</v>
      </c>
      <c r="C1043" s="2" t="s">
        <v>7</v>
      </c>
      <c r="D1043" s="81">
        <v>6791</v>
      </c>
      <c r="E1043" s="54"/>
      <c r="F1043" s="2" t="s">
        <v>687</v>
      </c>
      <c r="G1043" s="29">
        <v>153814363</v>
      </c>
      <c r="H1043" s="2" t="s">
        <v>1225</v>
      </c>
      <c r="I1043" s="2" t="s">
        <v>1580</v>
      </c>
      <c r="J1043" s="2" t="s">
        <v>9</v>
      </c>
      <c r="K1043" s="2" t="s">
        <v>17</v>
      </c>
      <c r="L1043" s="2" t="s">
        <v>3751</v>
      </c>
      <c r="M1043" s="81" t="s">
        <v>709</v>
      </c>
      <c r="N1043" s="2" t="s">
        <v>11</v>
      </c>
      <c r="O1043" s="2" t="s">
        <v>1582</v>
      </c>
      <c r="P1043" s="67">
        <v>-1.17E-2</v>
      </c>
      <c r="Q1043" s="2">
        <v>0</v>
      </c>
      <c r="R1043" s="66" t="s">
        <v>687</v>
      </c>
      <c r="S1043" s="66">
        <v>150296555</v>
      </c>
      <c r="T1043" s="66">
        <v>153826361</v>
      </c>
      <c r="U1043" s="31">
        <f t="shared" si="39"/>
        <v>3529806</v>
      </c>
      <c r="V1043" s="66">
        <v>1948</v>
      </c>
      <c r="W1043" s="1" t="s">
        <v>3815</v>
      </c>
    </row>
    <row r="1044" spans="1:23" s="14" customFormat="1" ht="12.75" customHeight="1">
      <c r="A1044" s="2" t="s">
        <v>6</v>
      </c>
      <c r="B1044" s="2" t="s">
        <v>235</v>
      </c>
      <c r="C1044" s="2" t="s">
        <v>7</v>
      </c>
      <c r="D1044" s="81">
        <v>6788</v>
      </c>
      <c r="E1044" s="54"/>
      <c r="F1044" s="2" t="s">
        <v>687</v>
      </c>
      <c r="G1044" s="29">
        <v>153846588</v>
      </c>
      <c r="H1044" s="2" t="s">
        <v>1225</v>
      </c>
      <c r="I1044" s="2" t="s">
        <v>1580</v>
      </c>
      <c r="J1044" s="2" t="s">
        <v>9</v>
      </c>
      <c r="K1044" s="2" t="s">
        <v>17</v>
      </c>
      <c r="L1044" s="2" t="s">
        <v>3751</v>
      </c>
      <c r="M1044" s="81" t="s">
        <v>710</v>
      </c>
      <c r="N1044" s="2" t="s">
        <v>11</v>
      </c>
      <c r="O1044" s="2" t="s">
        <v>1583</v>
      </c>
      <c r="P1044" s="67">
        <v>1.4111</v>
      </c>
      <c r="Q1044" s="2">
        <v>0</v>
      </c>
      <c r="R1044" s="66" t="s">
        <v>687</v>
      </c>
      <c r="S1044" s="66">
        <v>153829693</v>
      </c>
      <c r="T1044" s="66">
        <v>153891246</v>
      </c>
      <c r="U1044" s="31">
        <f t="shared" si="39"/>
        <v>61553</v>
      </c>
      <c r="V1044" s="66">
        <v>15</v>
      </c>
      <c r="W1044" s="1" t="s">
        <v>3815</v>
      </c>
    </row>
    <row r="1045" spans="1:23" s="14" customFormat="1" ht="12.75" customHeight="1">
      <c r="A1045" s="2" t="s">
        <v>266</v>
      </c>
      <c r="B1045" s="2" t="s">
        <v>1579</v>
      </c>
      <c r="C1045" s="2" t="s">
        <v>15</v>
      </c>
      <c r="D1045" s="81">
        <v>2057</v>
      </c>
      <c r="E1045" s="54"/>
      <c r="F1045" s="2" t="s">
        <v>687</v>
      </c>
      <c r="G1045" s="29">
        <v>155240193</v>
      </c>
      <c r="H1045" s="83" t="s">
        <v>1109</v>
      </c>
      <c r="I1045" s="2" t="s">
        <v>1577</v>
      </c>
      <c r="J1045" s="2" t="s">
        <v>9</v>
      </c>
      <c r="K1045" s="2" t="s">
        <v>17</v>
      </c>
      <c r="L1045" s="2" t="s">
        <v>3751</v>
      </c>
      <c r="M1045" s="81" t="s">
        <v>711</v>
      </c>
      <c r="N1045" s="2" t="s">
        <v>11</v>
      </c>
      <c r="O1045" s="2" t="s">
        <v>1582</v>
      </c>
      <c r="P1045" s="67">
        <v>0.2278</v>
      </c>
      <c r="Q1045" s="2">
        <v>57838</v>
      </c>
      <c r="R1045" s="66" t="s">
        <v>687</v>
      </c>
      <c r="S1045" s="66">
        <v>148839445</v>
      </c>
      <c r="T1045" s="66">
        <v>155182354</v>
      </c>
      <c r="U1045" s="31">
        <f t="shared" si="39"/>
        <v>6342909</v>
      </c>
      <c r="V1045" s="66">
        <v>3274</v>
      </c>
      <c r="W1045" s="1" t="s">
        <v>3815</v>
      </c>
    </row>
  </sheetData>
  <sortState xmlns:xlrd2="http://schemas.microsoft.com/office/spreadsheetml/2017/richdata2" ref="A4:V1045">
    <sortCondition ref="F4:F1045"/>
  </sortState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86503-914E-45AE-BA0B-9BA827EDEC1C}">
  <dimension ref="A1:AG101"/>
  <sheetViews>
    <sheetView workbookViewId="0">
      <pane ySplit="3" topLeftCell="A4" activePane="bottomLeft" state="frozen"/>
      <selection pane="bottomLeft"/>
    </sheetView>
  </sheetViews>
  <sheetFormatPr defaultColWidth="9.109375" defaultRowHeight="12.75" customHeight="1"/>
  <cols>
    <col min="1" max="1" width="13.109375" style="19" customWidth="1"/>
    <col min="2" max="2" width="9.109375" style="36"/>
    <col min="3" max="3" width="12.44140625" style="19" customWidth="1"/>
    <col min="4" max="4" width="19.109375" style="36" customWidth="1"/>
    <col min="5" max="5" width="10.109375" style="19" customWidth="1"/>
    <col min="6" max="6" width="13.33203125" style="19" bestFit="1" customWidth="1"/>
    <col min="7" max="7" width="12.88671875" style="19" bestFit="1" customWidth="1"/>
    <col min="8" max="9" width="11.6640625" style="19" customWidth="1"/>
    <col min="10" max="10" width="14.88671875" style="23" bestFit="1" customWidth="1"/>
    <col min="11" max="11" width="14.88671875" style="19" bestFit="1" customWidth="1"/>
    <col min="12" max="12" width="15" style="19" bestFit="1" customWidth="1"/>
    <col min="13" max="13" width="11.6640625" style="19" customWidth="1"/>
    <col min="14" max="14" width="13.109375" style="19" bestFit="1" customWidth="1"/>
    <col min="15" max="15" width="15.88671875" style="19" bestFit="1" customWidth="1"/>
    <col min="16" max="16" width="15" style="19" customWidth="1"/>
    <col min="17" max="17" width="11.5546875" style="36" customWidth="1"/>
    <col min="18" max="18" width="10.109375" style="36" customWidth="1"/>
    <col min="19" max="19" width="12" style="36" bestFit="1" customWidth="1"/>
    <col min="20" max="20" width="7.44140625" style="36" customWidth="1"/>
    <col min="21" max="22" width="10.33203125" style="36" customWidth="1"/>
    <col min="23" max="23" width="10" style="37" bestFit="1" customWidth="1"/>
    <col min="24" max="24" width="10.88671875" style="36" bestFit="1" customWidth="1"/>
    <col min="25" max="25" width="5.5546875" style="36" customWidth="1"/>
    <col min="26" max="26" width="9.5546875" style="36" bestFit="1" customWidth="1"/>
    <col min="27" max="27" width="11.33203125" style="38" bestFit="1" customWidth="1"/>
    <col min="28" max="29" width="9.109375" style="38"/>
    <col min="30" max="30" width="12.6640625" style="38" bestFit="1" customWidth="1"/>
    <col min="31" max="31" width="10.88671875" style="38" customWidth="1"/>
    <col min="32" max="32" width="10.6640625" style="38" customWidth="1"/>
    <col min="33" max="33" width="14.5546875" style="38" bestFit="1" customWidth="1"/>
    <col min="34" max="16384" width="9.109375" style="36"/>
  </cols>
  <sheetData>
    <row r="1" spans="1:28" ht="12.75" customHeight="1">
      <c r="A1" s="22" t="s">
        <v>3822</v>
      </c>
    </row>
    <row r="3" spans="1:28" s="85" customFormat="1" ht="27" customHeight="1">
      <c r="A3" s="63" t="s">
        <v>715</v>
      </c>
      <c r="B3" s="63" t="s">
        <v>1833</v>
      </c>
      <c r="C3" s="63" t="s">
        <v>879</v>
      </c>
      <c r="D3" s="63" t="s">
        <v>1834</v>
      </c>
      <c r="E3" s="63" t="s">
        <v>1597</v>
      </c>
      <c r="F3" s="63" t="s">
        <v>713</v>
      </c>
      <c r="G3" s="63" t="s">
        <v>712</v>
      </c>
      <c r="H3" s="63" t="s">
        <v>714</v>
      </c>
      <c r="I3" s="39" t="s">
        <v>716</v>
      </c>
      <c r="J3" s="63" t="s">
        <v>1339</v>
      </c>
      <c r="K3" s="63" t="s">
        <v>3777</v>
      </c>
      <c r="L3" s="63" t="s">
        <v>717</v>
      </c>
      <c r="M3" s="63" t="s">
        <v>1835</v>
      </c>
      <c r="N3" s="63" t="s">
        <v>2</v>
      </c>
      <c r="O3" s="63" t="s">
        <v>1836</v>
      </c>
      <c r="P3" s="64" t="s">
        <v>4</v>
      </c>
      <c r="Q3" s="63" t="s">
        <v>2463</v>
      </c>
      <c r="R3" s="65" t="s">
        <v>2465</v>
      </c>
      <c r="S3" s="63" t="s">
        <v>2466</v>
      </c>
      <c r="T3" s="64" t="s">
        <v>3736</v>
      </c>
      <c r="U3" s="63" t="s">
        <v>2467</v>
      </c>
      <c r="V3" s="63" t="s">
        <v>2468</v>
      </c>
      <c r="W3" s="27" t="s">
        <v>2469</v>
      </c>
      <c r="X3" s="63" t="s">
        <v>5</v>
      </c>
      <c r="Y3" s="2" t="s">
        <v>1830</v>
      </c>
      <c r="Z3" s="63" t="s">
        <v>721</v>
      </c>
      <c r="AA3" s="63" t="s">
        <v>722</v>
      </c>
      <c r="AB3" s="8"/>
    </row>
    <row r="4" spans="1:28" s="85" customFormat="1" ht="12.75" customHeight="1">
      <c r="A4" s="88" t="s">
        <v>727</v>
      </c>
      <c r="B4" s="88" t="s">
        <v>725</v>
      </c>
      <c r="C4" s="2" t="s">
        <v>812</v>
      </c>
      <c r="D4" s="3" t="s">
        <v>731</v>
      </c>
      <c r="E4" s="3" t="s">
        <v>15</v>
      </c>
      <c r="F4" s="3">
        <v>2567</v>
      </c>
      <c r="G4" s="3"/>
      <c r="H4" s="88" t="s">
        <v>8</v>
      </c>
      <c r="I4" s="88">
        <v>67230089</v>
      </c>
      <c r="J4" s="88" t="s">
        <v>1360</v>
      </c>
      <c r="K4" s="62" t="s">
        <v>1577</v>
      </c>
      <c r="L4" s="88" t="s">
        <v>728</v>
      </c>
      <c r="M4" s="2">
        <v>25313164</v>
      </c>
      <c r="N4" s="2" t="s">
        <v>729</v>
      </c>
      <c r="O4" s="91" t="s">
        <v>730</v>
      </c>
      <c r="P4" s="3" t="s">
        <v>11</v>
      </c>
      <c r="Q4" s="88" t="s">
        <v>1582</v>
      </c>
      <c r="R4" s="92">
        <v>7.7000000000000002E-3</v>
      </c>
      <c r="S4" s="88">
        <v>0</v>
      </c>
      <c r="T4" s="88" t="s">
        <v>8</v>
      </c>
      <c r="U4" s="88">
        <v>3218610</v>
      </c>
      <c r="V4" s="88">
        <v>71188034</v>
      </c>
      <c r="W4" s="35">
        <v>67969424</v>
      </c>
      <c r="X4" s="88">
        <v>38615</v>
      </c>
      <c r="Y4" s="88">
        <v>71</v>
      </c>
      <c r="Z4" s="88" t="s">
        <v>732</v>
      </c>
      <c r="AA4" s="88" t="s">
        <v>20</v>
      </c>
      <c r="AB4" s="8"/>
    </row>
    <row r="5" spans="1:28" s="85" customFormat="1" ht="12.75" customHeight="1">
      <c r="A5" s="88" t="s">
        <v>733</v>
      </c>
      <c r="B5" s="88" t="s">
        <v>725</v>
      </c>
      <c r="C5" s="2" t="s">
        <v>812</v>
      </c>
      <c r="D5" s="3" t="s">
        <v>735</v>
      </c>
      <c r="E5" s="3" t="s">
        <v>15</v>
      </c>
      <c r="F5" s="3">
        <v>2143</v>
      </c>
      <c r="G5" s="3"/>
      <c r="H5" s="88" t="s">
        <v>8</v>
      </c>
      <c r="I5" s="88">
        <v>173239973</v>
      </c>
      <c r="J5" s="88" t="s">
        <v>1367</v>
      </c>
      <c r="K5" s="62" t="s">
        <v>1580</v>
      </c>
      <c r="L5" s="88" t="s">
        <v>728</v>
      </c>
      <c r="M5" s="2">
        <v>25313096</v>
      </c>
      <c r="N5" s="2" t="s">
        <v>729</v>
      </c>
      <c r="O5" s="3" t="s">
        <v>734</v>
      </c>
      <c r="P5" s="3" t="s">
        <v>11</v>
      </c>
      <c r="Q5" s="88" t="s">
        <v>1583</v>
      </c>
      <c r="R5" s="92">
        <v>2.1162999999999998</v>
      </c>
      <c r="S5" s="88">
        <v>1211</v>
      </c>
      <c r="T5" s="88" t="s">
        <v>8</v>
      </c>
      <c r="U5" s="88">
        <v>173241185</v>
      </c>
      <c r="V5" s="88">
        <v>173265995</v>
      </c>
      <c r="W5" s="35">
        <v>24810</v>
      </c>
      <c r="X5" s="88">
        <v>15</v>
      </c>
      <c r="Y5" s="88">
        <v>68</v>
      </c>
      <c r="Z5" s="88" t="s">
        <v>732</v>
      </c>
      <c r="AA5" s="88" t="s">
        <v>11</v>
      </c>
      <c r="AB5" s="8"/>
    </row>
    <row r="6" spans="1:28" s="85" customFormat="1" ht="12.75" customHeight="1">
      <c r="A6" s="88" t="s">
        <v>733</v>
      </c>
      <c r="B6" s="88" t="s">
        <v>725</v>
      </c>
      <c r="C6" s="2" t="s">
        <v>812</v>
      </c>
      <c r="D6" s="3" t="s">
        <v>735</v>
      </c>
      <c r="E6" s="3" t="s">
        <v>15</v>
      </c>
      <c r="F6" s="3">
        <v>2209</v>
      </c>
      <c r="G6" s="3"/>
      <c r="H6" s="88" t="s">
        <v>8</v>
      </c>
      <c r="I6" s="88">
        <v>173240299</v>
      </c>
      <c r="J6" s="88" t="s">
        <v>1367</v>
      </c>
      <c r="K6" s="62" t="s">
        <v>1580</v>
      </c>
      <c r="L6" s="88" t="s">
        <v>728</v>
      </c>
      <c r="M6" s="2">
        <v>25313097</v>
      </c>
      <c r="N6" s="2" t="s">
        <v>729</v>
      </c>
      <c r="O6" s="3" t="s">
        <v>734</v>
      </c>
      <c r="P6" s="3" t="s">
        <v>11</v>
      </c>
      <c r="Q6" s="88" t="s">
        <v>1583</v>
      </c>
      <c r="R6" s="92">
        <v>2.1162999999999998</v>
      </c>
      <c r="S6" s="88">
        <v>885</v>
      </c>
      <c r="T6" s="88" t="s">
        <v>8</v>
      </c>
      <c r="U6" s="88">
        <v>173241185</v>
      </c>
      <c r="V6" s="88">
        <v>173265995</v>
      </c>
      <c r="W6" s="35">
        <v>24810</v>
      </c>
      <c r="X6" s="88">
        <v>15</v>
      </c>
      <c r="Y6" s="88">
        <v>68</v>
      </c>
      <c r="Z6" s="88" t="s">
        <v>732</v>
      </c>
      <c r="AA6" s="88" t="s">
        <v>11</v>
      </c>
      <c r="AB6" s="8"/>
    </row>
    <row r="7" spans="1:28" s="85" customFormat="1" ht="12.75" customHeight="1">
      <c r="A7" s="88" t="s">
        <v>736</v>
      </c>
      <c r="B7" s="88" t="s">
        <v>725</v>
      </c>
      <c r="C7" s="2" t="s">
        <v>812</v>
      </c>
      <c r="D7" s="3" t="s">
        <v>731</v>
      </c>
      <c r="E7" s="3" t="s">
        <v>15</v>
      </c>
      <c r="F7" s="81">
        <v>1498</v>
      </c>
      <c r="G7" s="81"/>
      <c r="H7" s="88" t="s">
        <v>8</v>
      </c>
      <c r="I7" s="88">
        <v>191331460</v>
      </c>
      <c r="J7" s="88" t="s">
        <v>1373</v>
      </c>
      <c r="K7" s="62" t="s">
        <v>1586</v>
      </c>
      <c r="L7" s="88" t="s">
        <v>737</v>
      </c>
      <c r="M7" s="2">
        <v>25313135</v>
      </c>
      <c r="N7" s="2" t="s">
        <v>729</v>
      </c>
      <c r="O7" s="93" t="s">
        <v>17</v>
      </c>
      <c r="P7" s="3" t="s">
        <v>20</v>
      </c>
      <c r="Q7" s="88" t="s">
        <v>1583</v>
      </c>
      <c r="R7" s="92">
        <v>0.99739999999999995</v>
      </c>
      <c r="S7" s="88">
        <v>0</v>
      </c>
      <c r="T7" s="88" t="s">
        <v>8</v>
      </c>
      <c r="U7" s="88">
        <v>191306496</v>
      </c>
      <c r="V7" s="88">
        <v>191349614</v>
      </c>
      <c r="W7" s="35">
        <v>43118</v>
      </c>
      <c r="X7" s="88">
        <v>19</v>
      </c>
      <c r="Y7" s="88">
        <v>53</v>
      </c>
      <c r="Z7" s="88" t="s">
        <v>732</v>
      </c>
      <c r="AA7" s="88" t="s">
        <v>20</v>
      </c>
      <c r="AB7" s="8"/>
    </row>
    <row r="8" spans="1:28" s="85" customFormat="1" ht="12.75" customHeight="1">
      <c r="A8" s="88" t="s">
        <v>736</v>
      </c>
      <c r="B8" s="88" t="s">
        <v>725</v>
      </c>
      <c r="C8" s="2" t="s">
        <v>812</v>
      </c>
      <c r="D8" s="3" t="s">
        <v>731</v>
      </c>
      <c r="E8" s="3" t="s">
        <v>15</v>
      </c>
      <c r="F8" s="81">
        <v>2379</v>
      </c>
      <c r="G8" s="81"/>
      <c r="H8" s="88" t="s">
        <v>8</v>
      </c>
      <c r="I8" s="88">
        <v>191334412</v>
      </c>
      <c r="J8" s="88" t="s">
        <v>1373</v>
      </c>
      <c r="K8" s="62" t="s">
        <v>1586</v>
      </c>
      <c r="L8" s="88" t="s">
        <v>737</v>
      </c>
      <c r="M8" s="2">
        <v>25313136</v>
      </c>
      <c r="N8" s="2" t="s">
        <v>729</v>
      </c>
      <c r="O8" s="93" t="s">
        <v>17</v>
      </c>
      <c r="P8" s="3" t="s">
        <v>20</v>
      </c>
      <c r="Q8" s="88" t="s">
        <v>1583</v>
      </c>
      <c r="R8" s="92">
        <v>0.99739999999999995</v>
      </c>
      <c r="S8" s="88">
        <v>0</v>
      </c>
      <c r="T8" s="88" t="s">
        <v>8</v>
      </c>
      <c r="U8" s="88">
        <v>191306496</v>
      </c>
      <c r="V8" s="88">
        <v>191349614</v>
      </c>
      <c r="W8" s="35">
        <v>43118</v>
      </c>
      <c r="X8" s="88">
        <v>19</v>
      </c>
      <c r="Y8" s="88">
        <v>53</v>
      </c>
      <c r="Z8" s="88" t="s">
        <v>732</v>
      </c>
      <c r="AA8" s="88" t="s">
        <v>20</v>
      </c>
      <c r="AB8" s="8"/>
    </row>
    <row r="9" spans="1:28" s="85" customFormat="1" ht="12.75" customHeight="1">
      <c r="A9" s="88" t="s">
        <v>736</v>
      </c>
      <c r="B9" s="88" t="s">
        <v>725</v>
      </c>
      <c r="C9" s="2" t="s">
        <v>812</v>
      </c>
      <c r="D9" s="3" t="s">
        <v>731</v>
      </c>
      <c r="E9" s="3" t="s">
        <v>15</v>
      </c>
      <c r="F9" s="81">
        <v>7239</v>
      </c>
      <c r="G9" s="81"/>
      <c r="H9" s="88" t="s">
        <v>8</v>
      </c>
      <c r="I9" s="88">
        <v>191334422</v>
      </c>
      <c r="J9" s="88" t="s">
        <v>1373</v>
      </c>
      <c r="K9" s="62" t="s">
        <v>1586</v>
      </c>
      <c r="L9" s="88" t="s">
        <v>737</v>
      </c>
      <c r="M9" s="2">
        <v>25313137</v>
      </c>
      <c r="N9" s="2" t="s">
        <v>729</v>
      </c>
      <c r="O9" s="93" t="s">
        <v>17</v>
      </c>
      <c r="P9" s="3" t="s">
        <v>20</v>
      </c>
      <c r="Q9" s="88" t="s">
        <v>1583</v>
      </c>
      <c r="R9" s="92">
        <v>0.99739999999999995</v>
      </c>
      <c r="S9" s="88">
        <v>0</v>
      </c>
      <c r="T9" s="88" t="s">
        <v>8</v>
      </c>
      <c r="U9" s="88">
        <v>191306496</v>
      </c>
      <c r="V9" s="88">
        <v>191349614</v>
      </c>
      <c r="W9" s="35">
        <v>43118</v>
      </c>
      <c r="X9" s="88">
        <v>19</v>
      </c>
      <c r="Y9" s="88">
        <v>53</v>
      </c>
      <c r="Z9" s="88" t="s">
        <v>732</v>
      </c>
      <c r="AA9" s="88" t="s">
        <v>20</v>
      </c>
      <c r="AB9" s="8"/>
    </row>
    <row r="10" spans="1:28" s="85" customFormat="1" ht="12.75" customHeight="1">
      <c r="A10" s="88" t="s">
        <v>742</v>
      </c>
      <c r="B10" s="88" t="s">
        <v>725</v>
      </c>
      <c r="C10" s="2" t="s">
        <v>812</v>
      </c>
      <c r="D10" s="3" t="s">
        <v>744</v>
      </c>
      <c r="E10" s="3" t="s">
        <v>49</v>
      </c>
      <c r="F10" s="3">
        <v>2391</v>
      </c>
      <c r="G10" s="3"/>
      <c r="H10" s="88" t="s">
        <v>125</v>
      </c>
      <c r="I10" s="88">
        <v>12897691</v>
      </c>
      <c r="J10" s="88" t="s">
        <v>1366</v>
      </c>
      <c r="K10" s="62" t="s">
        <v>1580</v>
      </c>
      <c r="L10" s="88" t="s">
        <v>728</v>
      </c>
      <c r="M10" s="2">
        <v>25313179</v>
      </c>
      <c r="N10" s="2" t="s">
        <v>729</v>
      </c>
      <c r="O10" s="3" t="s">
        <v>743</v>
      </c>
      <c r="P10" s="3" t="s">
        <v>11</v>
      </c>
      <c r="Q10" s="88" t="s">
        <v>1583</v>
      </c>
      <c r="R10" s="92">
        <v>0.51329999999999998</v>
      </c>
      <c r="S10" s="88">
        <v>0</v>
      </c>
      <c r="T10" s="88" t="s">
        <v>125</v>
      </c>
      <c r="U10" s="88">
        <v>12820867</v>
      </c>
      <c r="V10" s="88">
        <v>12972412</v>
      </c>
      <c r="W10" s="35">
        <v>151545</v>
      </c>
      <c r="X10" s="88">
        <v>146</v>
      </c>
      <c r="Y10" s="88">
        <v>58</v>
      </c>
      <c r="Z10" s="88" t="s">
        <v>732</v>
      </c>
      <c r="AA10" s="88" t="s">
        <v>11</v>
      </c>
      <c r="AB10" s="8"/>
    </row>
    <row r="11" spans="1:28" s="85" customFormat="1" ht="12.75" customHeight="1">
      <c r="A11" s="88" t="s">
        <v>742</v>
      </c>
      <c r="B11" s="88" t="s">
        <v>725</v>
      </c>
      <c r="C11" s="2" t="s">
        <v>812</v>
      </c>
      <c r="D11" s="3" t="s">
        <v>744</v>
      </c>
      <c r="E11" s="3" t="s">
        <v>49</v>
      </c>
      <c r="F11" s="3">
        <v>5860</v>
      </c>
      <c r="G11" s="3"/>
      <c r="H11" s="88" t="s">
        <v>125</v>
      </c>
      <c r="I11" s="88">
        <v>12897731</v>
      </c>
      <c r="J11" s="88" t="s">
        <v>1366</v>
      </c>
      <c r="K11" s="62" t="s">
        <v>1580</v>
      </c>
      <c r="L11" s="88" t="s">
        <v>728</v>
      </c>
      <c r="M11" s="2">
        <v>25313180</v>
      </c>
      <c r="N11" s="2" t="s">
        <v>729</v>
      </c>
      <c r="O11" s="3" t="s">
        <v>743</v>
      </c>
      <c r="P11" s="3" t="s">
        <v>11</v>
      </c>
      <c r="Q11" s="88" t="s">
        <v>1583</v>
      </c>
      <c r="R11" s="92">
        <v>0.51329999999999998</v>
      </c>
      <c r="S11" s="88">
        <v>0</v>
      </c>
      <c r="T11" s="88" t="s">
        <v>125</v>
      </c>
      <c r="U11" s="88">
        <v>12820867</v>
      </c>
      <c r="V11" s="88">
        <v>12972412</v>
      </c>
      <c r="W11" s="35">
        <v>151545</v>
      </c>
      <c r="X11" s="88">
        <v>146</v>
      </c>
      <c r="Y11" s="88">
        <v>58</v>
      </c>
      <c r="Z11" s="88" t="s">
        <v>732</v>
      </c>
      <c r="AA11" s="88" t="s">
        <v>11</v>
      </c>
      <c r="AB11" s="8"/>
    </row>
    <row r="12" spans="1:28" s="85" customFormat="1" ht="12.75" customHeight="1">
      <c r="A12" s="88" t="s">
        <v>745</v>
      </c>
      <c r="B12" s="88" t="s">
        <v>725</v>
      </c>
      <c r="C12" s="2" t="s">
        <v>812</v>
      </c>
      <c r="D12" s="3" t="s">
        <v>731</v>
      </c>
      <c r="E12" s="3" t="s">
        <v>15</v>
      </c>
      <c r="F12" s="3">
        <v>7520</v>
      </c>
      <c r="G12" s="3"/>
      <c r="H12" s="88" t="s">
        <v>125</v>
      </c>
      <c r="I12" s="88">
        <v>66871558</v>
      </c>
      <c r="J12" s="88" t="s">
        <v>1369</v>
      </c>
      <c r="K12" s="62" t="s">
        <v>1580</v>
      </c>
      <c r="L12" s="88" t="s">
        <v>737</v>
      </c>
      <c r="M12" s="2">
        <v>25313108</v>
      </c>
      <c r="N12" s="2" t="s">
        <v>729</v>
      </c>
      <c r="O12" s="3" t="s">
        <v>17</v>
      </c>
      <c r="P12" s="3" t="s">
        <v>20</v>
      </c>
      <c r="Q12" s="88" t="s">
        <v>1582</v>
      </c>
      <c r="R12" s="92">
        <v>9.1999999999999998E-3</v>
      </c>
      <c r="S12" s="88">
        <v>340</v>
      </c>
      <c r="T12" s="88" t="s">
        <v>125</v>
      </c>
      <c r="U12" s="88">
        <v>456120</v>
      </c>
      <c r="V12" s="88">
        <v>66871217</v>
      </c>
      <c r="W12" s="35">
        <v>66415097</v>
      </c>
      <c r="X12" s="88">
        <v>35364</v>
      </c>
      <c r="Y12" s="88">
        <v>50</v>
      </c>
      <c r="Z12" s="88" t="s">
        <v>746</v>
      </c>
      <c r="AA12" s="88" t="s">
        <v>11</v>
      </c>
      <c r="AB12" s="8"/>
    </row>
    <row r="13" spans="1:28" s="85" customFormat="1" ht="12.75" customHeight="1">
      <c r="A13" s="88" t="s">
        <v>745</v>
      </c>
      <c r="B13" s="88" t="s">
        <v>725</v>
      </c>
      <c r="C13" s="2" t="s">
        <v>812</v>
      </c>
      <c r="D13" s="3" t="s">
        <v>731</v>
      </c>
      <c r="E13" s="3" t="s">
        <v>15</v>
      </c>
      <c r="F13" s="3">
        <v>7302</v>
      </c>
      <c r="G13" s="3"/>
      <c r="H13" s="88" t="s">
        <v>125</v>
      </c>
      <c r="I13" s="88">
        <v>66872295</v>
      </c>
      <c r="J13" s="88" t="s">
        <v>1369</v>
      </c>
      <c r="K13" s="62" t="s">
        <v>1580</v>
      </c>
      <c r="L13" s="88" t="s">
        <v>737</v>
      </c>
      <c r="M13" s="2">
        <v>25313109</v>
      </c>
      <c r="N13" s="2" t="s">
        <v>729</v>
      </c>
      <c r="O13" s="3" t="s">
        <v>17</v>
      </c>
      <c r="P13" s="3" t="s">
        <v>20</v>
      </c>
      <c r="Q13" s="88" t="s">
        <v>1582</v>
      </c>
      <c r="R13" s="92">
        <v>9.1999999999999998E-3</v>
      </c>
      <c r="S13" s="88">
        <v>1077</v>
      </c>
      <c r="T13" s="88" t="s">
        <v>125</v>
      </c>
      <c r="U13" s="88">
        <v>456120</v>
      </c>
      <c r="V13" s="88">
        <v>66871217</v>
      </c>
      <c r="W13" s="35">
        <v>66415097</v>
      </c>
      <c r="X13" s="88">
        <v>35364</v>
      </c>
      <c r="Y13" s="88">
        <v>50</v>
      </c>
      <c r="Z13" s="88" t="s">
        <v>746</v>
      </c>
      <c r="AA13" s="88" t="s">
        <v>11</v>
      </c>
      <c r="AB13" s="8"/>
    </row>
    <row r="14" spans="1:28" s="85" customFormat="1" ht="12.75" customHeight="1">
      <c r="A14" s="88" t="s">
        <v>747</v>
      </c>
      <c r="B14" s="88" t="s">
        <v>725</v>
      </c>
      <c r="C14" s="2" t="s">
        <v>812</v>
      </c>
      <c r="D14" s="3" t="s">
        <v>744</v>
      </c>
      <c r="E14" s="3" t="s">
        <v>15</v>
      </c>
      <c r="F14" s="3">
        <v>2096</v>
      </c>
      <c r="G14" s="3"/>
      <c r="H14" s="88" t="s">
        <v>125</v>
      </c>
      <c r="I14" s="88">
        <v>76083005</v>
      </c>
      <c r="J14" s="88" t="s">
        <v>1361</v>
      </c>
      <c r="K14" s="62" t="s">
        <v>1586</v>
      </c>
      <c r="L14" s="88" t="s">
        <v>737</v>
      </c>
      <c r="M14" s="2">
        <v>25313089</v>
      </c>
      <c r="N14" s="2" t="s">
        <v>729</v>
      </c>
      <c r="O14" s="3" t="s">
        <v>1839</v>
      </c>
      <c r="P14" s="3" t="s">
        <v>11</v>
      </c>
      <c r="Q14" s="88" t="s">
        <v>1583</v>
      </c>
      <c r="R14" s="92">
        <v>1.2162999999999999</v>
      </c>
      <c r="S14" s="88">
        <v>0</v>
      </c>
      <c r="T14" s="88" t="s">
        <v>125</v>
      </c>
      <c r="U14" s="88">
        <v>75932623</v>
      </c>
      <c r="V14" s="88">
        <v>77420702</v>
      </c>
      <c r="W14" s="35">
        <v>1488079</v>
      </c>
      <c r="X14" s="88">
        <v>802</v>
      </c>
      <c r="Y14" s="88">
        <v>75</v>
      </c>
      <c r="Z14" s="88" t="s">
        <v>732</v>
      </c>
      <c r="AA14" s="88" t="s">
        <v>11</v>
      </c>
      <c r="AB14" s="8"/>
    </row>
    <row r="15" spans="1:28" s="85" customFormat="1" ht="12.75" customHeight="1">
      <c r="A15" s="88" t="s">
        <v>747</v>
      </c>
      <c r="B15" s="88" t="s">
        <v>725</v>
      </c>
      <c r="C15" s="2" t="s">
        <v>812</v>
      </c>
      <c r="D15" s="3" t="s">
        <v>744</v>
      </c>
      <c r="E15" s="3" t="s">
        <v>15</v>
      </c>
      <c r="F15" s="3">
        <v>2419</v>
      </c>
      <c r="G15" s="3"/>
      <c r="H15" s="88" t="s">
        <v>125</v>
      </c>
      <c r="I15" s="88">
        <v>76087550</v>
      </c>
      <c r="J15" s="88" t="s">
        <v>1361</v>
      </c>
      <c r="K15" s="62" t="s">
        <v>1586</v>
      </c>
      <c r="L15" s="88" t="s">
        <v>737</v>
      </c>
      <c r="M15" s="2">
        <v>25313087</v>
      </c>
      <c r="N15" s="2" t="s">
        <v>729</v>
      </c>
      <c r="O15" s="3" t="s">
        <v>1839</v>
      </c>
      <c r="P15" s="3" t="s">
        <v>11</v>
      </c>
      <c r="Q15" s="88" t="s">
        <v>1583</v>
      </c>
      <c r="R15" s="92">
        <v>1.2162999999999999</v>
      </c>
      <c r="S15" s="88">
        <v>0</v>
      </c>
      <c r="T15" s="88" t="s">
        <v>125</v>
      </c>
      <c r="U15" s="88">
        <v>75932623</v>
      </c>
      <c r="V15" s="88">
        <v>77420702</v>
      </c>
      <c r="W15" s="35">
        <v>1488079</v>
      </c>
      <c r="X15" s="88">
        <v>802</v>
      </c>
      <c r="Y15" s="88">
        <v>75</v>
      </c>
      <c r="Z15" s="88" t="s">
        <v>732</v>
      </c>
      <c r="AA15" s="88" t="s">
        <v>11</v>
      </c>
      <c r="AB15" s="8"/>
    </row>
    <row r="16" spans="1:28" s="85" customFormat="1" ht="12.75" customHeight="1">
      <c r="A16" s="88" t="s">
        <v>747</v>
      </c>
      <c r="B16" s="88" t="s">
        <v>725</v>
      </c>
      <c r="C16" s="2" t="s">
        <v>812</v>
      </c>
      <c r="D16" s="3" t="s">
        <v>744</v>
      </c>
      <c r="E16" s="3" t="s">
        <v>15</v>
      </c>
      <c r="F16" s="3">
        <v>5811</v>
      </c>
      <c r="G16" s="3"/>
      <c r="H16" s="88" t="s">
        <v>125</v>
      </c>
      <c r="I16" s="88">
        <v>76096216</v>
      </c>
      <c r="J16" s="88" t="s">
        <v>1361</v>
      </c>
      <c r="K16" s="62" t="s">
        <v>1586</v>
      </c>
      <c r="L16" s="88" t="s">
        <v>737</v>
      </c>
      <c r="M16" s="2">
        <v>25313088</v>
      </c>
      <c r="N16" s="2" t="s">
        <v>729</v>
      </c>
      <c r="O16" s="3" t="s">
        <v>17</v>
      </c>
      <c r="P16" s="3" t="s">
        <v>11</v>
      </c>
      <c r="Q16" s="88" t="s">
        <v>1583</v>
      </c>
      <c r="R16" s="92">
        <v>1.2162999999999999</v>
      </c>
      <c r="S16" s="88">
        <v>0</v>
      </c>
      <c r="T16" s="88" t="s">
        <v>125</v>
      </c>
      <c r="U16" s="88">
        <v>75932623</v>
      </c>
      <c r="V16" s="88">
        <v>77420702</v>
      </c>
      <c r="W16" s="35">
        <v>1488079</v>
      </c>
      <c r="X16" s="88">
        <v>802</v>
      </c>
      <c r="Y16" s="88">
        <v>75</v>
      </c>
      <c r="Z16" s="88" t="s">
        <v>732</v>
      </c>
      <c r="AA16" s="88" t="s">
        <v>11</v>
      </c>
      <c r="AB16" s="8"/>
    </row>
    <row r="17" spans="1:28" s="85" customFormat="1" ht="12.75" customHeight="1">
      <c r="A17" s="88" t="s">
        <v>750</v>
      </c>
      <c r="B17" s="88" t="s">
        <v>725</v>
      </c>
      <c r="C17" s="2" t="s">
        <v>812</v>
      </c>
      <c r="D17" s="3" t="s">
        <v>744</v>
      </c>
      <c r="E17" s="3" t="s">
        <v>49</v>
      </c>
      <c r="F17" s="3">
        <v>3623</v>
      </c>
      <c r="G17" s="3"/>
      <c r="H17" s="88" t="s">
        <v>180</v>
      </c>
      <c r="I17" s="88">
        <v>43504600</v>
      </c>
      <c r="J17" s="88" t="s">
        <v>1387</v>
      </c>
      <c r="K17" s="62" t="s">
        <v>1586</v>
      </c>
      <c r="L17" s="88" t="s">
        <v>737</v>
      </c>
      <c r="M17" s="2">
        <v>25313176</v>
      </c>
      <c r="N17" s="2" t="s">
        <v>729</v>
      </c>
      <c r="O17" s="3" t="s">
        <v>1850</v>
      </c>
      <c r="P17" s="3" t="s">
        <v>11</v>
      </c>
      <c r="Q17" s="2" t="s">
        <v>2461</v>
      </c>
      <c r="R17" s="92">
        <v>-0.4173</v>
      </c>
      <c r="S17" s="88">
        <v>0</v>
      </c>
      <c r="T17" s="88" t="s">
        <v>180</v>
      </c>
      <c r="U17" s="88">
        <v>34752943</v>
      </c>
      <c r="V17" s="88">
        <v>73619275</v>
      </c>
      <c r="W17" s="35">
        <v>38866332</v>
      </c>
      <c r="X17" s="88">
        <v>21144</v>
      </c>
      <c r="Y17" s="88">
        <v>66</v>
      </c>
      <c r="Z17" s="88" t="s">
        <v>746</v>
      </c>
      <c r="AA17" s="88" t="s">
        <v>11</v>
      </c>
      <c r="AB17" s="8"/>
    </row>
    <row r="18" spans="1:28" s="85" customFormat="1" ht="12.75" customHeight="1">
      <c r="A18" s="88" t="s">
        <v>750</v>
      </c>
      <c r="B18" s="88" t="s">
        <v>725</v>
      </c>
      <c r="C18" s="2" t="s">
        <v>812</v>
      </c>
      <c r="D18" s="3" t="s">
        <v>744</v>
      </c>
      <c r="E18" s="3" t="s">
        <v>49</v>
      </c>
      <c r="F18" s="3">
        <v>4043</v>
      </c>
      <c r="G18" s="3"/>
      <c r="H18" s="88" t="s">
        <v>180</v>
      </c>
      <c r="I18" s="88">
        <v>43506882</v>
      </c>
      <c r="J18" s="88" t="s">
        <v>1387</v>
      </c>
      <c r="K18" s="62" t="s">
        <v>1586</v>
      </c>
      <c r="L18" s="88" t="s">
        <v>737</v>
      </c>
      <c r="M18" s="2">
        <v>25313175</v>
      </c>
      <c r="N18" s="2" t="s">
        <v>729</v>
      </c>
      <c r="O18" s="3" t="s">
        <v>1850</v>
      </c>
      <c r="P18" s="3" t="s">
        <v>11</v>
      </c>
      <c r="Q18" s="2" t="s">
        <v>2461</v>
      </c>
      <c r="R18" s="92">
        <v>-0.4173</v>
      </c>
      <c r="S18" s="88">
        <v>0</v>
      </c>
      <c r="T18" s="88" t="s">
        <v>180</v>
      </c>
      <c r="U18" s="88">
        <v>34752943</v>
      </c>
      <c r="V18" s="88">
        <v>73619275</v>
      </c>
      <c r="W18" s="35">
        <v>38866332</v>
      </c>
      <c r="X18" s="88">
        <v>21144</v>
      </c>
      <c r="Y18" s="88">
        <v>66</v>
      </c>
      <c r="Z18" s="88" t="s">
        <v>746</v>
      </c>
      <c r="AA18" s="88" t="s">
        <v>11</v>
      </c>
      <c r="AB18" s="8"/>
    </row>
    <row r="19" spans="1:28" s="85" customFormat="1" ht="12.75" customHeight="1">
      <c r="A19" s="88" t="s">
        <v>750</v>
      </c>
      <c r="B19" s="88" t="s">
        <v>725</v>
      </c>
      <c r="C19" s="2" t="s">
        <v>812</v>
      </c>
      <c r="D19" s="3" t="s">
        <v>744</v>
      </c>
      <c r="E19" s="3" t="s">
        <v>49</v>
      </c>
      <c r="F19" s="3">
        <v>2460</v>
      </c>
      <c r="G19" s="3"/>
      <c r="H19" s="88" t="s">
        <v>180</v>
      </c>
      <c r="I19" s="88">
        <v>43679085</v>
      </c>
      <c r="J19" s="88" t="s">
        <v>1387</v>
      </c>
      <c r="K19" s="62" t="s">
        <v>1586</v>
      </c>
      <c r="L19" s="88" t="s">
        <v>737</v>
      </c>
      <c r="M19" s="2">
        <v>25313177</v>
      </c>
      <c r="N19" s="2" t="s">
        <v>729</v>
      </c>
      <c r="O19" s="3" t="s">
        <v>751</v>
      </c>
      <c r="P19" s="3" t="s">
        <v>11</v>
      </c>
      <c r="Q19" s="2" t="s">
        <v>2461</v>
      </c>
      <c r="R19" s="92">
        <v>-0.4173</v>
      </c>
      <c r="S19" s="88">
        <v>0</v>
      </c>
      <c r="T19" s="88" t="s">
        <v>180</v>
      </c>
      <c r="U19" s="88">
        <v>34752943</v>
      </c>
      <c r="V19" s="88">
        <v>73619275</v>
      </c>
      <c r="W19" s="35">
        <v>38866332</v>
      </c>
      <c r="X19" s="88">
        <v>21144</v>
      </c>
      <c r="Y19" s="88">
        <v>66</v>
      </c>
      <c r="Z19" s="88" t="s">
        <v>746</v>
      </c>
      <c r="AA19" s="88" t="s">
        <v>11</v>
      </c>
      <c r="AB19" s="8"/>
    </row>
    <row r="20" spans="1:28" s="85" customFormat="1" ht="12.75" customHeight="1">
      <c r="A20" s="88" t="s">
        <v>747</v>
      </c>
      <c r="B20" s="88" t="s">
        <v>725</v>
      </c>
      <c r="C20" s="2" t="s">
        <v>812</v>
      </c>
      <c r="D20" s="3" t="s">
        <v>744</v>
      </c>
      <c r="E20" s="3" t="s">
        <v>15</v>
      </c>
      <c r="F20" s="3">
        <v>2363</v>
      </c>
      <c r="G20" s="3"/>
      <c r="H20" s="88" t="s">
        <v>180</v>
      </c>
      <c r="I20" s="88">
        <v>73619896</v>
      </c>
      <c r="J20" s="88" t="s">
        <v>1362</v>
      </c>
      <c r="K20" s="62" t="s">
        <v>1580</v>
      </c>
      <c r="L20" s="88" t="s">
        <v>737</v>
      </c>
      <c r="M20" s="2">
        <v>25313086</v>
      </c>
      <c r="N20" s="2" t="s">
        <v>729</v>
      </c>
      <c r="O20" s="3" t="s">
        <v>17</v>
      </c>
      <c r="P20" s="3" t="s">
        <v>11</v>
      </c>
      <c r="Q20" s="88" t="s">
        <v>1583</v>
      </c>
      <c r="R20" s="92">
        <v>1.1397999999999999</v>
      </c>
      <c r="S20" s="88">
        <v>3191</v>
      </c>
      <c r="T20" s="88" t="s">
        <v>180</v>
      </c>
      <c r="U20" s="88">
        <v>73623088</v>
      </c>
      <c r="V20" s="88">
        <v>73658657</v>
      </c>
      <c r="W20" s="35">
        <v>35569</v>
      </c>
      <c r="X20" s="88">
        <v>21</v>
      </c>
      <c r="Y20" s="88">
        <v>75</v>
      </c>
      <c r="Z20" s="88" t="s">
        <v>732</v>
      </c>
      <c r="AA20" s="88" t="s">
        <v>11</v>
      </c>
      <c r="AB20" s="8"/>
    </row>
    <row r="21" spans="1:28" s="85" customFormat="1" ht="12.75" customHeight="1">
      <c r="A21" s="88" t="s">
        <v>747</v>
      </c>
      <c r="B21" s="88" t="s">
        <v>725</v>
      </c>
      <c r="C21" s="2" t="s">
        <v>812</v>
      </c>
      <c r="D21" s="3" t="s">
        <v>744</v>
      </c>
      <c r="E21" s="3" t="s">
        <v>15</v>
      </c>
      <c r="F21" s="3">
        <v>447</v>
      </c>
      <c r="G21" s="3"/>
      <c r="H21" s="88" t="s">
        <v>180</v>
      </c>
      <c r="I21" s="88">
        <v>73620048</v>
      </c>
      <c r="J21" s="88" t="s">
        <v>1362</v>
      </c>
      <c r="K21" s="62" t="s">
        <v>1580</v>
      </c>
      <c r="L21" s="88" t="s">
        <v>737</v>
      </c>
      <c r="M21" s="2">
        <v>25313085</v>
      </c>
      <c r="N21" s="2" t="s">
        <v>729</v>
      </c>
      <c r="O21" s="3" t="s">
        <v>17</v>
      </c>
      <c r="P21" s="3" t="s">
        <v>11</v>
      </c>
      <c r="Q21" s="88" t="s">
        <v>1583</v>
      </c>
      <c r="R21" s="92">
        <v>1.1397999999999999</v>
      </c>
      <c r="S21" s="88">
        <v>3039</v>
      </c>
      <c r="T21" s="88" t="s">
        <v>180</v>
      </c>
      <c r="U21" s="88">
        <v>73623088</v>
      </c>
      <c r="V21" s="88">
        <v>73658657</v>
      </c>
      <c r="W21" s="35">
        <v>35569</v>
      </c>
      <c r="X21" s="88">
        <v>21</v>
      </c>
      <c r="Y21" s="88">
        <v>75</v>
      </c>
      <c r="Z21" s="88" t="s">
        <v>732</v>
      </c>
      <c r="AA21" s="88" t="s">
        <v>11</v>
      </c>
      <c r="AB21" s="8"/>
    </row>
    <row r="22" spans="1:28" s="85" customFormat="1" ht="12.75" customHeight="1">
      <c r="A22" s="88" t="s">
        <v>753</v>
      </c>
      <c r="B22" s="88" t="s">
        <v>725</v>
      </c>
      <c r="C22" s="2" t="s">
        <v>812</v>
      </c>
      <c r="D22" s="3" t="s">
        <v>744</v>
      </c>
      <c r="E22" s="3" t="s">
        <v>15</v>
      </c>
      <c r="F22" s="3">
        <v>2094</v>
      </c>
      <c r="G22" s="3"/>
      <c r="H22" s="88" t="s">
        <v>180</v>
      </c>
      <c r="I22" s="88">
        <v>73871216</v>
      </c>
      <c r="J22" s="88" t="s">
        <v>1372</v>
      </c>
      <c r="K22" s="62" t="s">
        <v>1577</v>
      </c>
      <c r="L22" s="88" t="s">
        <v>728</v>
      </c>
      <c r="M22" s="2">
        <v>25313172</v>
      </c>
      <c r="N22" s="2" t="s">
        <v>729</v>
      </c>
      <c r="O22" s="3" t="s">
        <v>17</v>
      </c>
      <c r="P22" s="3" t="s">
        <v>11</v>
      </c>
      <c r="Q22" s="88" t="s">
        <v>1583</v>
      </c>
      <c r="R22" s="92">
        <v>1.115</v>
      </c>
      <c r="S22" s="88">
        <v>1397</v>
      </c>
      <c r="T22" s="88" t="s">
        <v>180</v>
      </c>
      <c r="U22" s="88">
        <v>73872614</v>
      </c>
      <c r="V22" s="88">
        <v>73986854</v>
      </c>
      <c r="W22" s="35">
        <v>114240</v>
      </c>
      <c r="X22" s="88">
        <v>111</v>
      </c>
      <c r="Y22" s="88">
        <v>59</v>
      </c>
      <c r="Z22" s="88" t="s">
        <v>732</v>
      </c>
      <c r="AA22" s="88" t="s">
        <v>11</v>
      </c>
      <c r="AB22" s="8"/>
    </row>
    <row r="23" spans="1:28" s="85" customFormat="1" ht="12.75" customHeight="1">
      <c r="A23" s="3" t="s">
        <v>755</v>
      </c>
      <c r="B23" s="88" t="s">
        <v>726</v>
      </c>
      <c r="C23" s="2" t="s">
        <v>812</v>
      </c>
      <c r="D23" s="3" t="s">
        <v>731</v>
      </c>
      <c r="E23" s="3" t="s">
        <v>15</v>
      </c>
      <c r="F23" s="3">
        <v>3978</v>
      </c>
      <c r="G23" s="3"/>
      <c r="H23" s="2" t="s">
        <v>225</v>
      </c>
      <c r="I23" s="3">
        <v>68683570</v>
      </c>
      <c r="J23" s="3" t="s">
        <v>1359</v>
      </c>
      <c r="K23" s="62" t="s">
        <v>1586</v>
      </c>
      <c r="L23" s="88" t="s">
        <v>737</v>
      </c>
      <c r="M23" s="2">
        <v>25313084</v>
      </c>
      <c r="N23" s="2" t="s">
        <v>729</v>
      </c>
      <c r="O23" s="3" t="s">
        <v>234</v>
      </c>
      <c r="P23" s="3" t="s">
        <v>11</v>
      </c>
      <c r="Q23" s="3" t="s">
        <v>1583</v>
      </c>
      <c r="R23" s="90">
        <v>0.39700000000000002</v>
      </c>
      <c r="S23" s="3">
        <v>445</v>
      </c>
      <c r="T23" s="3" t="s">
        <v>225</v>
      </c>
      <c r="U23" s="3">
        <v>66242314</v>
      </c>
      <c r="V23" s="3">
        <v>68683125</v>
      </c>
      <c r="W23" s="40">
        <v>2440811</v>
      </c>
      <c r="X23" s="3">
        <v>1181</v>
      </c>
      <c r="Y23" s="88">
        <v>45</v>
      </c>
      <c r="Z23" s="88" t="s">
        <v>732</v>
      </c>
      <c r="AA23" s="88" t="s">
        <v>11</v>
      </c>
      <c r="AB23" s="8"/>
    </row>
    <row r="24" spans="1:28" s="85" customFormat="1" ht="12.75" customHeight="1">
      <c r="A24" s="3" t="s">
        <v>755</v>
      </c>
      <c r="B24" s="88" t="s">
        <v>726</v>
      </c>
      <c r="C24" s="2" t="s">
        <v>812</v>
      </c>
      <c r="D24" s="3" t="s">
        <v>731</v>
      </c>
      <c r="E24" s="3" t="s">
        <v>15</v>
      </c>
      <c r="F24" s="3">
        <v>5162</v>
      </c>
      <c r="G24" s="3">
        <v>918</v>
      </c>
      <c r="H24" s="2" t="s">
        <v>225</v>
      </c>
      <c r="I24" s="3">
        <v>68699686</v>
      </c>
      <c r="J24" s="3" t="s">
        <v>1359</v>
      </c>
      <c r="K24" s="62" t="s">
        <v>1586</v>
      </c>
      <c r="L24" s="88" t="s">
        <v>737</v>
      </c>
      <c r="M24" s="2">
        <v>25313082</v>
      </c>
      <c r="N24" s="2" t="s">
        <v>729</v>
      </c>
      <c r="O24" s="3" t="s">
        <v>234</v>
      </c>
      <c r="P24" s="3" t="s">
        <v>11</v>
      </c>
      <c r="Q24" s="3" t="s">
        <v>1583</v>
      </c>
      <c r="R24" s="90">
        <v>2.8719999999999999</v>
      </c>
      <c r="S24" s="3">
        <v>0</v>
      </c>
      <c r="T24" s="3" t="s">
        <v>225</v>
      </c>
      <c r="U24" s="3">
        <v>68696385</v>
      </c>
      <c r="V24" s="3">
        <v>68736654</v>
      </c>
      <c r="W24" s="40">
        <v>40269</v>
      </c>
      <c r="X24" s="3">
        <v>27</v>
      </c>
      <c r="Y24" s="88">
        <v>45</v>
      </c>
      <c r="Z24" s="88" t="s">
        <v>732</v>
      </c>
      <c r="AA24" s="88" t="s">
        <v>11</v>
      </c>
      <c r="AB24" s="8"/>
    </row>
    <row r="25" spans="1:28" s="85" customFormat="1" ht="12.75" customHeight="1">
      <c r="A25" s="3" t="s">
        <v>755</v>
      </c>
      <c r="B25" s="88" t="s">
        <v>726</v>
      </c>
      <c r="C25" s="2" t="s">
        <v>812</v>
      </c>
      <c r="D25" s="3" t="s">
        <v>731</v>
      </c>
      <c r="E25" s="3" t="s">
        <v>15</v>
      </c>
      <c r="F25" s="3">
        <v>3434</v>
      </c>
      <c r="G25" s="3"/>
      <c r="H25" s="2" t="s">
        <v>225</v>
      </c>
      <c r="I25" s="3">
        <v>68741700</v>
      </c>
      <c r="J25" s="3" t="s">
        <v>1359</v>
      </c>
      <c r="K25" s="62" t="s">
        <v>1586</v>
      </c>
      <c r="L25" s="88" t="s">
        <v>737</v>
      </c>
      <c r="M25" s="2">
        <v>25313083</v>
      </c>
      <c r="N25" s="2" t="s">
        <v>729</v>
      </c>
      <c r="O25" s="3" t="s">
        <v>234</v>
      </c>
      <c r="P25" s="3" t="s">
        <v>11</v>
      </c>
      <c r="Q25" s="3" t="s">
        <v>1583</v>
      </c>
      <c r="R25" s="90">
        <v>2.8719999999999999</v>
      </c>
      <c r="S25" s="3">
        <v>5046</v>
      </c>
      <c r="T25" s="3" t="s">
        <v>225</v>
      </c>
      <c r="U25" s="3">
        <v>68696385</v>
      </c>
      <c r="V25" s="3">
        <v>68736654</v>
      </c>
      <c r="W25" s="40">
        <v>40269</v>
      </c>
      <c r="X25" s="3">
        <v>27</v>
      </c>
      <c r="Y25" s="88">
        <v>45</v>
      </c>
      <c r="Z25" s="88" t="s">
        <v>732</v>
      </c>
      <c r="AA25" s="88" t="s">
        <v>11</v>
      </c>
      <c r="AB25" s="8"/>
    </row>
    <row r="26" spans="1:28" s="85" customFormat="1" ht="12.75" customHeight="1">
      <c r="A26" s="88" t="s">
        <v>736</v>
      </c>
      <c r="B26" s="88" t="s">
        <v>725</v>
      </c>
      <c r="C26" s="2" t="s">
        <v>812</v>
      </c>
      <c r="D26" s="3" t="s">
        <v>731</v>
      </c>
      <c r="E26" s="3" t="s">
        <v>15</v>
      </c>
      <c r="F26" s="81">
        <v>2900</v>
      </c>
      <c r="G26" s="81"/>
      <c r="H26" s="88" t="s">
        <v>245</v>
      </c>
      <c r="I26" s="88">
        <v>91044734</v>
      </c>
      <c r="J26" s="88" t="s">
        <v>1374</v>
      </c>
      <c r="K26" s="62" t="s">
        <v>1580</v>
      </c>
      <c r="L26" s="88" t="s">
        <v>737</v>
      </c>
      <c r="M26" s="2">
        <v>25313146</v>
      </c>
      <c r="N26" s="2" t="s">
        <v>729</v>
      </c>
      <c r="O26" s="93" t="s">
        <v>1845</v>
      </c>
      <c r="P26" s="3" t="s">
        <v>20</v>
      </c>
      <c r="Q26" s="88" t="s">
        <v>1582</v>
      </c>
      <c r="R26" s="92">
        <v>4.9200000000000001E-2</v>
      </c>
      <c r="S26" s="88">
        <v>0</v>
      </c>
      <c r="T26" s="88" t="s">
        <v>245</v>
      </c>
      <c r="U26" s="88">
        <v>23687685</v>
      </c>
      <c r="V26" s="88">
        <v>101884307</v>
      </c>
      <c r="W26" s="35">
        <v>78196622</v>
      </c>
      <c r="X26" s="88">
        <v>44519</v>
      </c>
      <c r="Y26" s="88">
        <v>53</v>
      </c>
      <c r="Z26" s="88" t="s">
        <v>732</v>
      </c>
      <c r="AA26" s="88" t="s">
        <v>20</v>
      </c>
      <c r="AB26" s="8"/>
    </row>
    <row r="27" spans="1:28" s="85" customFormat="1" ht="12.75" customHeight="1">
      <c r="A27" s="88" t="s">
        <v>736</v>
      </c>
      <c r="B27" s="88" t="s">
        <v>725</v>
      </c>
      <c r="C27" s="2" t="s">
        <v>812</v>
      </c>
      <c r="D27" s="3" t="s">
        <v>731</v>
      </c>
      <c r="E27" s="3" t="s">
        <v>15</v>
      </c>
      <c r="F27" s="81">
        <v>62</v>
      </c>
      <c r="G27" s="81"/>
      <c r="H27" s="88" t="s">
        <v>245</v>
      </c>
      <c r="I27" s="88">
        <v>91045204</v>
      </c>
      <c r="J27" s="88" t="s">
        <v>1374</v>
      </c>
      <c r="K27" s="62" t="s">
        <v>1580</v>
      </c>
      <c r="L27" s="88" t="s">
        <v>737</v>
      </c>
      <c r="M27" s="2">
        <v>25313147</v>
      </c>
      <c r="N27" s="2" t="s">
        <v>729</v>
      </c>
      <c r="O27" s="93" t="s">
        <v>1845</v>
      </c>
      <c r="P27" s="3" t="s">
        <v>20</v>
      </c>
      <c r="Q27" s="88" t="s">
        <v>1582</v>
      </c>
      <c r="R27" s="92">
        <v>4.9200000000000001E-2</v>
      </c>
      <c r="S27" s="88">
        <v>0</v>
      </c>
      <c r="T27" s="88" t="s">
        <v>245</v>
      </c>
      <c r="U27" s="88">
        <v>23687685</v>
      </c>
      <c r="V27" s="88">
        <v>101884307</v>
      </c>
      <c r="W27" s="35">
        <v>78196622</v>
      </c>
      <c r="X27" s="88">
        <v>44519</v>
      </c>
      <c r="Y27" s="88">
        <v>53</v>
      </c>
      <c r="Z27" s="88" t="s">
        <v>732</v>
      </c>
      <c r="AA27" s="88" t="s">
        <v>20</v>
      </c>
      <c r="AB27" s="8"/>
    </row>
    <row r="28" spans="1:28" s="85" customFormat="1" ht="12.75" customHeight="1">
      <c r="A28" s="88" t="s">
        <v>760</v>
      </c>
      <c r="B28" s="88" t="s">
        <v>725</v>
      </c>
      <c r="C28" s="2" t="s">
        <v>812</v>
      </c>
      <c r="D28" s="3" t="s">
        <v>731</v>
      </c>
      <c r="E28" s="3" t="s">
        <v>15</v>
      </c>
      <c r="F28" s="3">
        <v>824</v>
      </c>
      <c r="G28" s="3"/>
      <c r="H28" s="88" t="s">
        <v>267</v>
      </c>
      <c r="I28" s="88">
        <v>1607717</v>
      </c>
      <c r="J28" s="88" t="s">
        <v>1841</v>
      </c>
      <c r="K28" s="62" t="s">
        <v>1580</v>
      </c>
      <c r="L28" s="88" t="s">
        <v>737</v>
      </c>
      <c r="M28" s="2">
        <v>25313094</v>
      </c>
      <c r="N28" s="2" t="s">
        <v>729</v>
      </c>
      <c r="O28" s="3" t="s">
        <v>761</v>
      </c>
      <c r="P28" s="3" t="s">
        <v>11</v>
      </c>
      <c r="Q28" s="88" t="s">
        <v>1582</v>
      </c>
      <c r="R28" s="92">
        <v>0.111</v>
      </c>
      <c r="S28" s="88">
        <v>0</v>
      </c>
      <c r="T28" s="88" t="s">
        <v>267</v>
      </c>
      <c r="U28" s="88">
        <v>653459</v>
      </c>
      <c r="V28" s="88">
        <v>9416690</v>
      </c>
      <c r="W28" s="35">
        <v>8763231</v>
      </c>
      <c r="X28" s="88">
        <v>4081</v>
      </c>
      <c r="Y28" s="88">
        <v>59</v>
      </c>
      <c r="Z28" s="88" t="s">
        <v>762</v>
      </c>
      <c r="AA28" s="88" t="s">
        <v>20</v>
      </c>
      <c r="AB28" s="8"/>
    </row>
    <row r="29" spans="1:28" s="85" customFormat="1" ht="12.75" customHeight="1">
      <c r="A29" s="88" t="s">
        <v>760</v>
      </c>
      <c r="B29" s="88" t="s">
        <v>725</v>
      </c>
      <c r="C29" s="2" t="s">
        <v>812</v>
      </c>
      <c r="D29" s="3" t="s">
        <v>731</v>
      </c>
      <c r="E29" s="3" t="s">
        <v>15</v>
      </c>
      <c r="F29" s="3">
        <v>2421</v>
      </c>
      <c r="G29" s="3"/>
      <c r="H29" s="88" t="s">
        <v>267</v>
      </c>
      <c r="I29" s="88">
        <v>1611951</v>
      </c>
      <c r="J29" s="88" t="s">
        <v>1841</v>
      </c>
      <c r="K29" s="62" t="s">
        <v>1580</v>
      </c>
      <c r="L29" s="88" t="s">
        <v>737</v>
      </c>
      <c r="M29" s="2">
        <v>25313095</v>
      </c>
      <c r="N29" s="2" t="s">
        <v>729</v>
      </c>
      <c r="O29" s="3" t="s">
        <v>761</v>
      </c>
      <c r="P29" s="3" t="s">
        <v>11</v>
      </c>
      <c r="Q29" s="88" t="s">
        <v>1582</v>
      </c>
      <c r="R29" s="92">
        <v>0.111</v>
      </c>
      <c r="S29" s="88">
        <v>0</v>
      </c>
      <c r="T29" s="88" t="s">
        <v>267</v>
      </c>
      <c r="U29" s="88">
        <v>653459</v>
      </c>
      <c r="V29" s="88">
        <v>9416690</v>
      </c>
      <c r="W29" s="35">
        <v>8763231</v>
      </c>
      <c r="X29" s="88">
        <v>4081</v>
      </c>
      <c r="Y29" s="88">
        <v>59</v>
      </c>
      <c r="Z29" s="88" t="s">
        <v>762</v>
      </c>
      <c r="AA29" s="88" t="s">
        <v>20</v>
      </c>
      <c r="AB29" s="8"/>
    </row>
    <row r="30" spans="1:28" s="85" customFormat="1" ht="12.75" customHeight="1">
      <c r="A30" s="88" t="s">
        <v>736</v>
      </c>
      <c r="B30" s="88" t="s">
        <v>725</v>
      </c>
      <c r="C30" s="2" t="s">
        <v>812</v>
      </c>
      <c r="D30" s="3" t="s">
        <v>731</v>
      </c>
      <c r="E30" s="3" t="s">
        <v>15</v>
      </c>
      <c r="F30" s="81">
        <v>7547</v>
      </c>
      <c r="G30" s="81"/>
      <c r="H30" s="88" t="s">
        <v>267</v>
      </c>
      <c r="I30" s="88">
        <v>8014992</v>
      </c>
      <c r="J30" s="88" t="s">
        <v>1375</v>
      </c>
      <c r="K30" s="62" t="s">
        <v>1580</v>
      </c>
      <c r="L30" s="88" t="s">
        <v>737</v>
      </c>
      <c r="M30" s="2">
        <v>25313148</v>
      </c>
      <c r="N30" s="2" t="s">
        <v>729</v>
      </c>
      <c r="O30" s="3" t="s">
        <v>17</v>
      </c>
      <c r="P30" s="3" t="s">
        <v>20</v>
      </c>
      <c r="Q30" s="88" t="s">
        <v>1582</v>
      </c>
      <c r="R30" s="92">
        <v>3.5999999999999999E-3</v>
      </c>
      <c r="S30" s="88">
        <v>0</v>
      </c>
      <c r="T30" s="88" t="s">
        <v>267</v>
      </c>
      <c r="U30" s="88">
        <v>653459</v>
      </c>
      <c r="V30" s="88">
        <v>89379936</v>
      </c>
      <c r="W30" s="35">
        <v>88726477</v>
      </c>
      <c r="X30" s="88">
        <v>40787</v>
      </c>
      <c r="Y30" s="88">
        <v>53</v>
      </c>
      <c r="Z30" s="88" t="s">
        <v>732</v>
      </c>
      <c r="AA30" s="88" t="s">
        <v>20</v>
      </c>
      <c r="AB30" s="8"/>
    </row>
    <row r="31" spans="1:28" s="85" customFormat="1" ht="12.75" customHeight="1">
      <c r="A31" s="88" t="s">
        <v>736</v>
      </c>
      <c r="B31" s="88" t="s">
        <v>725</v>
      </c>
      <c r="C31" s="2" t="s">
        <v>812</v>
      </c>
      <c r="D31" s="3" t="s">
        <v>731</v>
      </c>
      <c r="E31" s="3" t="s">
        <v>15</v>
      </c>
      <c r="F31" s="81">
        <v>7517</v>
      </c>
      <c r="G31" s="81"/>
      <c r="H31" s="88" t="s">
        <v>267</v>
      </c>
      <c r="I31" s="88">
        <v>8015221</v>
      </c>
      <c r="J31" s="88" t="s">
        <v>1375</v>
      </c>
      <c r="K31" s="62" t="s">
        <v>1580</v>
      </c>
      <c r="L31" s="88" t="s">
        <v>737</v>
      </c>
      <c r="M31" s="2">
        <v>25313149</v>
      </c>
      <c r="N31" s="2" t="s">
        <v>729</v>
      </c>
      <c r="O31" s="3" t="s">
        <v>17</v>
      </c>
      <c r="P31" s="3" t="s">
        <v>20</v>
      </c>
      <c r="Q31" s="88" t="s">
        <v>1582</v>
      </c>
      <c r="R31" s="92">
        <v>3.5999999999999999E-3</v>
      </c>
      <c r="S31" s="88">
        <v>0</v>
      </c>
      <c r="T31" s="88" t="s">
        <v>267</v>
      </c>
      <c r="U31" s="88">
        <v>653459</v>
      </c>
      <c r="V31" s="88">
        <v>89379936</v>
      </c>
      <c r="W31" s="35">
        <v>88726477</v>
      </c>
      <c r="X31" s="88">
        <v>40787</v>
      </c>
      <c r="Y31" s="88">
        <v>53</v>
      </c>
      <c r="Z31" s="88" t="s">
        <v>732</v>
      </c>
      <c r="AA31" s="88" t="s">
        <v>20</v>
      </c>
      <c r="AB31" s="8"/>
    </row>
    <row r="32" spans="1:28" s="85" customFormat="1" ht="12.75" customHeight="1">
      <c r="A32" s="88" t="s">
        <v>763</v>
      </c>
      <c r="B32" s="88" t="s">
        <v>725</v>
      </c>
      <c r="C32" s="2" t="s">
        <v>812</v>
      </c>
      <c r="D32" s="3" t="s">
        <v>731</v>
      </c>
      <c r="E32" s="3" t="s">
        <v>754</v>
      </c>
      <c r="F32" s="3">
        <v>995</v>
      </c>
      <c r="G32" s="3"/>
      <c r="H32" s="88" t="s">
        <v>280</v>
      </c>
      <c r="I32" s="88">
        <v>32128924</v>
      </c>
      <c r="J32" s="88" t="s">
        <v>1389</v>
      </c>
      <c r="K32" s="62" t="s">
        <v>1577</v>
      </c>
      <c r="L32" s="88" t="s">
        <v>728</v>
      </c>
      <c r="M32" s="2">
        <v>25313181</v>
      </c>
      <c r="N32" s="2" t="s">
        <v>729</v>
      </c>
      <c r="O32" s="3" t="s">
        <v>1539</v>
      </c>
      <c r="P32" s="3" t="s">
        <v>11</v>
      </c>
      <c r="Q32" s="88" t="s">
        <v>1582</v>
      </c>
      <c r="R32" s="92">
        <v>0.49880000000000002</v>
      </c>
      <c r="S32" s="88">
        <v>170742</v>
      </c>
      <c r="T32" s="88" t="s">
        <v>280</v>
      </c>
      <c r="U32" s="88">
        <v>25270517</v>
      </c>
      <c r="V32" s="88">
        <v>31958181</v>
      </c>
      <c r="W32" s="35">
        <v>6687664</v>
      </c>
      <c r="X32" s="88">
        <v>3350</v>
      </c>
      <c r="Y32" s="88">
        <v>62</v>
      </c>
      <c r="Z32" s="88" t="s">
        <v>732</v>
      </c>
      <c r="AA32" s="88" t="s">
        <v>11</v>
      </c>
      <c r="AB32" s="8"/>
    </row>
    <row r="33" spans="1:28" s="85" customFormat="1" ht="12.75" customHeight="1">
      <c r="A33" s="88" t="s">
        <v>767</v>
      </c>
      <c r="B33" s="88" t="s">
        <v>725</v>
      </c>
      <c r="C33" s="2" t="s">
        <v>812</v>
      </c>
      <c r="D33" s="3" t="s">
        <v>731</v>
      </c>
      <c r="E33" s="3" t="s">
        <v>15</v>
      </c>
      <c r="F33" s="3">
        <v>1669</v>
      </c>
      <c r="G33" s="3"/>
      <c r="H33" s="88" t="s">
        <v>280</v>
      </c>
      <c r="I33" s="88">
        <v>79827395</v>
      </c>
      <c r="J33" s="88" t="s">
        <v>1390</v>
      </c>
      <c r="K33" s="62" t="s">
        <v>1577</v>
      </c>
      <c r="L33" s="88" t="s">
        <v>728</v>
      </c>
      <c r="M33" s="2">
        <v>25313130</v>
      </c>
      <c r="N33" s="2" t="s">
        <v>729</v>
      </c>
      <c r="O33" s="3" t="s">
        <v>768</v>
      </c>
      <c r="P33" s="3" t="s">
        <v>20</v>
      </c>
      <c r="Q33" s="88" t="s">
        <v>100</v>
      </c>
      <c r="R33" s="92">
        <v>-0.76570000000000005</v>
      </c>
      <c r="S33" s="88">
        <v>5332</v>
      </c>
      <c r="T33" s="88" t="s">
        <v>280</v>
      </c>
      <c r="U33" s="88">
        <v>79832728</v>
      </c>
      <c r="V33" s="88">
        <v>80917016</v>
      </c>
      <c r="W33" s="35">
        <v>1084288</v>
      </c>
      <c r="X33" s="88">
        <v>393</v>
      </c>
      <c r="Y33" s="88">
        <v>69</v>
      </c>
      <c r="Z33" s="88" t="s">
        <v>732</v>
      </c>
      <c r="AA33" s="88" t="s">
        <v>11</v>
      </c>
      <c r="AB33" s="8"/>
    </row>
    <row r="34" spans="1:28" s="85" customFormat="1" ht="12.75" customHeight="1">
      <c r="A34" s="88" t="s">
        <v>767</v>
      </c>
      <c r="B34" s="88" t="s">
        <v>725</v>
      </c>
      <c r="C34" s="2" t="s">
        <v>812</v>
      </c>
      <c r="D34" s="3" t="s">
        <v>731</v>
      </c>
      <c r="E34" s="3" t="s">
        <v>15</v>
      </c>
      <c r="F34" s="3">
        <v>1565</v>
      </c>
      <c r="G34" s="3"/>
      <c r="H34" s="88" t="s">
        <v>323</v>
      </c>
      <c r="I34" s="88">
        <v>45664402</v>
      </c>
      <c r="J34" s="88" t="s">
        <v>1391</v>
      </c>
      <c r="K34" s="62" t="s">
        <v>1580</v>
      </c>
      <c r="L34" s="88" t="s">
        <v>728</v>
      </c>
      <c r="M34" s="2">
        <v>25313128</v>
      </c>
      <c r="N34" s="2" t="s">
        <v>729</v>
      </c>
      <c r="O34" s="3" t="s">
        <v>332</v>
      </c>
      <c r="P34" s="3" t="s">
        <v>11</v>
      </c>
      <c r="Q34" s="88" t="s">
        <v>1583</v>
      </c>
      <c r="R34" s="92">
        <v>0.67020000000000002</v>
      </c>
      <c r="S34" s="88">
        <v>0</v>
      </c>
      <c r="T34" s="88" t="s">
        <v>323</v>
      </c>
      <c r="U34" s="88">
        <v>45597756</v>
      </c>
      <c r="V34" s="88">
        <v>45760338</v>
      </c>
      <c r="W34" s="35">
        <v>162582</v>
      </c>
      <c r="X34" s="88">
        <v>125</v>
      </c>
      <c r="Y34" s="88">
        <v>69</v>
      </c>
      <c r="Z34" s="88" t="s">
        <v>732</v>
      </c>
      <c r="AA34" s="88" t="s">
        <v>11</v>
      </c>
      <c r="AB34" s="8"/>
    </row>
    <row r="35" spans="1:28" s="85" customFormat="1" ht="12.75" customHeight="1">
      <c r="A35" s="88" t="s">
        <v>767</v>
      </c>
      <c r="B35" s="88" t="s">
        <v>725</v>
      </c>
      <c r="C35" s="2" t="s">
        <v>812</v>
      </c>
      <c r="D35" s="3" t="s">
        <v>731</v>
      </c>
      <c r="E35" s="3" t="s">
        <v>15</v>
      </c>
      <c r="F35" s="3">
        <v>6324</v>
      </c>
      <c r="G35" s="3"/>
      <c r="H35" s="88" t="s">
        <v>323</v>
      </c>
      <c r="I35" s="88">
        <v>45664414</v>
      </c>
      <c r="J35" s="88" t="s">
        <v>1391</v>
      </c>
      <c r="K35" s="62" t="s">
        <v>1580</v>
      </c>
      <c r="L35" s="88" t="s">
        <v>728</v>
      </c>
      <c r="M35" s="2">
        <v>25313129</v>
      </c>
      <c r="N35" s="2" t="s">
        <v>729</v>
      </c>
      <c r="O35" s="3" t="s">
        <v>332</v>
      </c>
      <c r="P35" s="3" t="s">
        <v>11</v>
      </c>
      <c r="Q35" s="88" t="s">
        <v>1583</v>
      </c>
      <c r="R35" s="92">
        <v>0.67020000000000002</v>
      </c>
      <c r="S35" s="88">
        <v>0</v>
      </c>
      <c r="T35" s="88" t="s">
        <v>323</v>
      </c>
      <c r="U35" s="88">
        <v>45597756</v>
      </c>
      <c r="V35" s="88">
        <v>45760338</v>
      </c>
      <c r="W35" s="35">
        <v>162582</v>
      </c>
      <c r="X35" s="88">
        <v>125</v>
      </c>
      <c r="Y35" s="88">
        <v>69</v>
      </c>
      <c r="Z35" s="88" t="s">
        <v>732</v>
      </c>
      <c r="AA35" s="88" t="s">
        <v>11</v>
      </c>
      <c r="AB35" s="8"/>
    </row>
    <row r="36" spans="1:28" s="85" customFormat="1" ht="12.75" customHeight="1">
      <c r="A36" s="88" t="s">
        <v>771</v>
      </c>
      <c r="B36" s="88" t="s">
        <v>725</v>
      </c>
      <c r="C36" s="2" t="s">
        <v>812</v>
      </c>
      <c r="D36" s="3" t="s">
        <v>744</v>
      </c>
      <c r="E36" s="3" t="s">
        <v>15</v>
      </c>
      <c r="F36" s="3">
        <v>5746</v>
      </c>
      <c r="G36" s="3">
        <v>1092</v>
      </c>
      <c r="H36" s="88" t="s">
        <v>323</v>
      </c>
      <c r="I36" s="88">
        <v>61317176</v>
      </c>
      <c r="J36" s="88" t="s">
        <v>1365</v>
      </c>
      <c r="K36" s="62" t="s">
        <v>1580</v>
      </c>
      <c r="L36" s="88" t="s">
        <v>728</v>
      </c>
      <c r="M36" s="2">
        <v>25313090</v>
      </c>
      <c r="N36" s="2" t="s">
        <v>729</v>
      </c>
      <c r="O36" s="3" t="s">
        <v>17</v>
      </c>
      <c r="P36" s="3" t="s">
        <v>11</v>
      </c>
      <c r="Q36" s="88" t="s">
        <v>1582</v>
      </c>
      <c r="R36" s="92">
        <v>3.6700000000000003E-2</v>
      </c>
      <c r="S36" s="88">
        <v>0</v>
      </c>
      <c r="T36" s="88" t="s">
        <v>323</v>
      </c>
      <c r="U36" s="88">
        <v>6979919</v>
      </c>
      <c r="V36" s="88">
        <v>61331725</v>
      </c>
      <c r="W36" s="35">
        <v>54351806</v>
      </c>
      <c r="X36" s="88">
        <v>31546</v>
      </c>
      <c r="Y36" s="88">
        <v>82</v>
      </c>
      <c r="Z36" s="88" t="s">
        <v>772</v>
      </c>
      <c r="AA36" s="88" t="s">
        <v>11</v>
      </c>
      <c r="AB36" s="8"/>
    </row>
    <row r="37" spans="1:28" s="85" customFormat="1" ht="12.75" customHeight="1">
      <c r="A37" s="88" t="s">
        <v>771</v>
      </c>
      <c r="B37" s="88" t="s">
        <v>725</v>
      </c>
      <c r="C37" s="2" t="s">
        <v>812</v>
      </c>
      <c r="D37" s="3" t="s">
        <v>744</v>
      </c>
      <c r="E37" s="3" t="s">
        <v>15</v>
      </c>
      <c r="F37" s="3">
        <v>5726</v>
      </c>
      <c r="G37" s="3"/>
      <c r="H37" s="88" t="s">
        <v>323</v>
      </c>
      <c r="I37" s="88">
        <v>61463507</v>
      </c>
      <c r="J37" s="88" t="s">
        <v>1365</v>
      </c>
      <c r="K37" s="62" t="s">
        <v>1580</v>
      </c>
      <c r="L37" s="88" t="s">
        <v>728</v>
      </c>
      <c r="M37" s="2">
        <v>25313091</v>
      </c>
      <c r="N37" s="2" t="s">
        <v>729</v>
      </c>
      <c r="O37" s="3" t="s">
        <v>1840</v>
      </c>
      <c r="P37" s="3" t="s">
        <v>11</v>
      </c>
      <c r="Q37" s="88" t="s">
        <v>1583</v>
      </c>
      <c r="R37" s="92">
        <v>0.84650000000000003</v>
      </c>
      <c r="S37" s="88">
        <v>2789</v>
      </c>
      <c r="T37" s="88" t="s">
        <v>323</v>
      </c>
      <c r="U37" s="88">
        <v>61332383</v>
      </c>
      <c r="V37" s="88">
        <v>61460717</v>
      </c>
      <c r="W37" s="35">
        <v>128334</v>
      </c>
      <c r="X37" s="88">
        <v>75</v>
      </c>
      <c r="Y37" s="88">
        <v>82</v>
      </c>
      <c r="Z37" s="88" t="s">
        <v>772</v>
      </c>
      <c r="AA37" s="88" t="s">
        <v>11</v>
      </c>
      <c r="AB37" s="8"/>
    </row>
    <row r="38" spans="1:28" s="85" customFormat="1" ht="12.75" customHeight="1">
      <c r="A38" s="88" t="s">
        <v>773</v>
      </c>
      <c r="B38" s="88" t="s">
        <v>726</v>
      </c>
      <c r="C38" s="2" t="s">
        <v>812</v>
      </c>
      <c r="D38" s="3" t="s">
        <v>744</v>
      </c>
      <c r="E38" s="3" t="s">
        <v>15</v>
      </c>
      <c r="F38" s="3">
        <v>1486</v>
      </c>
      <c r="G38" s="3"/>
      <c r="H38" s="88" t="s">
        <v>338</v>
      </c>
      <c r="I38" s="88">
        <v>9331191</v>
      </c>
      <c r="J38" s="88" t="s">
        <v>1379</v>
      </c>
      <c r="K38" s="62" t="s">
        <v>1580</v>
      </c>
      <c r="L38" s="88" t="s">
        <v>774</v>
      </c>
      <c r="M38" s="2">
        <v>25313118</v>
      </c>
      <c r="N38" s="2" t="s">
        <v>729</v>
      </c>
      <c r="O38" s="3" t="s">
        <v>17</v>
      </c>
      <c r="P38" s="3" t="s">
        <v>11</v>
      </c>
      <c r="Q38" s="88" t="s">
        <v>1583</v>
      </c>
      <c r="R38" s="92">
        <v>1.2077</v>
      </c>
      <c r="S38" s="88">
        <v>2027</v>
      </c>
      <c r="T38" s="88" t="s">
        <v>338</v>
      </c>
      <c r="U38" s="88">
        <v>9094970</v>
      </c>
      <c r="V38" s="88">
        <v>9329163</v>
      </c>
      <c r="W38" s="35">
        <v>234193</v>
      </c>
      <c r="X38" s="88">
        <v>114</v>
      </c>
      <c r="Y38" s="88">
        <v>76</v>
      </c>
      <c r="Z38" s="88" t="s">
        <v>732</v>
      </c>
      <c r="AA38" s="88" t="s">
        <v>11</v>
      </c>
      <c r="AB38" s="8"/>
    </row>
    <row r="39" spans="1:28" s="85" customFormat="1" ht="12.75" customHeight="1">
      <c r="A39" s="88" t="s">
        <v>773</v>
      </c>
      <c r="B39" s="88" t="s">
        <v>726</v>
      </c>
      <c r="C39" s="2" t="s">
        <v>812</v>
      </c>
      <c r="D39" s="3" t="s">
        <v>744</v>
      </c>
      <c r="E39" s="3" t="s">
        <v>15</v>
      </c>
      <c r="F39" s="3">
        <v>1751</v>
      </c>
      <c r="G39" s="3"/>
      <c r="H39" s="88" t="s">
        <v>338</v>
      </c>
      <c r="I39" s="88">
        <v>9331197</v>
      </c>
      <c r="J39" s="88" t="s">
        <v>1379</v>
      </c>
      <c r="K39" s="62" t="s">
        <v>1580</v>
      </c>
      <c r="L39" s="88" t="s">
        <v>774</v>
      </c>
      <c r="M39" s="2">
        <v>25313119</v>
      </c>
      <c r="N39" s="2" t="s">
        <v>729</v>
      </c>
      <c r="O39" s="3" t="s">
        <v>17</v>
      </c>
      <c r="P39" s="3" t="s">
        <v>11</v>
      </c>
      <c r="Q39" s="88" t="s">
        <v>1583</v>
      </c>
      <c r="R39" s="92">
        <v>1.2077</v>
      </c>
      <c r="S39" s="88">
        <v>2033</v>
      </c>
      <c r="T39" s="88" t="s">
        <v>338</v>
      </c>
      <c r="U39" s="88">
        <v>9094970</v>
      </c>
      <c r="V39" s="88">
        <v>9329163</v>
      </c>
      <c r="W39" s="35">
        <v>234193</v>
      </c>
      <c r="X39" s="88">
        <v>114</v>
      </c>
      <c r="Y39" s="88">
        <v>76</v>
      </c>
      <c r="Z39" s="88" t="s">
        <v>732</v>
      </c>
      <c r="AA39" s="88" t="s">
        <v>11</v>
      </c>
      <c r="AB39" s="8"/>
    </row>
    <row r="40" spans="1:28" s="85" customFormat="1" ht="12.75" customHeight="1">
      <c r="A40" s="88" t="s">
        <v>736</v>
      </c>
      <c r="B40" s="88" t="s">
        <v>725</v>
      </c>
      <c r="C40" s="2" t="s">
        <v>812</v>
      </c>
      <c r="D40" s="3" t="s">
        <v>731</v>
      </c>
      <c r="E40" s="3" t="s">
        <v>15</v>
      </c>
      <c r="F40" s="3">
        <v>5820</v>
      </c>
      <c r="G40" s="3"/>
      <c r="H40" s="88" t="s">
        <v>338</v>
      </c>
      <c r="I40" s="88">
        <v>45175831</v>
      </c>
      <c r="J40" s="88" t="s">
        <v>1376</v>
      </c>
      <c r="K40" s="62" t="s">
        <v>1577</v>
      </c>
      <c r="L40" s="88" t="s">
        <v>737</v>
      </c>
      <c r="M40" s="2">
        <v>25313150</v>
      </c>
      <c r="N40" s="2" t="s">
        <v>729</v>
      </c>
      <c r="O40" s="3" t="s">
        <v>775</v>
      </c>
      <c r="P40" s="3" t="s">
        <v>20</v>
      </c>
      <c r="Q40" s="88" t="s">
        <v>1583</v>
      </c>
      <c r="R40" s="92">
        <v>2.0552999999999999</v>
      </c>
      <c r="S40" s="88">
        <v>0</v>
      </c>
      <c r="T40" s="88" t="s">
        <v>338</v>
      </c>
      <c r="U40" s="88">
        <v>44829096</v>
      </c>
      <c r="V40" s="88">
        <v>45191157</v>
      </c>
      <c r="W40" s="35">
        <v>362061</v>
      </c>
      <c r="X40" s="88">
        <v>229</v>
      </c>
      <c r="Y40" s="88">
        <v>53</v>
      </c>
      <c r="Z40" s="88" t="s">
        <v>732</v>
      </c>
      <c r="AA40" s="88" t="s">
        <v>20</v>
      </c>
      <c r="AB40" s="8"/>
    </row>
    <row r="41" spans="1:28" s="85" customFormat="1" ht="12.75" customHeight="1">
      <c r="A41" s="88" t="s">
        <v>778</v>
      </c>
      <c r="B41" s="88" t="s">
        <v>725</v>
      </c>
      <c r="C41" s="2" t="s">
        <v>812</v>
      </c>
      <c r="D41" s="3" t="s">
        <v>731</v>
      </c>
      <c r="E41" s="3" t="s">
        <v>15</v>
      </c>
      <c r="F41" s="3">
        <v>2696</v>
      </c>
      <c r="G41" s="3"/>
      <c r="H41" s="88" t="s">
        <v>374</v>
      </c>
      <c r="I41" s="88">
        <v>157144597</v>
      </c>
      <c r="J41" s="88" t="s">
        <v>1368</v>
      </c>
      <c r="K41" s="62" t="s">
        <v>1584</v>
      </c>
      <c r="L41" s="88" t="s">
        <v>737</v>
      </c>
      <c r="M41" s="2">
        <v>25313100</v>
      </c>
      <c r="N41" s="2" t="s">
        <v>729</v>
      </c>
      <c r="O41" s="3" t="s">
        <v>17</v>
      </c>
      <c r="P41" s="3" t="s">
        <v>20</v>
      </c>
      <c r="Q41" s="88" t="s">
        <v>1583</v>
      </c>
      <c r="R41" s="92">
        <v>3.7732999999999999</v>
      </c>
      <c r="S41" s="88">
        <v>0</v>
      </c>
      <c r="T41" s="88" t="s">
        <v>374</v>
      </c>
      <c r="U41" s="88">
        <v>157124162</v>
      </c>
      <c r="V41" s="88">
        <v>157197583</v>
      </c>
      <c r="W41" s="35">
        <v>73421</v>
      </c>
      <c r="X41" s="88">
        <v>34</v>
      </c>
      <c r="Y41" s="88">
        <v>62</v>
      </c>
      <c r="Z41" s="88" t="s">
        <v>732</v>
      </c>
      <c r="AA41" s="88" t="s">
        <v>11</v>
      </c>
      <c r="AB41" s="8"/>
    </row>
    <row r="42" spans="1:28" s="85" customFormat="1" ht="12.75" customHeight="1">
      <c r="A42" s="88" t="s">
        <v>778</v>
      </c>
      <c r="B42" s="88" t="s">
        <v>725</v>
      </c>
      <c r="C42" s="2" t="s">
        <v>812</v>
      </c>
      <c r="D42" s="3" t="s">
        <v>731</v>
      </c>
      <c r="E42" s="3" t="s">
        <v>15</v>
      </c>
      <c r="F42" s="3">
        <v>5626</v>
      </c>
      <c r="G42" s="3"/>
      <c r="H42" s="88" t="s">
        <v>374</v>
      </c>
      <c r="I42" s="88">
        <v>157166440</v>
      </c>
      <c r="J42" s="88" t="s">
        <v>1368</v>
      </c>
      <c r="K42" s="62" t="s">
        <v>1584</v>
      </c>
      <c r="L42" s="88" t="s">
        <v>737</v>
      </c>
      <c r="M42" s="2">
        <v>25313099</v>
      </c>
      <c r="N42" s="2" t="s">
        <v>729</v>
      </c>
      <c r="O42" s="3" t="s">
        <v>17</v>
      </c>
      <c r="P42" s="3" t="s">
        <v>20</v>
      </c>
      <c r="Q42" s="88" t="s">
        <v>1583</v>
      </c>
      <c r="R42" s="92">
        <v>3.7732999999999999</v>
      </c>
      <c r="S42" s="88">
        <v>0</v>
      </c>
      <c r="T42" s="88" t="s">
        <v>374</v>
      </c>
      <c r="U42" s="88">
        <v>157124162</v>
      </c>
      <c r="V42" s="88">
        <v>157197583</v>
      </c>
      <c r="W42" s="35">
        <v>73421</v>
      </c>
      <c r="X42" s="88">
        <v>34</v>
      </c>
      <c r="Y42" s="88">
        <v>62</v>
      </c>
      <c r="Z42" s="88" t="s">
        <v>732</v>
      </c>
      <c r="AA42" s="88" t="s">
        <v>11</v>
      </c>
      <c r="AB42" s="8"/>
    </row>
    <row r="43" spans="1:28" s="85" customFormat="1" ht="12.75" customHeight="1">
      <c r="A43" s="88" t="s">
        <v>778</v>
      </c>
      <c r="B43" s="88" t="s">
        <v>725</v>
      </c>
      <c r="C43" s="2" t="s">
        <v>812</v>
      </c>
      <c r="D43" s="3" t="s">
        <v>731</v>
      </c>
      <c r="E43" s="3" t="s">
        <v>15</v>
      </c>
      <c r="F43" s="3">
        <v>1441</v>
      </c>
      <c r="G43" s="3"/>
      <c r="H43" s="88" t="s">
        <v>374</v>
      </c>
      <c r="I43" s="88">
        <v>157166460</v>
      </c>
      <c r="J43" s="88" t="s">
        <v>1368</v>
      </c>
      <c r="K43" s="62" t="s">
        <v>1584</v>
      </c>
      <c r="L43" s="88" t="s">
        <v>737</v>
      </c>
      <c r="M43" s="2">
        <v>25313098</v>
      </c>
      <c r="N43" s="2" t="s">
        <v>729</v>
      </c>
      <c r="O43" s="3" t="s">
        <v>17</v>
      </c>
      <c r="P43" s="3" t="s">
        <v>20</v>
      </c>
      <c r="Q43" s="88" t="s">
        <v>1583</v>
      </c>
      <c r="R43" s="92">
        <v>3.7732999999999999</v>
      </c>
      <c r="S43" s="88">
        <v>0</v>
      </c>
      <c r="T43" s="88" t="s">
        <v>374</v>
      </c>
      <c r="U43" s="88">
        <v>157124162</v>
      </c>
      <c r="V43" s="88">
        <v>157197583</v>
      </c>
      <c r="W43" s="35">
        <v>73421</v>
      </c>
      <c r="X43" s="88">
        <v>34</v>
      </c>
      <c r="Y43" s="88">
        <v>62</v>
      </c>
      <c r="Z43" s="88" t="s">
        <v>732</v>
      </c>
      <c r="AA43" s="88" t="s">
        <v>11</v>
      </c>
      <c r="AB43" s="8"/>
    </row>
    <row r="44" spans="1:28" s="85" customFormat="1" ht="12.75" customHeight="1">
      <c r="A44" s="88" t="s">
        <v>778</v>
      </c>
      <c r="B44" s="88" t="s">
        <v>725</v>
      </c>
      <c r="C44" s="2" t="s">
        <v>812</v>
      </c>
      <c r="D44" s="3" t="s">
        <v>731</v>
      </c>
      <c r="E44" s="3" t="s">
        <v>15</v>
      </c>
      <c r="F44" s="3">
        <v>4194</v>
      </c>
      <c r="G44" s="3"/>
      <c r="H44" s="88" t="s">
        <v>374</v>
      </c>
      <c r="I44" s="88">
        <v>157181011</v>
      </c>
      <c r="J44" s="88" t="s">
        <v>1368</v>
      </c>
      <c r="K44" s="62" t="s">
        <v>1584</v>
      </c>
      <c r="L44" s="88" t="s">
        <v>737</v>
      </c>
      <c r="M44" s="2">
        <v>25313101</v>
      </c>
      <c r="N44" s="2" t="s">
        <v>729</v>
      </c>
      <c r="O44" s="3" t="s">
        <v>1842</v>
      </c>
      <c r="P44" s="3" t="s">
        <v>20</v>
      </c>
      <c r="Q44" s="88" t="s">
        <v>1583</v>
      </c>
      <c r="R44" s="92">
        <v>3.7732999999999999</v>
      </c>
      <c r="S44" s="88">
        <v>0</v>
      </c>
      <c r="T44" s="88" t="s">
        <v>374</v>
      </c>
      <c r="U44" s="88">
        <v>157124162</v>
      </c>
      <c r="V44" s="88">
        <v>157197583</v>
      </c>
      <c r="W44" s="35">
        <v>73421</v>
      </c>
      <c r="X44" s="88">
        <v>34</v>
      </c>
      <c r="Y44" s="88">
        <v>62</v>
      </c>
      <c r="Z44" s="88" t="s">
        <v>732</v>
      </c>
      <c r="AA44" s="88" t="s">
        <v>11</v>
      </c>
      <c r="AB44" s="8"/>
    </row>
    <row r="45" spans="1:28" s="85" customFormat="1" ht="12.75" customHeight="1">
      <c r="A45" s="88" t="s">
        <v>779</v>
      </c>
      <c r="B45" s="88" t="s">
        <v>725</v>
      </c>
      <c r="C45" s="2" t="s">
        <v>812</v>
      </c>
      <c r="D45" s="3" t="s">
        <v>744</v>
      </c>
      <c r="E45" s="3" t="s">
        <v>15</v>
      </c>
      <c r="F45" s="3">
        <v>882</v>
      </c>
      <c r="G45" s="3"/>
      <c r="H45" s="88" t="s">
        <v>426</v>
      </c>
      <c r="I45" s="88">
        <v>33629907</v>
      </c>
      <c r="J45" s="88" t="s">
        <v>1381</v>
      </c>
      <c r="K45" s="62" t="s">
        <v>1580</v>
      </c>
      <c r="L45" s="88" t="s">
        <v>728</v>
      </c>
      <c r="M45" s="2">
        <v>25313165</v>
      </c>
      <c r="N45" s="2" t="s">
        <v>729</v>
      </c>
      <c r="O45" s="3" t="s">
        <v>1847</v>
      </c>
      <c r="P45" s="3" t="s">
        <v>20</v>
      </c>
      <c r="Q45" s="88" t="s">
        <v>1583</v>
      </c>
      <c r="R45" s="92">
        <v>1.6758999999999999</v>
      </c>
      <c r="S45" s="88">
        <v>161</v>
      </c>
      <c r="T45" s="88" t="s">
        <v>426</v>
      </c>
      <c r="U45" s="88">
        <v>33630069</v>
      </c>
      <c r="V45" s="88">
        <v>33637606</v>
      </c>
      <c r="W45" s="35">
        <v>7537</v>
      </c>
      <c r="X45" s="88">
        <v>4</v>
      </c>
      <c r="Y45" s="88">
        <v>60</v>
      </c>
      <c r="Z45" s="88" t="s">
        <v>732</v>
      </c>
      <c r="AA45" s="88" t="s">
        <v>11</v>
      </c>
      <c r="AB45" s="8"/>
    </row>
    <row r="46" spans="1:28" s="85" customFormat="1" ht="12.75" customHeight="1">
      <c r="A46" s="88" t="s">
        <v>779</v>
      </c>
      <c r="B46" s="88" t="s">
        <v>725</v>
      </c>
      <c r="C46" s="2" t="s">
        <v>812</v>
      </c>
      <c r="D46" s="3" t="s">
        <v>744</v>
      </c>
      <c r="E46" s="3" t="s">
        <v>15</v>
      </c>
      <c r="F46" s="3">
        <v>6456</v>
      </c>
      <c r="G46" s="3"/>
      <c r="H46" s="88" t="s">
        <v>426</v>
      </c>
      <c r="I46" s="88">
        <v>33638717</v>
      </c>
      <c r="J46" s="88" t="s">
        <v>1381</v>
      </c>
      <c r="K46" s="62" t="s">
        <v>1580</v>
      </c>
      <c r="L46" s="88" t="s">
        <v>728</v>
      </c>
      <c r="M46" s="2">
        <v>25313166</v>
      </c>
      <c r="N46" s="2" t="s">
        <v>729</v>
      </c>
      <c r="O46" s="3" t="s">
        <v>1847</v>
      </c>
      <c r="P46" s="3" t="s">
        <v>20</v>
      </c>
      <c r="Q46" s="88" t="s">
        <v>1583</v>
      </c>
      <c r="R46" s="92">
        <v>1.6758999999999999</v>
      </c>
      <c r="S46" s="88">
        <v>1110</v>
      </c>
      <c r="T46" s="88" t="s">
        <v>426</v>
      </c>
      <c r="U46" s="88">
        <v>33630069</v>
      </c>
      <c r="V46" s="88">
        <v>33637606</v>
      </c>
      <c r="W46" s="35">
        <v>7537</v>
      </c>
      <c r="X46" s="88">
        <v>4</v>
      </c>
      <c r="Y46" s="88">
        <v>60</v>
      </c>
      <c r="Z46" s="88" t="s">
        <v>732</v>
      </c>
      <c r="AA46" s="88" t="s">
        <v>11</v>
      </c>
      <c r="AB46" s="8"/>
    </row>
    <row r="47" spans="1:28" s="85" customFormat="1" ht="12.75" customHeight="1">
      <c r="A47" s="88" t="s">
        <v>779</v>
      </c>
      <c r="B47" s="88" t="s">
        <v>725</v>
      </c>
      <c r="C47" s="2" t="s">
        <v>812</v>
      </c>
      <c r="D47" s="3" t="s">
        <v>744</v>
      </c>
      <c r="E47" s="3" t="s">
        <v>15</v>
      </c>
      <c r="F47" s="3">
        <v>4488</v>
      </c>
      <c r="G47" s="3"/>
      <c r="H47" s="88" t="s">
        <v>453</v>
      </c>
      <c r="I47" s="88">
        <v>30912611</v>
      </c>
      <c r="J47" s="88" t="s">
        <v>1382</v>
      </c>
      <c r="K47" s="62" t="s">
        <v>1577</v>
      </c>
      <c r="L47" s="88" t="s">
        <v>728</v>
      </c>
      <c r="M47" s="2">
        <v>25313167</v>
      </c>
      <c r="N47" s="2" t="s">
        <v>729</v>
      </c>
      <c r="O47" s="3" t="s">
        <v>1848</v>
      </c>
      <c r="P47" s="3" t="s">
        <v>20</v>
      </c>
      <c r="Q47" s="88" t="s">
        <v>1583</v>
      </c>
      <c r="R47" s="92">
        <v>0.41239999999999999</v>
      </c>
      <c r="S47" s="88">
        <v>2997</v>
      </c>
      <c r="T47" s="88" t="s">
        <v>453</v>
      </c>
      <c r="U47" s="88">
        <v>30915609</v>
      </c>
      <c r="V47" s="88">
        <v>30931880</v>
      </c>
      <c r="W47" s="35">
        <v>16271</v>
      </c>
      <c r="X47" s="88">
        <v>16</v>
      </c>
      <c r="Y47" s="88">
        <v>60</v>
      </c>
      <c r="Z47" s="88" t="s">
        <v>732</v>
      </c>
      <c r="AA47" s="88" t="s">
        <v>11</v>
      </c>
      <c r="AB47" s="8"/>
    </row>
    <row r="48" spans="1:28" s="85" customFormat="1" ht="12.75" customHeight="1">
      <c r="A48" s="88" t="s">
        <v>780</v>
      </c>
      <c r="B48" s="88" t="s">
        <v>725</v>
      </c>
      <c r="C48" s="2" t="s">
        <v>812</v>
      </c>
      <c r="D48" s="3" t="s">
        <v>744</v>
      </c>
      <c r="E48" s="3" t="s">
        <v>15</v>
      </c>
      <c r="F48" s="3">
        <v>5572</v>
      </c>
      <c r="G48" s="3"/>
      <c r="H48" s="88" t="s">
        <v>453</v>
      </c>
      <c r="I48" s="88">
        <v>40187057</v>
      </c>
      <c r="J48" s="88" t="s">
        <v>1385</v>
      </c>
      <c r="K48" s="62" t="s">
        <v>1586</v>
      </c>
      <c r="L48" s="88" t="s">
        <v>737</v>
      </c>
      <c r="M48" s="2">
        <v>25313125</v>
      </c>
      <c r="N48" s="2" t="s">
        <v>729</v>
      </c>
      <c r="O48" s="3" t="s">
        <v>1849</v>
      </c>
      <c r="P48" s="3" t="s">
        <v>11</v>
      </c>
      <c r="Q48" s="88" t="s">
        <v>1583</v>
      </c>
      <c r="R48" s="92">
        <v>0.38600000000000001</v>
      </c>
      <c r="S48" s="88">
        <v>0</v>
      </c>
      <c r="T48" s="88" t="s">
        <v>453</v>
      </c>
      <c r="U48" s="88">
        <v>40099847</v>
      </c>
      <c r="V48" s="88">
        <v>40187761</v>
      </c>
      <c r="W48" s="35">
        <v>87914</v>
      </c>
      <c r="X48" s="88">
        <v>23</v>
      </c>
      <c r="Y48" s="88">
        <v>61</v>
      </c>
      <c r="Z48" s="88" t="s">
        <v>746</v>
      </c>
      <c r="AA48" s="88" t="s">
        <v>11</v>
      </c>
      <c r="AB48" s="8"/>
    </row>
    <row r="49" spans="1:28" s="85" customFormat="1" ht="12.75" customHeight="1">
      <c r="A49" s="88" t="s">
        <v>780</v>
      </c>
      <c r="B49" s="88" t="s">
        <v>725</v>
      </c>
      <c r="C49" s="2" t="s">
        <v>812</v>
      </c>
      <c r="D49" s="3" t="s">
        <v>744</v>
      </c>
      <c r="E49" s="3" t="s">
        <v>15</v>
      </c>
      <c r="F49" s="3">
        <v>2620</v>
      </c>
      <c r="G49" s="3"/>
      <c r="H49" s="88" t="s">
        <v>453</v>
      </c>
      <c r="I49" s="88">
        <v>40190628</v>
      </c>
      <c r="J49" s="88" t="s">
        <v>1385</v>
      </c>
      <c r="K49" s="62" t="s">
        <v>1586</v>
      </c>
      <c r="L49" s="88" t="s">
        <v>737</v>
      </c>
      <c r="M49" s="2">
        <v>25313124</v>
      </c>
      <c r="N49" s="2" t="s">
        <v>729</v>
      </c>
      <c r="O49" s="3" t="s">
        <v>1849</v>
      </c>
      <c r="P49" s="3" t="s">
        <v>11</v>
      </c>
      <c r="Q49" s="88" t="s">
        <v>1583</v>
      </c>
      <c r="R49" s="92">
        <v>0.38600000000000001</v>
      </c>
      <c r="S49" s="88">
        <v>2866</v>
      </c>
      <c r="T49" s="88" t="s">
        <v>453</v>
      </c>
      <c r="U49" s="88">
        <v>40099847</v>
      </c>
      <c r="V49" s="88">
        <v>40187761</v>
      </c>
      <c r="W49" s="35">
        <v>87914</v>
      </c>
      <c r="X49" s="88">
        <v>23</v>
      </c>
      <c r="Y49" s="88">
        <v>61</v>
      </c>
      <c r="Z49" s="88" t="s">
        <v>746</v>
      </c>
      <c r="AA49" s="88" t="s">
        <v>11</v>
      </c>
      <c r="AB49" s="8"/>
    </row>
    <row r="50" spans="1:28" s="85" customFormat="1" ht="12.75" customHeight="1">
      <c r="A50" s="88" t="s">
        <v>780</v>
      </c>
      <c r="B50" s="88" t="s">
        <v>725</v>
      </c>
      <c r="C50" s="2" t="s">
        <v>812</v>
      </c>
      <c r="D50" s="3" t="s">
        <v>744</v>
      </c>
      <c r="E50" s="3" t="s">
        <v>15</v>
      </c>
      <c r="F50" s="3">
        <v>825</v>
      </c>
      <c r="G50" s="3"/>
      <c r="H50" s="88" t="s">
        <v>453</v>
      </c>
      <c r="I50" s="88">
        <v>40209626</v>
      </c>
      <c r="J50" s="88" t="s">
        <v>1385</v>
      </c>
      <c r="K50" s="62" t="s">
        <v>1586</v>
      </c>
      <c r="L50" s="88" t="s">
        <v>737</v>
      </c>
      <c r="M50" s="2">
        <v>25313123</v>
      </c>
      <c r="N50" s="2" t="s">
        <v>729</v>
      </c>
      <c r="O50" s="3" t="s">
        <v>17</v>
      </c>
      <c r="P50" s="3" t="s">
        <v>11</v>
      </c>
      <c r="Q50" s="88" t="s">
        <v>1583</v>
      </c>
      <c r="R50" s="92">
        <v>0.69259999999999999</v>
      </c>
      <c r="S50" s="88">
        <v>0</v>
      </c>
      <c r="T50" s="88" t="s">
        <v>453</v>
      </c>
      <c r="U50" s="88">
        <v>40193209</v>
      </c>
      <c r="V50" s="88">
        <v>40234997</v>
      </c>
      <c r="W50" s="35">
        <v>41788</v>
      </c>
      <c r="X50" s="88">
        <v>69</v>
      </c>
      <c r="Y50" s="88">
        <v>61</v>
      </c>
      <c r="Z50" s="88" t="s">
        <v>746</v>
      </c>
      <c r="AA50" s="88" t="s">
        <v>11</v>
      </c>
      <c r="AB50" s="8"/>
    </row>
    <row r="51" spans="1:28" s="85" customFormat="1" ht="12.75" customHeight="1">
      <c r="A51" s="88" t="s">
        <v>781</v>
      </c>
      <c r="B51" s="88" t="s">
        <v>725</v>
      </c>
      <c r="C51" s="2" t="s">
        <v>812</v>
      </c>
      <c r="D51" s="3" t="s">
        <v>731</v>
      </c>
      <c r="E51" s="3" t="s">
        <v>15</v>
      </c>
      <c r="F51" s="3">
        <v>4419</v>
      </c>
      <c r="G51" s="3"/>
      <c r="H51" s="88" t="s">
        <v>453</v>
      </c>
      <c r="I51" s="88">
        <v>43059334</v>
      </c>
      <c r="J51" s="88" t="s">
        <v>1844</v>
      </c>
      <c r="K51" s="62" t="s">
        <v>1589</v>
      </c>
      <c r="L51" s="88" t="s">
        <v>737</v>
      </c>
      <c r="M51" s="2">
        <v>25313116</v>
      </c>
      <c r="N51" s="2" t="s">
        <v>729</v>
      </c>
      <c r="O51" s="3" t="s">
        <v>17</v>
      </c>
      <c r="P51" s="3" t="s">
        <v>11</v>
      </c>
      <c r="Q51" s="88" t="s">
        <v>1583</v>
      </c>
      <c r="R51" s="92">
        <v>0.69899999999999995</v>
      </c>
      <c r="S51" s="88">
        <v>6428</v>
      </c>
      <c r="T51" s="88" t="s">
        <v>453</v>
      </c>
      <c r="U51" s="88">
        <v>43065763</v>
      </c>
      <c r="V51" s="88">
        <v>43080711</v>
      </c>
      <c r="W51" s="35">
        <v>14948</v>
      </c>
      <c r="X51" s="88">
        <v>19</v>
      </c>
      <c r="Y51" s="88">
        <v>42</v>
      </c>
      <c r="Z51" s="88" t="s">
        <v>732</v>
      </c>
      <c r="AA51" s="88" t="s">
        <v>11</v>
      </c>
      <c r="AB51" s="8"/>
    </row>
    <row r="52" spans="1:28" s="85" customFormat="1" ht="12.75" customHeight="1">
      <c r="A52" s="88" t="s">
        <v>781</v>
      </c>
      <c r="B52" s="88" t="s">
        <v>725</v>
      </c>
      <c r="C52" s="2" t="s">
        <v>812</v>
      </c>
      <c r="D52" s="3" t="s">
        <v>731</v>
      </c>
      <c r="E52" s="3" t="s">
        <v>15</v>
      </c>
      <c r="F52" s="3">
        <v>2219</v>
      </c>
      <c r="G52" s="3"/>
      <c r="H52" s="88" t="s">
        <v>453</v>
      </c>
      <c r="I52" s="88">
        <v>43067884</v>
      </c>
      <c r="J52" s="88" t="s">
        <v>1844</v>
      </c>
      <c r="K52" s="62" t="s">
        <v>1589</v>
      </c>
      <c r="L52" s="88" t="s">
        <v>737</v>
      </c>
      <c r="M52" s="2">
        <v>25313113</v>
      </c>
      <c r="N52" s="2" t="s">
        <v>729</v>
      </c>
      <c r="O52" s="3" t="s">
        <v>17</v>
      </c>
      <c r="P52" s="3" t="s">
        <v>11</v>
      </c>
      <c r="Q52" s="88" t="s">
        <v>1583</v>
      </c>
      <c r="R52" s="92">
        <v>0.69899999999999995</v>
      </c>
      <c r="S52" s="88">
        <v>0</v>
      </c>
      <c r="T52" s="88" t="s">
        <v>453</v>
      </c>
      <c r="U52" s="88">
        <v>43065763</v>
      </c>
      <c r="V52" s="88">
        <v>43080711</v>
      </c>
      <c r="W52" s="35">
        <v>14948</v>
      </c>
      <c r="X52" s="88">
        <v>19</v>
      </c>
      <c r="Y52" s="88">
        <v>42</v>
      </c>
      <c r="Z52" s="88" t="s">
        <v>732</v>
      </c>
      <c r="AA52" s="88" t="s">
        <v>11</v>
      </c>
      <c r="AB52" s="8"/>
    </row>
    <row r="53" spans="1:28" s="85" customFormat="1" ht="12.75" customHeight="1">
      <c r="A53" s="88" t="s">
        <v>781</v>
      </c>
      <c r="B53" s="88" t="s">
        <v>725</v>
      </c>
      <c r="C53" s="2" t="s">
        <v>812</v>
      </c>
      <c r="D53" s="3" t="s">
        <v>731</v>
      </c>
      <c r="E53" s="3" t="s">
        <v>15</v>
      </c>
      <c r="F53" s="3">
        <v>1308</v>
      </c>
      <c r="G53" s="3"/>
      <c r="H53" s="88" t="s">
        <v>453</v>
      </c>
      <c r="I53" s="88">
        <v>43084798</v>
      </c>
      <c r="J53" s="88" t="s">
        <v>1844</v>
      </c>
      <c r="K53" s="62" t="s">
        <v>1589</v>
      </c>
      <c r="L53" s="88" t="s">
        <v>737</v>
      </c>
      <c r="M53" s="2">
        <v>25313112</v>
      </c>
      <c r="N53" s="2" t="s">
        <v>729</v>
      </c>
      <c r="O53" s="3" t="s">
        <v>17</v>
      </c>
      <c r="P53" s="3" t="s">
        <v>11</v>
      </c>
      <c r="Q53" s="88" t="s">
        <v>1583</v>
      </c>
      <c r="R53" s="92">
        <v>2.3332999999999999</v>
      </c>
      <c r="S53" s="88">
        <v>0</v>
      </c>
      <c r="T53" s="88" t="s">
        <v>453</v>
      </c>
      <c r="U53" s="88">
        <v>43081619</v>
      </c>
      <c r="V53" s="88">
        <v>43103701</v>
      </c>
      <c r="W53" s="35">
        <v>22082</v>
      </c>
      <c r="X53" s="88">
        <v>16</v>
      </c>
      <c r="Y53" s="88">
        <v>42</v>
      </c>
      <c r="Z53" s="88" t="s">
        <v>732</v>
      </c>
      <c r="AA53" s="88" t="s">
        <v>11</v>
      </c>
      <c r="AB53" s="8"/>
    </row>
    <row r="54" spans="1:28" s="85" customFormat="1" ht="12.75" customHeight="1">
      <c r="A54" s="88" t="s">
        <v>781</v>
      </c>
      <c r="B54" s="88" t="s">
        <v>725</v>
      </c>
      <c r="C54" s="2" t="s">
        <v>812</v>
      </c>
      <c r="D54" s="3" t="s">
        <v>731</v>
      </c>
      <c r="E54" s="3" t="s">
        <v>15</v>
      </c>
      <c r="F54" s="3">
        <v>3404</v>
      </c>
      <c r="G54" s="3"/>
      <c r="H54" s="88" t="s">
        <v>453</v>
      </c>
      <c r="I54" s="88">
        <v>43087532</v>
      </c>
      <c r="J54" s="88" t="s">
        <v>1844</v>
      </c>
      <c r="K54" s="62" t="s">
        <v>1589</v>
      </c>
      <c r="L54" s="88" t="s">
        <v>737</v>
      </c>
      <c r="M54" s="2">
        <v>25313114</v>
      </c>
      <c r="N54" s="2" t="s">
        <v>729</v>
      </c>
      <c r="O54" s="3" t="s">
        <v>17</v>
      </c>
      <c r="P54" s="3" t="s">
        <v>11</v>
      </c>
      <c r="Q54" s="88" t="s">
        <v>1583</v>
      </c>
      <c r="R54" s="92">
        <v>2.3332999999999999</v>
      </c>
      <c r="S54" s="88">
        <v>0</v>
      </c>
      <c r="T54" s="88" t="s">
        <v>453</v>
      </c>
      <c r="U54" s="88">
        <v>43081619</v>
      </c>
      <c r="V54" s="88">
        <v>43103701</v>
      </c>
      <c r="W54" s="35">
        <v>22082</v>
      </c>
      <c r="X54" s="88">
        <v>16</v>
      </c>
      <c r="Y54" s="88">
        <v>42</v>
      </c>
      <c r="Z54" s="88" t="s">
        <v>732</v>
      </c>
      <c r="AA54" s="88" t="s">
        <v>11</v>
      </c>
      <c r="AB54" s="8"/>
    </row>
    <row r="55" spans="1:28" s="85" customFormat="1" ht="12.75" customHeight="1">
      <c r="A55" s="88" t="s">
        <v>781</v>
      </c>
      <c r="B55" s="88" t="s">
        <v>725</v>
      </c>
      <c r="C55" s="2" t="s">
        <v>812</v>
      </c>
      <c r="D55" s="3" t="s">
        <v>731</v>
      </c>
      <c r="E55" s="3" t="s">
        <v>15</v>
      </c>
      <c r="F55" s="3">
        <v>3423</v>
      </c>
      <c r="G55" s="3"/>
      <c r="H55" s="88" t="s">
        <v>453</v>
      </c>
      <c r="I55" s="88">
        <v>43098068</v>
      </c>
      <c r="J55" s="88" t="s">
        <v>1844</v>
      </c>
      <c r="K55" s="62" t="s">
        <v>1589</v>
      </c>
      <c r="L55" s="88" t="s">
        <v>737</v>
      </c>
      <c r="M55" s="2">
        <v>25313115</v>
      </c>
      <c r="N55" s="2" t="s">
        <v>729</v>
      </c>
      <c r="O55" s="3" t="s">
        <v>17</v>
      </c>
      <c r="P55" s="3" t="s">
        <v>11</v>
      </c>
      <c r="Q55" s="88" t="s">
        <v>1583</v>
      </c>
      <c r="R55" s="92">
        <v>2.3332999999999999</v>
      </c>
      <c r="S55" s="88">
        <v>0</v>
      </c>
      <c r="T55" s="88" t="s">
        <v>453</v>
      </c>
      <c r="U55" s="88">
        <v>43081619</v>
      </c>
      <c r="V55" s="88">
        <v>43103701</v>
      </c>
      <c r="W55" s="35">
        <v>22082</v>
      </c>
      <c r="X55" s="88">
        <v>16</v>
      </c>
      <c r="Y55" s="88">
        <v>42</v>
      </c>
      <c r="Z55" s="88" t="s">
        <v>732</v>
      </c>
      <c r="AA55" s="88" t="s">
        <v>11</v>
      </c>
      <c r="AB55" s="8"/>
    </row>
    <row r="56" spans="1:28" s="85" customFormat="1" ht="12.75" customHeight="1">
      <c r="A56" s="88" t="s">
        <v>781</v>
      </c>
      <c r="B56" s="88" t="s">
        <v>725</v>
      </c>
      <c r="C56" s="2" t="s">
        <v>812</v>
      </c>
      <c r="D56" s="3" t="s">
        <v>731</v>
      </c>
      <c r="E56" s="3" t="s">
        <v>15</v>
      </c>
      <c r="F56" s="3">
        <v>680</v>
      </c>
      <c r="G56" s="3"/>
      <c r="H56" s="88" t="s">
        <v>453</v>
      </c>
      <c r="I56" s="88">
        <v>43114201</v>
      </c>
      <c r="J56" s="88" t="s">
        <v>1844</v>
      </c>
      <c r="K56" s="62" t="s">
        <v>1589</v>
      </c>
      <c r="L56" s="88" t="s">
        <v>737</v>
      </c>
      <c r="M56" s="2">
        <v>25313110</v>
      </c>
      <c r="N56" s="2" t="s">
        <v>729</v>
      </c>
      <c r="O56" s="3" t="s">
        <v>782</v>
      </c>
      <c r="P56" s="3" t="s">
        <v>11</v>
      </c>
      <c r="Q56" s="88" t="s">
        <v>1583</v>
      </c>
      <c r="R56" s="92">
        <v>0.46920000000000001</v>
      </c>
      <c r="S56" s="88">
        <v>2356</v>
      </c>
      <c r="T56" s="88" t="s">
        <v>453</v>
      </c>
      <c r="U56" s="88">
        <v>43116558</v>
      </c>
      <c r="V56" s="88">
        <v>43136639</v>
      </c>
      <c r="W56" s="35">
        <v>20081</v>
      </c>
      <c r="X56" s="88">
        <v>20</v>
      </c>
      <c r="Y56" s="88">
        <v>42</v>
      </c>
      <c r="Z56" s="88" t="s">
        <v>732</v>
      </c>
      <c r="AA56" s="88" t="s">
        <v>11</v>
      </c>
      <c r="AB56" s="8"/>
    </row>
    <row r="57" spans="1:28" s="85" customFormat="1" ht="12.75" customHeight="1">
      <c r="A57" s="88" t="s">
        <v>781</v>
      </c>
      <c r="B57" s="88" t="s">
        <v>725</v>
      </c>
      <c r="C57" s="2" t="s">
        <v>812</v>
      </c>
      <c r="D57" s="3" t="s">
        <v>731</v>
      </c>
      <c r="E57" s="3" t="s">
        <v>15</v>
      </c>
      <c r="F57" s="3">
        <v>3020</v>
      </c>
      <c r="G57" s="3"/>
      <c r="H57" s="88" t="s">
        <v>453</v>
      </c>
      <c r="I57" s="88">
        <v>43114241</v>
      </c>
      <c r="J57" s="88" t="s">
        <v>1844</v>
      </c>
      <c r="K57" s="62" t="s">
        <v>1589</v>
      </c>
      <c r="L57" s="88" t="s">
        <v>737</v>
      </c>
      <c r="M57" s="2">
        <v>25313111</v>
      </c>
      <c r="N57" s="2" t="s">
        <v>729</v>
      </c>
      <c r="O57" s="3" t="s">
        <v>782</v>
      </c>
      <c r="P57" s="3" t="s">
        <v>11</v>
      </c>
      <c r="Q57" s="88" t="s">
        <v>1583</v>
      </c>
      <c r="R57" s="92">
        <v>0.46920000000000001</v>
      </c>
      <c r="S57" s="88">
        <v>2316</v>
      </c>
      <c r="T57" s="88" t="s">
        <v>453</v>
      </c>
      <c r="U57" s="88">
        <v>43116558</v>
      </c>
      <c r="V57" s="88">
        <v>43136639</v>
      </c>
      <c r="W57" s="35">
        <v>20081</v>
      </c>
      <c r="X57" s="88">
        <v>20</v>
      </c>
      <c r="Y57" s="88">
        <v>42</v>
      </c>
      <c r="Z57" s="88" t="s">
        <v>732</v>
      </c>
      <c r="AA57" s="88" t="s">
        <v>11</v>
      </c>
      <c r="AB57" s="8"/>
    </row>
    <row r="58" spans="1:28" s="85" customFormat="1" ht="12.75" customHeight="1">
      <c r="A58" s="88" t="s">
        <v>781</v>
      </c>
      <c r="B58" s="88" t="s">
        <v>725</v>
      </c>
      <c r="C58" s="2" t="s">
        <v>812</v>
      </c>
      <c r="D58" s="3" t="s">
        <v>731</v>
      </c>
      <c r="E58" s="3" t="s">
        <v>15</v>
      </c>
      <c r="F58" s="3">
        <v>5101</v>
      </c>
      <c r="G58" s="3"/>
      <c r="H58" s="88" t="s">
        <v>453</v>
      </c>
      <c r="I58" s="88">
        <v>43114866</v>
      </c>
      <c r="J58" s="88" t="s">
        <v>1844</v>
      </c>
      <c r="K58" s="62" t="s">
        <v>1589</v>
      </c>
      <c r="L58" s="88" t="s">
        <v>737</v>
      </c>
      <c r="M58" s="2">
        <v>25313117</v>
      </c>
      <c r="N58" s="2" t="s">
        <v>729</v>
      </c>
      <c r="O58" s="3" t="s">
        <v>782</v>
      </c>
      <c r="P58" s="3" t="s">
        <v>11</v>
      </c>
      <c r="Q58" s="88" t="s">
        <v>1583</v>
      </c>
      <c r="R58" s="92">
        <v>0.46920000000000001</v>
      </c>
      <c r="S58" s="88">
        <v>1691</v>
      </c>
      <c r="T58" s="88" t="s">
        <v>453</v>
      </c>
      <c r="U58" s="88">
        <v>43116558</v>
      </c>
      <c r="V58" s="88">
        <v>43136639</v>
      </c>
      <c r="W58" s="35">
        <v>20081</v>
      </c>
      <c r="X58" s="88">
        <v>20</v>
      </c>
      <c r="Y58" s="88">
        <v>42</v>
      </c>
      <c r="Z58" s="88" t="s">
        <v>732</v>
      </c>
      <c r="AA58" s="88" t="s">
        <v>11</v>
      </c>
      <c r="AB58" s="8"/>
    </row>
    <row r="59" spans="1:28" s="85" customFormat="1" ht="12.75" customHeight="1">
      <c r="A59" s="88" t="s">
        <v>750</v>
      </c>
      <c r="B59" s="88" t="s">
        <v>725</v>
      </c>
      <c r="C59" s="2" t="s">
        <v>812</v>
      </c>
      <c r="D59" s="3" t="s">
        <v>744</v>
      </c>
      <c r="E59" s="3" t="s">
        <v>49</v>
      </c>
      <c r="F59" s="3">
        <v>2495</v>
      </c>
      <c r="G59" s="3"/>
      <c r="H59" s="88" t="s">
        <v>464</v>
      </c>
      <c r="I59" s="88">
        <v>111493569</v>
      </c>
      <c r="J59" s="88" t="s">
        <v>1388</v>
      </c>
      <c r="K59" s="62" t="s">
        <v>1580</v>
      </c>
      <c r="L59" s="88" t="s">
        <v>737</v>
      </c>
      <c r="M59" s="2">
        <v>25313174</v>
      </c>
      <c r="N59" s="2" t="s">
        <v>729</v>
      </c>
      <c r="O59" s="3" t="s">
        <v>1851</v>
      </c>
      <c r="P59" s="3" t="s">
        <v>11</v>
      </c>
      <c r="Q59" s="88" t="s">
        <v>1583</v>
      </c>
      <c r="R59" s="92">
        <v>2.0095999999999998</v>
      </c>
      <c r="S59" s="88">
        <v>0</v>
      </c>
      <c r="T59" s="88" t="s">
        <v>464</v>
      </c>
      <c r="U59" s="88">
        <v>111489857</v>
      </c>
      <c r="V59" s="88">
        <v>111499013</v>
      </c>
      <c r="W59" s="35">
        <v>9156</v>
      </c>
      <c r="X59" s="88">
        <v>9</v>
      </c>
      <c r="Y59" s="88">
        <v>66</v>
      </c>
      <c r="Z59" s="88" t="s">
        <v>746</v>
      </c>
      <c r="AA59" s="88" t="s">
        <v>11</v>
      </c>
      <c r="AB59" s="8"/>
    </row>
    <row r="60" spans="1:28" s="85" customFormat="1" ht="12.75" customHeight="1">
      <c r="A60" s="88" t="s">
        <v>750</v>
      </c>
      <c r="B60" s="88" t="s">
        <v>725</v>
      </c>
      <c r="C60" s="2" t="s">
        <v>812</v>
      </c>
      <c r="D60" s="3" t="s">
        <v>744</v>
      </c>
      <c r="E60" s="3" t="s">
        <v>49</v>
      </c>
      <c r="F60" s="3">
        <v>2061</v>
      </c>
      <c r="G60" s="3"/>
      <c r="H60" s="88" t="s">
        <v>464</v>
      </c>
      <c r="I60" s="88">
        <v>111499095</v>
      </c>
      <c r="J60" s="88" t="s">
        <v>1388</v>
      </c>
      <c r="K60" s="62" t="s">
        <v>1580</v>
      </c>
      <c r="L60" s="88" t="s">
        <v>737</v>
      </c>
      <c r="M60" s="2">
        <v>25313173</v>
      </c>
      <c r="N60" s="2" t="s">
        <v>729</v>
      </c>
      <c r="O60" s="3" t="s">
        <v>1851</v>
      </c>
      <c r="P60" s="3" t="s">
        <v>11</v>
      </c>
      <c r="Q60" s="88" t="s">
        <v>1583</v>
      </c>
      <c r="R60" s="92">
        <v>2.0095999999999998</v>
      </c>
      <c r="S60" s="88">
        <v>81</v>
      </c>
      <c r="T60" s="88" t="s">
        <v>464</v>
      </c>
      <c r="U60" s="88">
        <v>111489857</v>
      </c>
      <c r="V60" s="88">
        <v>111499013</v>
      </c>
      <c r="W60" s="35">
        <v>9156</v>
      </c>
      <c r="X60" s="88">
        <v>9</v>
      </c>
      <c r="Y60" s="88">
        <v>66</v>
      </c>
      <c r="Z60" s="88" t="s">
        <v>746</v>
      </c>
      <c r="AA60" s="88" t="s">
        <v>11</v>
      </c>
      <c r="AB60" s="8"/>
    </row>
    <row r="61" spans="1:28" s="85" customFormat="1" ht="12.75" customHeight="1">
      <c r="A61" s="88" t="s">
        <v>767</v>
      </c>
      <c r="B61" s="88" t="s">
        <v>725</v>
      </c>
      <c r="C61" s="2" t="s">
        <v>812</v>
      </c>
      <c r="D61" s="3" t="s">
        <v>731</v>
      </c>
      <c r="E61" s="3" t="s">
        <v>15</v>
      </c>
      <c r="F61" s="3">
        <v>6160</v>
      </c>
      <c r="G61" s="3"/>
      <c r="H61" s="88" t="s">
        <v>464</v>
      </c>
      <c r="I61" s="88">
        <v>180252894</v>
      </c>
      <c r="J61" s="88" t="s">
        <v>1392</v>
      </c>
      <c r="K61" s="62" t="s">
        <v>1584</v>
      </c>
      <c r="L61" s="88" t="s">
        <v>728</v>
      </c>
      <c r="M61" s="2">
        <v>25313133</v>
      </c>
      <c r="N61" s="2" t="s">
        <v>729</v>
      </c>
      <c r="O61" s="88" t="s">
        <v>17</v>
      </c>
      <c r="P61" s="3" t="s">
        <v>20</v>
      </c>
      <c r="Q61" s="88" t="s">
        <v>1583</v>
      </c>
      <c r="R61" s="92">
        <v>0.7762</v>
      </c>
      <c r="S61" s="88">
        <v>0</v>
      </c>
      <c r="T61" s="88" t="s">
        <v>464</v>
      </c>
      <c r="U61" s="88">
        <v>94811472</v>
      </c>
      <c r="V61" s="88">
        <v>197538677</v>
      </c>
      <c r="W61" s="35">
        <v>102727205</v>
      </c>
      <c r="X61" s="88">
        <v>54978</v>
      </c>
      <c r="Y61" s="88">
        <v>69</v>
      </c>
      <c r="Z61" s="88" t="s">
        <v>732</v>
      </c>
      <c r="AA61" s="88" t="s">
        <v>11</v>
      </c>
      <c r="AB61" s="8"/>
    </row>
    <row r="62" spans="1:28" s="85" customFormat="1" ht="12.75" customHeight="1">
      <c r="A62" s="88" t="s">
        <v>767</v>
      </c>
      <c r="B62" s="88" t="s">
        <v>725</v>
      </c>
      <c r="C62" s="2" t="s">
        <v>812</v>
      </c>
      <c r="D62" s="3" t="s">
        <v>731</v>
      </c>
      <c r="E62" s="3" t="s">
        <v>15</v>
      </c>
      <c r="F62" s="3">
        <v>1716</v>
      </c>
      <c r="G62" s="3"/>
      <c r="H62" s="88" t="s">
        <v>464</v>
      </c>
      <c r="I62" s="88">
        <v>180310599</v>
      </c>
      <c r="J62" s="88" t="s">
        <v>1392</v>
      </c>
      <c r="K62" s="62" t="s">
        <v>1584</v>
      </c>
      <c r="L62" s="88" t="s">
        <v>728</v>
      </c>
      <c r="M62" s="2">
        <v>25313134</v>
      </c>
      <c r="N62" s="2" t="s">
        <v>729</v>
      </c>
      <c r="O62" s="88" t="s">
        <v>17</v>
      </c>
      <c r="P62" s="3" t="s">
        <v>20</v>
      </c>
      <c r="Q62" s="88" t="s">
        <v>1583</v>
      </c>
      <c r="R62" s="92">
        <v>0.7762</v>
      </c>
      <c r="S62" s="88">
        <v>0</v>
      </c>
      <c r="T62" s="88" t="s">
        <v>464</v>
      </c>
      <c r="U62" s="88">
        <v>94811472</v>
      </c>
      <c r="V62" s="88">
        <v>197538677</v>
      </c>
      <c r="W62" s="35">
        <v>102727205</v>
      </c>
      <c r="X62" s="88">
        <v>54978</v>
      </c>
      <c r="Y62" s="88">
        <v>69</v>
      </c>
      <c r="Z62" s="88" t="s">
        <v>732</v>
      </c>
      <c r="AA62" s="88" t="s">
        <v>11</v>
      </c>
      <c r="AB62" s="8"/>
    </row>
    <row r="63" spans="1:28" s="85" customFormat="1" ht="12.75" customHeight="1">
      <c r="A63" s="88" t="s">
        <v>767</v>
      </c>
      <c r="B63" s="88" t="s">
        <v>725</v>
      </c>
      <c r="C63" s="2" t="s">
        <v>812</v>
      </c>
      <c r="D63" s="3" t="s">
        <v>731</v>
      </c>
      <c r="E63" s="3" t="s">
        <v>15</v>
      </c>
      <c r="F63" s="3">
        <v>6157</v>
      </c>
      <c r="G63" s="3"/>
      <c r="H63" s="88" t="s">
        <v>464</v>
      </c>
      <c r="I63" s="88">
        <v>180328936</v>
      </c>
      <c r="J63" s="88" t="s">
        <v>1392</v>
      </c>
      <c r="K63" s="62" t="s">
        <v>1584</v>
      </c>
      <c r="L63" s="88" t="s">
        <v>728</v>
      </c>
      <c r="M63" s="2">
        <v>25313132</v>
      </c>
      <c r="N63" s="2" t="s">
        <v>729</v>
      </c>
      <c r="O63" s="88" t="s">
        <v>788</v>
      </c>
      <c r="P63" s="3" t="s">
        <v>20</v>
      </c>
      <c r="Q63" s="88" t="s">
        <v>1583</v>
      </c>
      <c r="R63" s="92">
        <v>0.7762</v>
      </c>
      <c r="S63" s="88">
        <v>0</v>
      </c>
      <c r="T63" s="88" t="s">
        <v>464</v>
      </c>
      <c r="U63" s="88">
        <v>94811472</v>
      </c>
      <c r="V63" s="88">
        <v>197538677</v>
      </c>
      <c r="W63" s="35">
        <v>102727205</v>
      </c>
      <c r="X63" s="88">
        <v>54978</v>
      </c>
      <c r="Y63" s="88">
        <v>69</v>
      </c>
      <c r="Z63" s="88" t="s">
        <v>732</v>
      </c>
      <c r="AA63" s="88" t="s">
        <v>11</v>
      </c>
      <c r="AB63" s="8"/>
    </row>
    <row r="64" spans="1:28" s="85" customFormat="1" ht="12.75" customHeight="1">
      <c r="A64" s="88" t="s">
        <v>767</v>
      </c>
      <c r="B64" s="88" t="s">
        <v>725</v>
      </c>
      <c r="C64" s="2" t="s">
        <v>812</v>
      </c>
      <c r="D64" s="3" t="s">
        <v>731</v>
      </c>
      <c r="E64" s="3" t="s">
        <v>15</v>
      </c>
      <c r="F64" s="3">
        <v>1855</v>
      </c>
      <c r="G64" s="3"/>
      <c r="H64" s="88" t="s">
        <v>464</v>
      </c>
      <c r="I64" s="88">
        <v>180346143</v>
      </c>
      <c r="J64" s="88" t="s">
        <v>1392</v>
      </c>
      <c r="K64" s="62" t="s">
        <v>1584</v>
      </c>
      <c r="L64" s="88" t="s">
        <v>728</v>
      </c>
      <c r="M64" s="2">
        <v>25313131</v>
      </c>
      <c r="N64" s="2" t="s">
        <v>729</v>
      </c>
      <c r="O64" s="88" t="s">
        <v>789</v>
      </c>
      <c r="P64" s="3" t="s">
        <v>20</v>
      </c>
      <c r="Q64" s="88" t="s">
        <v>1583</v>
      </c>
      <c r="R64" s="92">
        <v>0.7762</v>
      </c>
      <c r="S64" s="88">
        <v>0</v>
      </c>
      <c r="T64" s="88" t="s">
        <v>464</v>
      </c>
      <c r="U64" s="88">
        <v>94811472</v>
      </c>
      <c r="V64" s="88">
        <v>197538677</v>
      </c>
      <c r="W64" s="35">
        <v>102727205</v>
      </c>
      <c r="X64" s="88">
        <v>54978</v>
      </c>
      <c r="Y64" s="88">
        <v>69</v>
      </c>
      <c r="Z64" s="88" t="s">
        <v>732</v>
      </c>
      <c r="AA64" s="88" t="s">
        <v>11</v>
      </c>
      <c r="AB64" s="8"/>
    </row>
    <row r="65" spans="1:28" s="85" customFormat="1" ht="12.75" customHeight="1">
      <c r="A65" s="88" t="s">
        <v>736</v>
      </c>
      <c r="B65" s="88" t="s">
        <v>725</v>
      </c>
      <c r="C65" s="2" t="s">
        <v>812</v>
      </c>
      <c r="D65" s="3" t="s">
        <v>731</v>
      </c>
      <c r="E65" s="3" t="s">
        <v>15</v>
      </c>
      <c r="F65" s="81">
        <v>6157</v>
      </c>
      <c r="G65" s="81"/>
      <c r="H65" s="88" t="s">
        <v>521</v>
      </c>
      <c r="I65" s="88">
        <v>161729092</v>
      </c>
      <c r="J65" s="88" t="s">
        <v>1377</v>
      </c>
      <c r="K65" s="62" t="s">
        <v>1586</v>
      </c>
      <c r="L65" s="88" t="s">
        <v>737</v>
      </c>
      <c r="M65" s="2">
        <v>25313138</v>
      </c>
      <c r="N65" s="2" t="s">
        <v>729</v>
      </c>
      <c r="O65" s="93" t="s">
        <v>17</v>
      </c>
      <c r="P65" s="3" t="s">
        <v>20</v>
      </c>
      <c r="Q65" s="88" t="s">
        <v>1583</v>
      </c>
      <c r="R65" s="92">
        <v>1.5538000000000001</v>
      </c>
      <c r="S65" s="88">
        <v>2640</v>
      </c>
      <c r="T65" s="88" t="s">
        <v>521</v>
      </c>
      <c r="U65" s="88">
        <v>161731733</v>
      </c>
      <c r="V65" s="88">
        <v>161738986</v>
      </c>
      <c r="W65" s="35">
        <v>7253</v>
      </c>
      <c r="X65" s="88">
        <v>6</v>
      </c>
      <c r="Y65" s="88">
        <v>53</v>
      </c>
      <c r="Z65" s="88" t="s">
        <v>732</v>
      </c>
      <c r="AA65" s="88" t="s">
        <v>20</v>
      </c>
      <c r="AB65" s="8"/>
    </row>
    <row r="66" spans="1:28" s="85" customFormat="1" ht="12.75" customHeight="1">
      <c r="A66" s="88" t="s">
        <v>736</v>
      </c>
      <c r="B66" s="88" t="s">
        <v>725</v>
      </c>
      <c r="C66" s="2" t="s">
        <v>812</v>
      </c>
      <c r="D66" s="3" t="s">
        <v>731</v>
      </c>
      <c r="E66" s="3" t="s">
        <v>15</v>
      </c>
      <c r="F66" s="81">
        <v>255</v>
      </c>
      <c r="G66" s="81"/>
      <c r="H66" s="88" t="s">
        <v>521</v>
      </c>
      <c r="I66" s="88">
        <v>161729100</v>
      </c>
      <c r="J66" s="88" t="s">
        <v>1377</v>
      </c>
      <c r="K66" s="62" t="s">
        <v>1586</v>
      </c>
      <c r="L66" s="88" t="s">
        <v>737</v>
      </c>
      <c r="M66" s="2">
        <v>25313139</v>
      </c>
      <c r="N66" s="2" t="s">
        <v>729</v>
      </c>
      <c r="O66" s="93" t="s">
        <v>17</v>
      </c>
      <c r="P66" s="3" t="s">
        <v>20</v>
      </c>
      <c r="Q66" s="88" t="s">
        <v>1583</v>
      </c>
      <c r="R66" s="92">
        <v>1.5538000000000001</v>
      </c>
      <c r="S66" s="88">
        <v>2632</v>
      </c>
      <c r="T66" s="88" t="s">
        <v>521</v>
      </c>
      <c r="U66" s="88">
        <v>161731733</v>
      </c>
      <c r="V66" s="88">
        <v>161738986</v>
      </c>
      <c r="W66" s="35">
        <v>7253</v>
      </c>
      <c r="X66" s="88">
        <v>6</v>
      </c>
      <c r="Y66" s="88">
        <v>53</v>
      </c>
      <c r="Z66" s="88" t="s">
        <v>732</v>
      </c>
      <c r="AA66" s="88" t="s">
        <v>20</v>
      </c>
      <c r="AB66" s="8"/>
    </row>
    <row r="67" spans="1:28" s="85" customFormat="1" ht="12.75" customHeight="1">
      <c r="A67" s="88" t="s">
        <v>736</v>
      </c>
      <c r="B67" s="88" t="s">
        <v>725</v>
      </c>
      <c r="C67" s="2" t="s">
        <v>812</v>
      </c>
      <c r="D67" s="3" t="s">
        <v>731</v>
      </c>
      <c r="E67" s="3" t="s">
        <v>15</v>
      </c>
      <c r="F67" s="81">
        <v>1420</v>
      </c>
      <c r="G67" s="81"/>
      <c r="H67" s="88" t="s">
        <v>521</v>
      </c>
      <c r="I67" s="88">
        <v>161739760</v>
      </c>
      <c r="J67" s="88" t="s">
        <v>1377</v>
      </c>
      <c r="K67" s="62" t="s">
        <v>1586</v>
      </c>
      <c r="L67" s="88" t="s">
        <v>737</v>
      </c>
      <c r="M67" s="2">
        <v>25313140</v>
      </c>
      <c r="N67" s="2" t="s">
        <v>729</v>
      </c>
      <c r="O67" s="93" t="s">
        <v>17</v>
      </c>
      <c r="P67" s="3" t="s">
        <v>20</v>
      </c>
      <c r="Q67" s="88" t="s">
        <v>1583</v>
      </c>
      <c r="R67" s="92">
        <v>1.5538000000000001</v>
      </c>
      <c r="S67" s="88">
        <v>773</v>
      </c>
      <c r="T67" s="88" t="s">
        <v>521</v>
      </c>
      <c r="U67" s="88">
        <v>161731733</v>
      </c>
      <c r="V67" s="88">
        <v>161738986</v>
      </c>
      <c r="W67" s="35">
        <v>7253</v>
      </c>
      <c r="X67" s="88">
        <v>6</v>
      </c>
      <c r="Y67" s="88">
        <v>53</v>
      </c>
      <c r="Z67" s="88" t="s">
        <v>732</v>
      </c>
      <c r="AA67" s="88" t="s">
        <v>20</v>
      </c>
      <c r="AB67" s="8"/>
    </row>
    <row r="68" spans="1:28" s="85" customFormat="1" ht="12.75" customHeight="1">
      <c r="A68" s="88" t="s">
        <v>736</v>
      </c>
      <c r="B68" s="88" t="s">
        <v>725</v>
      </c>
      <c r="C68" s="2" t="s">
        <v>812</v>
      </c>
      <c r="D68" s="3" t="s">
        <v>731</v>
      </c>
      <c r="E68" s="3" t="s">
        <v>15</v>
      </c>
      <c r="F68" s="81">
        <v>1535</v>
      </c>
      <c r="G68" s="81"/>
      <c r="H68" s="88" t="s">
        <v>559</v>
      </c>
      <c r="I68" s="88">
        <v>3863129</v>
      </c>
      <c r="J68" s="88" t="s">
        <v>1378</v>
      </c>
      <c r="K68" s="62" t="s">
        <v>1585</v>
      </c>
      <c r="L68" s="88" t="s">
        <v>737</v>
      </c>
      <c r="M68" s="2">
        <v>25313141</v>
      </c>
      <c r="N68" s="2" t="s">
        <v>729</v>
      </c>
      <c r="O68" s="93" t="s">
        <v>17</v>
      </c>
      <c r="P68" s="3" t="s">
        <v>20</v>
      </c>
      <c r="Q68" s="88" t="s">
        <v>1583</v>
      </c>
      <c r="R68" s="92">
        <v>1.6826000000000001</v>
      </c>
      <c r="S68" s="88">
        <v>22</v>
      </c>
      <c r="T68" s="88" t="s">
        <v>559</v>
      </c>
      <c r="U68" s="88">
        <v>3863152</v>
      </c>
      <c r="V68" s="88">
        <v>3917042</v>
      </c>
      <c r="W68" s="35">
        <v>53890</v>
      </c>
      <c r="X68" s="88">
        <v>38</v>
      </c>
      <c r="Y68" s="88">
        <v>53</v>
      </c>
      <c r="Z68" s="88" t="s">
        <v>732</v>
      </c>
      <c r="AA68" s="88" t="s">
        <v>20</v>
      </c>
      <c r="AB68" s="8"/>
    </row>
    <row r="69" spans="1:28" s="85" customFormat="1" ht="12.75" customHeight="1">
      <c r="A69" s="88" t="s">
        <v>736</v>
      </c>
      <c r="B69" s="88" t="s">
        <v>725</v>
      </c>
      <c r="C69" s="2" t="s">
        <v>812</v>
      </c>
      <c r="D69" s="3" t="s">
        <v>731</v>
      </c>
      <c r="E69" s="3" t="s">
        <v>15</v>
      </c>
      <c r="F69" s="81">
        <v>861</v>
      </c>
      <c r="G69" s="81"/>
      <c r="H69" s="88" t="s">
        <v>559</v>
      </c>
      <c r="I69" s="88">
        <v>3875126</v>
      </c>
      <c r="J69" s="88" t="s">
        <v>1378</v>
      </c>
      <c r="K69" s="62" t="s">
        <v>1585</v>
      </c>
      <c r="L69" s="88" t="s">
        <v>737</v>
      </c>
      <c r="M69" s="2">
        <v>25313143</v>
      </c>
      <c r="N69" s="2" t="s">
        <v>729</v>
      </c>
      <c r="O69" s="93" t="s">
        <v>17</v>
      </c>
      <c r="P69" s="3" t="s">
        <v>20</v>
      </c>
      <c r="Q69" s="88" t="s">
        <v>1583</v>
      </c>
      <c r="R69" s="92">
        <v>1.6826000000000001</v>
      </c>
      <c r="S69" s="88">
        <v>0</v>
      </c>
      <c r="T69" s="88" t="s">
        <v>559</v>
      </c>
      <c r="U69" s="88">
        <v>3863152</v>
      </c>
      <c r="V69" s="88">
        <v>3917042</v>
      </c>
      <c r="W69" s="35">
        <v>53890</v>
      </c>
      <c r="X69" s="88">
        <v>38</v>
      </c>
      <c r="Y69" s="88">
        <v>53</v>
      </c>
      <c r="Z69" s="88" t="s">
        <v>732</v>
      </c>
      <c r="AA69" s="88" t="s">
        <v>20</v>
      </c>
      <c r="AB69" s="8"/>
    </row>
    <row r="70" spans="1:28" s="85" customFormat="1" ht="12.75" customHeight="1">
      <c r="A70" s="88" t="s">
        <v>736</v>
      </c>
      <c r="B70" s="88" t="s">
        <v>725</v>
      </c>
      <c r="C70" s="2" t="s">
        <v>812</v>
      </c>
      <c r="D70" s="3" t="s">
        <v>731</v>
      </c>
      <c r="E70" s="3" t="s">
        <v>15</v>
      </c>
      <c r="F70" s="81">
        <v>4451</v>
      </c>
      <c r="G70" s="81"/>
      <c r="H70" s="88" t="s">
        <v>559</v>
      </c>
      <c r="I70" s="88">
        <v>3878131</v>
      </c>
      <c r="J70" s="88" t="s">
        <v>1378</v>
      </c>
      <c r="K70" s="62" t="s">
        <v>1585</v>
      </c>
      <c r="L70" s="88" t="s">
        <v>737</v>
      </c>
      <c r="M70" s="2">
        <v>25313144</v>
      </c>
      <c r="N70" s="2" t="s">
        <v>729</v>
      </c>
      <c r="O70" s="93" t="s">
        <v>17</v>
      </c>
      <c r="P70" s="3" t="s">
        <v>20</v>
      </c>
      <c r="Q70" s="88" t="s">
        <v>1583</v>
      </c>
      <c r="R70" s="92">
        <v>1.6826000000000001</v>
      </c>
      <c r="S70" s="88">
        <v>0</v>
      </c>
      <c r="T70" s="88" t="s">
        <v>559</v>
      </c>
      <c r="U70" s="88">
        <v>3863152</v>
      </c>
      <c r="V70" s="88">
        <v>3917042</v>
      </c>
      <c r="W70" s="35">
        <v>53890</v>
      </c>
      <c r="X70" s="88">
        <v>38</v>
      </c>
      <c r="Y70" s="88">
        <v>53</v>
      </c>
      <c r="Z70" s="88" t="s">
        <v>732</v>
      </c>
      <c r="AA70" s="88" t="s">
        <v>20</v>
      </c>
      <c r="AB70" s="8"/>
    </row>
    <row r="71" spans="1:28" s="85" customFormat="1" ht="12.75" customHeight="1">
      <c r="A71" s="88" t="s">
        <v>736</v>
      </c>
      <c r="B71" s="88" t="s">
        <v>725</v>
      </c>
      <c r="C71" s="2" t="s">
        <v>812</v>
      </c>
      <c r="D71" s="3" t="s">
        <v>731</v>
      </c>
      <c r="E71" s="3" t="s">
        <v>15</v>
      </c>
      <c r="F71" s="81">
        <v>5399</v>
      </c>
      <c r="G71" s="81"/>
      <c r="H71" s="88" t="s">
        <v>559</v>
      </c>
      <c r="I71" s="88">
        <v>3886481</v>
      </c>
      <c r="J71" s="88" t="s">
        <v>1378</v>
      </c>
      <c r="K71" s="62" t="s">
        <v>1585</v>
      </c>
      <c r="L71" s="88" t="s">
        <v>737</v>
      </c>
      <c r="M71" s="2">
        <v>25313142</v>
      </c>
      <c r="N71" s="2" t="s">
        <v>729</v>
      </c>
      <c r="O71" s="93" t="s">
        <v>17</v>
      </c>
      <c r="P71" s="3" t="s">
        <v>20</v>
      </c>
      <c r="Q71" s="88" t="s">
        <v>1583</v>
      </c>
      <c r="R71" s="92">
        <v>1.6826000000000001</v>
      </c>
      <c r="S71" s="88">
        <v>0</v>
      </c>
      <c r="T71" s="88" t="s">
        <v>559</v>
      </c>
      <c r="U71" s="88">
        <v>3863152</v>
      </c>
      <c r="V71" s="88">
        <v>3917042</v>
      </c>
      <c r="W71" s="35">
        <v>53890</v>
      </c>
      <c r="X71" s="88">
        <v>38</v>
      </c>
      <c r="Y71" s="88">
        <v>53</v>
      </c>
      <c r="Z71" s="88" t="s">
        <v>732</v>
      </c>
      <c r="AA71" s="88" t="s">
        <v>20</v>
      </c>
      <c r="AB71" s="8"/>
    </row>
    <row r="72" spans="1:28" s="85" customFormat="1" ht="12.75" customHeight="1">
      <c r="A72" s="88" t="s">
        <v>736</v>
      </c>
      <c r="B72" s="88" t="s">
        <v>725</v>
      </c>
      <c r="C72" s="2" t="s">
        <v>812</v>
      </c>
      <c r="D72" s="3" t="s">
        <v>731</v>
      </c>
      <c r="E72" s="3" t="s">
        <v>15</v>
      </c>
      <c r="F72" s="3">
        <v>3674</v>
      </c>
      <c r="G72" s="3"/>
      <c r="H72" s="88" t="s">
        <v>559</v>
      </c>
      <c r="I72" s="88">
        <v>3905745</v>
      </c>
      <c r="J72" s="88" t="s">
        <v>1378</v>
      </c>
      <c r="K72" s="62" t="s">
        <v>1585</v>
      </c>
      <c r="L72" s="88" t="s">
        <v>737</v>
      </c>
      <c r="M72" s="2">
        <v>25313145</v>
      </c>
      <c r="N72" s="2" t="s">
        <v>729</v>
      </c>
      <c r="O72" s="3" t="s">
        <v>17</v>
      </c>
      <c r="P72" s="3" t="s">
        <v>20</v>
      </c>
      <c r="Q72" s="88" t="s">
        <v>1583</v>
      </c>
      <c r="R72" s="92">
        <v>1.6826000000000001</v>
      </c>
      <c r="S72" s="88">
        <v>0</v>
      </c>
      <c r="T72" s="88" t="s">
        <v>559</v>
      </c>
      <c r="U72" s="88">
        <v>3863152</v>
      </c>
      <c r="V72" s="88">
        <v>3917042</v>
      </c>
      <c r="W72" s="35">
        <v>53890</v>
      </c>
      <c r="X72" s="88">
        <v>38</v>
      </c>
      <c r="Y72" s="88">
        <v>53</v>
      </c>
      <c r="Z72" s="88" t="s">
        <v>732</v>
      </c>
      <c r="AA72" s="88" t="s">
        <v>20</v>
      </c>
      <c r="AB72" s="8"/>
    </row>
    <row r="73" spans="1:28" s="85" customFormat="1" ht="12.75" customHeight="1">
      <c r="A73" s="88" t="s">
        <v>779</v>
      </c>
      <c r="B73" s="88" t="s">
        <v>725</v>
      </c>
      <c r="C73" s="2" t="s">
        <v>812</v>
      </c>
      <c r="D73" s="3" t="s">
        <v>744</v>
      </c>
      <c r="E73" s="3" t="s">
        <v>15</v>
      </c>
      <c r="F73" s="81">
        <v>2052</v>
      </c>
      <c r="G73" s="81"/>
      <c r="H73" s="88" t="s">
        <v>559</v>
      </c>
      <c r="I73" s="88">
        <v>84620039</v>
      </c>
      <c r="J73" s="88" t="s">
        <v>1383</v>
      </c>
      <c r="K73" s="62" t="s">
        <v>1580</v>
      </c>
      <c r="L73" s="88" t="s">
        <v>728</v>
      </c>
      <c r="M73" s="2">
        <v>25313168</v>
      </c>
      <c r="N73" s="2" t="s">
        <v>729</v>
      </c>
      <c r="O73" s="3" t="s">
        <v>17</v>
      </c>
      <c r="P73" s="3" t="s">
        <v>11</v>
      </c>
      <c r="Q73" s="88" t="s">
        <v>1583</v>
      </c>
      <c r="R73" s="92">
        <v>0.85960000000000003</v>
      </c>
      <c r="S73" s="88">
        <v>0</v>
      </c>
      <c r="T73" s="88" t="s">
        <v>559</v>
      </c>
      <c r="U73" s="88">
        <v>84617476</v>
      </c>
      <c r="V73" s="88">
        <v>84627704</v>
      </c>
      <c r="W73" s="35">
        <v>10228</v>
      </c>
      <c r="X73" s="88">
        <v>12</v>
      </c>
      <c r="Y73" s="88">
        <v>60</v>
      </c>
      <c r="Z73" s="88" t="s">
        <v>732</v>
      </c>
      <c r="AA73" s="88" t="s">
        <v>11</v>
      </c>
      <c r="AB73" s="8"/>
    </row>
    <row r="74" spans="1:28" s="85" customFormat="1" ht="12.75" customHeight="1">
      <c r="A74" s="88" t="s">
        <v>779</v>
      </c>
      <c r="B74" s="88" t="s">
        <v>725</v>
      </c>
      <c r="C74" s="2" t="s">
        <v>812</v>
      </c>
      <c r="D74" s="3" t="s">
        <v>744</v>
      </c>
      <c r="E74" s="3" t="s">
        <v>15</v>
      </c>
      <c r="F74" s="81">
        <v>1660</v>
      </c>
      <c r="G74" s="81"/>
      <c r="H74" s="88" t="s">
        <v>559</v>
      </c>
      <c r="I74" s="88">
        <v>84620062</v>
      </c>
      <c r="J74" s="88" t="s">
        <v>1383</v>
      </c>
      <c r="K74" s="62" t="s">
        <v>1580</v>
      </c>
      <c r="L74" s="88" t="s">
        <v>728</v>
      </c>
      <c r="M74" s="2">
        <v>25313169</v>
      </c>
      <c r="N74" s="2" t="s">
        <v>729</v>
      </c>
      <c r="O74" s="3" t="s">
        <v>17</v>
      </c>
      <c r="P74" s="3" t="s">
        <v>11</v>
      </c>
      <c r="Q74" s="88" t="s">
        <v>1583</v>
      </c>
      <c r="R74" s="92">
        <v>0.85960000000000003</v>
      </c>
      <c r="S74" s="88">
        <v>0</v>
      </c>
      <c r="T74" s="88" t="s">
        <v>559</v>
      </c>
      <c r="U74" s="88">
        <v>84617476</v>
      </c>
      <c r="V74" s="88">
        <v>84627704</v>
      </c>
      <c r="W74" s="35">
        <v>10228</v>
      </c>
      <c r="X74" s="88">
        <v>12</v>
      </c>
      <c r="Y74" s="88">
        <v>60</v>
      </c>
      <c r="Z74" s="88" t="s">
        <v>732</v>
      </c>
      <c r="AA74" s="88" t="s">
        <v>11</v>
      </c>
      <c r="AB74" s="8"/>
    </row>
    <row r="75" spans="1:28" s="85" customFormat="1" ht="12.75" customHeight="1">
      <c r="A75" s="88" t="s">
        <v>795</v>
      </c>
      <c r="B75" s="88" t="s">
        <v>726</v>
      </c>
      <c r="C75" s="2" t="s">
        <v>812</v>
      </c>
      <c r="D75" s="3" t="s">
        <v>731</v>
      </c>
      <c r="E75" s="3" t="s">
        <v>15</v>
      </c>
      <c r="F75" s="81">
        <v>5572</v>
      </c>
      <c r="G75" s="81"/>
      <c r="H75" s="88" t="s">
        <v>601</v>
      </c>
      <c r="I75" s="88">
        <v>77817658</v>
      </c>
      <c r="J75" s="88" t="s">
        <v>1363</v>
      </c>
      <c r="K75" s="62" t="s">
        <v>1580</v>
      </c>
      <c r="L75" s="88" t="s">
        <v>774</v>
      </c>
      <c r="M75" s="2">
        <v>25313162</v>
      </c>
      <c r="N75" s="2" t="s">
        <v>729</v>
      </c>
      <c r="O75" s="88" t="s">
        <v>613</v>
      </c>
      <c r="P75" s="3" t="s">
        <v>20</v>
      </c>
      <c r="Q75" s="88" t="s">
        <v>1583</v>
      </c>
      <c r="R75" s="92">
        <v>0.39779999999999999</v>
      </c>
      <c r="S75" s="88">
        <v>0</v>
      </c>
      <c r="T75" s="88" t="s">
        <v>601</v>
      </c>
      <c r="U75" s="88">
        <v>77785591</v>
      </c>
      <c r="V75" s="88">
        <v>77818252</v>
      </c>
      <c r="W75" s="35">
        <v>32661</v>
      </c>
      <c r="X75" s="88">
        <v>25</v>
      </c>
      <c r="Y75" s="88">
        <v>56</v>
      </c>
      <c r="Z75" s="88" t="s">
        <v>732</v>
      </c>
      <c r="AA75" s="88" t="s">
        <v>11</v>
      </c>
      <c r="AB75" s="8"/>
    </row>
    <row r="76" spans="1:28" s="85" customFormat="1" ht="12.75" customHeight="1">
      <c r="A76" s="88" t="s">
        <v>795</v>
      </c>
      <c r="B76" s="88" t="s">
        <v>726</v>
      </c>
      <c r="C76" s="2" t="s">
        <v>812</v>
      </c>
      <c r="D76" s="3" t="s">
        <v>731</v>
      </c>
      <c r="E76" s="3" t="s">
        <v>15</v>
      </c>
      <c r="F76" s="81">
        <v>4425</v>
      </c>
      <c r="G76" s="81"/>
      <c r="H76" s="88" t="s">
        <v>601</v>
      </c>
      <c r="I76" s="88">
        <v>77818256</v>
      </c>
      <c r="J76" s="88" t="s">
        <v>1363</v>
      </c>
      <c r="K76" s="62" t="s">
        <v>1580</v>
      </c>
      <c r="L76" s="88" t="s">
        <v>774</v>
      </c>
      <c r="M76" s="2">
        <v>25313163</v>
      </c>
      <c r="N76" s="2" t="s">
        <v>729</v>
      </c>
      <c r="O76" s="88" t="s">
        <v>613</v>
      </c>
      <c r="P76" s="3" t="s">
        <v>20</v>
      </c>
      <c r="Q76" s="88" t="s">
        <v>1583</v>
      </c>
      <c r="R76" s="92">
        <v>0.39779999999999999</v>
      </c>
      <c r="S76" s="88">
        <v>3</v>
      </c>
      <c r="T76" s="88" t="s">
        <v>601</v>
      </c>
      <c r="U76" s="88">
        <v>77785591</v>
      </c>
      <c r="V76" s="88">
        <v>77818252</v>
      </c>
      <c r="W76" s="35">
        <v>32661</v>
      </c>
      <c r="X76" s="88">
        <v>25</v>
      </c>
      <c r="Y76" s="88">
        <v>56</v>
      </c>
      <c r="Z76" s="88" t="s">
        <v>732</v>
      </c>
      <c r="AA76" s="88" t="s">
        <v>11</v>
      </c>
      <c r="AB76" s="8"/>
    </row>
    <row r="77" spans="1:28" s="85" customFormat="1" ht="12.75" customHeight="1">
      <c r="A77" s="88" t="s">
        <v>796</v>
      </c>
      <c r="B77" s="88" t="s">
        <v>725</v>
      </c>
      <c r="C77" s="2" t="s">
        <v>812</v>
      </c>
      <c r="D77" s="3" t="s">
        <v>744</v>
      </c>
      <c r="E77" s="3" t="s">
        <v>49</v>
      </c>
      <c r="F77" s="3">
        <v>2999</v>
      </c>
      <c r="G77" s="3"/>
      <c r="H77" s="88" t="s">
        <v>601</v>
      </c>
      <c r="I77" s="88">
        <v>96291800</v>
      </c>
      <c r="J77" s="88" t="s">
        <v>1384</v>
      </c>
      <c r="K77" s="62" t="s">
        <v>1577</v>
      </c>
      <c r="L77" s="88" t="s">
        <v>728</v>
      </c>
      <c r="M77" s="2">
        <v>25313178</v>
      </c>
      <c r="N77" s="2" t="s">
        <v>729</v>
      </c>
      <c r="O77" s="91" t="s">
        <v>797</v>
      </c>
      <c r="P77" s="3" t="s">
        <v>11</v>
      </c>
      <c r="Q77" s="88" t="s">
        <v>1582</v>
      </c>
      <c r="R77" s="92">
        <v>-7.3000000000000001E-3</v>
      </c>
      <c r="S77" s="88">
        <v>0</v>
      </c>
      <c r="T77" s="88" t="s">
        <v>601</v>
      </c>
      <c r="U77" s="88">
        <v>705284</v>
      </c>
      <c r="V77" s="88">
        <v>158385118</v>
      </c>
      <c r="W77" s="35">
        <v>157679834</v>
      </c>
      <c r="X77" s="88">
        <v>81312</v>
      </c>
      <c r="Y77" s="88">
        <v>60</v>
      </c>
      <c r="Z77" s="88" t="s">
        <v>732</v>
      </c>
      <c r="AA77" s="88" t="s">
        <v>20</v>
      </c>
      <c r="AB77" s="8"/>
    </row>
    <row r="78" spans="1:28" s="85" customFormat="1" ht="12.75" customHeight="1">
      <c r="A78" s="88" t="s">
        <v>805</v>
      </c>
      <c r="B78" s="88" t="s">
        <v>725</v>
      </c>
      <c r="C78" s="2" t="s">
        <v>812</v>
      </c>
      <c r="D78" s="3" t="s">
        <v>735</v>
      </c>
      <c r="E78" s="3" t="s">
        <v>15</v>
      </c>
      <c r="F78" s="3">
        <v>1572</v>
      </c>
      <c r="G78" s="3"/>
      <c r="H78" s="88" t="s">
        <v>664</v>
      </c>
      <c r="I78" s="88">
        <v>5388156</v>
      </c>
      <c r="J78" s="88" t="s">
        <v>1380</v>
      </c>
      <c r="K78" s="62" t="s">
        <v>1586</v>
      </c>
      <c r="L78" s="88" t="s">
        <v>737</v>
      </c>
      <c r="M78" s="2">
        <v>25313120</v>
      </c>
      <c r="N78" s="2" t="s">
        <v>729</v>
      </c>
      <c r="O78" s="3" t="s">
        <v>1846</v>
      </c>
      <c r="P78" s="3" t="s">
        <v>11</v>
      </c>
      <c r="Q78" s="88" t="s">
        <v>1583</v>
      </c>
      <c r="R78" s="92">
        <v>0.87549999999999994</v>
      </c>
      <c r="S78" s="88">
        <v>0</v>
      </c>
      <c r="T78" s="88" t="s">
        <v>664</v>
      </c>
      <c r="U78" s="88">
        <v>5371299</v>
      </c>
      <c r="V78" s="88">
        <v>5423103</v>
      </c>
      <c r="W78" s="35">
        <v>51804</v>
      </c>
      <c r="X78" s="88">
        <v>34</v>
      </c>
      <c r="Y78" s="88">
        <v>63</v>
      </c>
      <c r="Z78" s="88" t="s">
        <v>772</v>
      </c>
      <c r="AA78" s="88" t="s">
        <v>11</v>
      </c>
      <c r="AB78" s="8"/>
    </row>
    <row r="79" spans="1:28" s="85" customFormat="1" ht="12.75" customHeight="1">
      <c r="A79" s="88" t="s">
        <v>805</v>
      </c>
      <c r="B79" s="88" t="s">
        <v>725</v>
      </c>
      <c r="C79" s="2" t="s">
        <v>812</v>
      </c>
      <c r="D79" s="3" t="s">
        <v>735</v>
      </c>
      <c r="E79" s="3" t="s">
        <v>15</v>
      </c>
      <c r="F79" s="3">
        <v>7848</v>
      </c>
      <c r="G79" s="3"/>
      <c r="H79" s="88" t="s">
        <v>664</v>
      </c>
      <c r="I79" s="88">
        <v>5464244</v>
      </c>
      <c r="J79" s="88" t="s">
        <v>1380</v>
      </c>
      <c r="K79" s="62" t="s">
        <v>1586</v>
      </c>
      <c r="L79" s="88" t="s">
        <v>737</v>
      </c>
      <c r="M79" s="2">
        <v>25313122</v>
      </c>
      <c r="N79" s="2" t="s">
        <v>729</v>
      </c>
      <c r="O79" s="3" t="s">
        <v>806</v>
      </c>
      <c r="P79" s="3" t="s">
        <v>11</v>
      </c>
      <c r="Q79" s="88" t="s">
        <v>1583</v>
      </c>
      <c r="R79" s="92">
        <v>0.87549999999999994</v>
      </c>
      <c r="S79" s="88">
        <v>41140</v>
      </c>
      <c r="T79" s="88" t="s">
        <v>664</v>
      </c>
      <c r="U79" s="88">
        <v>5371299</v>
      </c>
      <c r="V79" s="88">
        <v>5423103</v>
      </c>
      <c r="W79" s="35">
        <v>51804</v>
      </c>
      <c r="X79" s="88">
        <v>34</v>
      </c>
      <c r="Y79" s="88">
        <v>63</v>
      </c>
      <c r="Z79" s="88" t="s">
        <v>772</v>
      </c>
      <c r="AA79" s="88" t="s">
        <v>11</v>
      </c>
      <c r="AB79" s="8"/>
    </row>
    <row r="80" spans="1:28" s="85" customFormat="1" ht="12.75" customHeight="1">
      <c r="A80" s="88" t="s">
        <v>805</v>
      </c>
      <c r="B80" s="88" t="s">
        <v>725</v>
      </c>
      <c r="C80" s="2" t="s">
        <v>812</v>
      </c>
      <c r="D80" s="3" t="s">
        <v>735</v>
      </c>
      <c r="E80" s="3" t="s">
        <v>15</v>
      </c>
      <c r="F80" s="3">
        <v>6757</v>
      </c>
      <c r="G80" s="3"/>
      <c r="H80" s="88" t="s">
        <v>664</v>
      </c>
      <c r="I80" s="88">
        <v>5464509</v>
      </c>
      <c r="J80" s="88" t="s">
        <v>1380</v>
      </c>
      <c r="K80" s="62" t="s">
        <v>1586</v>
      </c>
      <c r="L80" s="88" t="s">
        <v>737</v>
      </c>
      <c r="M80" s="2">
        <v>25313121</v>
      </c>
      <c r="N80" s="2" t="s">
        <v>729</v>
      </c>
      <c r="O80" s="3" t="s">
        <v>806</v>
      </c>
      <c r="P80" s="3" t="s">
        <v>11</v>
      </c>
      <c r="Q80" s="88" t="s">
        <v>1583</v>
      </c>
      <c r="R80" s="92">
        <v>0.87549999999999994</v>
      </c>
      <c r="S80" s="88">
        <v>41405</v>
      </c>
      <c r="T80" s="88" t="s">
        <v>664</v>
      </c>
      <c r="U80" s="88">
        <v>5371299</v>
      </c>
      <c r="V80" s="88">
        <v>5423103</v>
      </c>
      <c r="W80" s="35">
        <v>51804</v>
      </c>
      <c r="X80" s="88">
        <v>34</v>
      </c>
      <c r="Y80" s="88">
        <v>63</v>
      </c>
      <c r="Z80" s="88" t="s">
        <v>772</v>
      </c>
      <c r="AA80" s="88" t="s">
        <v>11</v>
      </c>
      <c r="AB80" s="8"/>
    </row>
    <row r="81" spans="1:28" s="85" customFormat="1" ht="12.75" customHeight="1">
      <c r="A81" s="88" t="s">
        <v>807</v>
      </c>
      <c r="B81" s="88" t="s">
        <v>725</v>
      </c>
      <c r="C81" s="2" t="s">
        <v>812</v>
      </c>
      <c r="D81" s="3" t="s">
        <v>744</v>
      </c>
      <c r="E81" s="3" t="s">
        <v>15</v>
      </c>
      <c r="F81" s="81">
        <v>1227</v>
      </c>
      <c r="G81" s="81"/>
      <c r="H81" s="88" t="s">
        <v>664</v>
      </c>
      <c r="I81" s="88">
        <v>111236984</v>
      </c>
      <c r="J81" s="88" t="s">
        <v>1371</v>
      </c>
      <c r="K81" s="62" t="s">
        <v>1580</v>
      </c>
      <c r="L81" s="88" t="s">
        <v>728</v>
      </c>
      <c r="M81" s="2">
        <v>25313170</v>
      </c>
      <c r="N81" s="2" t="s">
        <v>729</v>
      </c>
      <c r="O81" s="3" t="s">
        <v>17</v>
      </c>
      <c r="P81" s="3" t="s">
        <v>11</v>
      </c>
      <c r="Q81" s="88" t="s">
        <v>1583</v>
      </c>
      <c r="R81" s="92">
        <v>1.4756</v>
      </c>
      <c r="S81" s="88">
        <v>12196</v>
      </c>
      <c r="T81" s="88" t="s">
        <v>664</v>
      </c>
      <c r="U81" s="88">
        <v>111249181</v>
      </c>
      <c r="V81" s="88">
        <v>111541827</v>
      </c>
      <c r="W81" s="35">
        <v>292646</v>
      </c>
      <c r="X81" s="88">
        <v>263</v>
      </c>
      <c r="Y81" s="88">
        <v>54</v>
      </c>
      <c r="Z81" s="88" t="s">
        <v>732</v>
      </c>
      <c r="AA81" s="88" t="s">
        <v>11</v>
      </c>
      <c r="AB81" s="8"/>
    </row>
    <row r="82" spans="1:28" s="85" customFormat="1" ht="12.75" customHeight="1">
      <c r="A82" s="88" t="s">
        <v>807</v>
      </c>
      <c r="B82" s="88" t="s">
        <v>725</v>
      </c>
      <c r="C82" s="2" t="s">
        <v>812</v>
      </c>
      <c r="D82" s="3" t="s">
        <v>744</v>
      </c>
      <c r="E82" s="3" t="s">
        <v>15</v>
      </c>
      <c r="F82" s="81">
        <v>2687</v>
      </c>
      <c r="G82" s="81"/>
      <c r="H82" s="88" t="s">
        <v>664</v>
      </c>
      <c r="I82" s="88">
        <v>111541205</v>
      </c>
      <c r="J82" s="88" t="s">
        <v>1371</v>
      </c>
      <c r="K82" s="62" t="s">
        <v>1580</v>
      </c>
      <c r="L82" s="88" t="s">
        <v>728</v>
      </c>
      <c r="M82" s="2">
        <v>25313171</v>
      </c>
      <c r="N82" s="2" t="s">
        <v>729</v>
      </c>
      <c r="O82" s="3" t="s">
        <v>17</v>
      </c>
      <c r="P82" s="3" t="s">
        <v>11</v>
      </c>
      <c r="Q82" s="88" t="s">
        <v>1583</v>
      </c>
      <c r="R82" s="92">
        <v>1.4756</v>
      </c>
      <c r="S82" s="88">
        <v>0</v>
      </c>
      <c r="T82" s="88" t="s">
        <v>664</v>
      </c>
      <c r="U82" s="88">
        <v>111249181</v>
      </c>
      <c r="V82" s="88">
        <v>111541827</v>
      </c>
      <c r="W82" s="35">
        <v>292646</v>
      </c>
      <c r="X82" s="88">
        <v>263</v>
      </c>
      <c r="Y82" s="88">
        <v>54</v>
      </c>
      <c r="Z82" s="88" t="s">
        <v>732</v>
      </c>
      <c r="AA82" s="88" t="s">
        <v>11</v>
      </c>
      <c r="AB82" s="8"/>
    </row>
    <row r="83" spans="1:28" s="85" customFormat="1" ht="12.75" customHeight="1">
      <c r="A83" s="88" t="s">
        <v>745</v>
      </c>
      <c r="B83" s="88" t="s">
        <v>725</v>
      </c>
      <c r="C83" s="2" t="s">
        <v>812</v>
      </c>
      <c r="D83" s="3" t="s">
        <v>731</v>
      </c>
      <c r="E83" s="3" t="s">
        <v>15</v>
      </c>
      <c r="F83" s="3">
        <v>6950</v>
      </c>
      <c r="G83" s="3"/>
      <c r="H83" s="88" t="s">
        <v>664</v>
      </c>
      <c r="I83" s="88">
        <v>131845205</v>
      </c>
      <c r="J83" s="88" t="s">
        <v>1370</v>
      </c>
      <c r="K83" s="62" t="s">
        <v>1587</v>
      </c>
      <c r="L83" s="88" t="s">
        <v>737</v>
      </c>
      <c r="M83" s="2">
        <v>25313102</v>
      </c>
      <c r="N83" s="2" t="s">
        <v>729</v>
      </c>
      <c r="O83" s="3" t="s">
        <v>1843</v>
      </c>
      <c r="P83" s="3" t="s">
        <v>11</v>
      </c>
      <c r="Q83" s="88" t="s">
        <v>1583</v>
      </c>
      <c r="R83" s="92">
        <v>0.54530000000000001</v>
      </c>
      <c r="S83" s="88">
        <v>0</v>
      </c>
      <c r="T83" s="88" t="s">
        <v>664</v>
      </c>
      <c r="U83" s="88">
        <v>131844997</v>
      </c>
      <c r="V83" s="88">
        <v>131894004</v>
      </c>
      <c r="W83" s="35">
        <v>49007</v>
      </c>
      <c r="X83" s="88">
        <v>17</v>
      </c>
      <c r="Y83" s="88">
        <v>50</v>
      </c>
      <c r="Z83" s="88" t="s">
        <v>746</v>
      </c>
      <c r="AA83" s="88" t="s">
        <v>11</v>
      </c>
      <c r="AB83" s="8"/>
    </row>
    <row r="84" spans="1:28" s="85" customFormat="1" ht="12.75" customHeight="1">
      <c r="A84" s="88" t="s">
        <v>745</v>
      </c>
      <c r="B84" s="88" t="s">
        <v>725</v>
      </c>
      <c r="C84" s="2" t="s">
        <v>812</v>
      </c>
      <c r="D84" s="3" t="s">
        <v>731</v>
      </c>
      <c r="E84" s="3" t="s">
        <v>15</v>
      </c>
      <c r="F84" s="3">
        <v>2713</v>
      </c>
      <c r="G84" s="3"/>
      <c r="H84" s="88" t="s">
        <v>664</v>
      </c>
      <c r="I84" s="88">
        <v>131856075</v>
      </c>
      <c r="J84" s="88" t="s">
        <v>1370</v>
      </c>
      <c r="K84" s="62" t="s">
        <v>1587</v>
      </c>
      <c r="L84" s="88" t="s">
        <v>737</v>
      </c>
      <c r="M84" s="2">
        <v>25313103</v>
      </c>
      <c r="N84" s="2" t="s">
        <v>729</v>
      </c>
      <c r="O84" s="3" t="s">
        <v>17</v>
      </c>
      <c r="P84" s="3" t="s">
        <v>11</v>
      </c>
      <c r="Q84" s="88" t="s">
        <v>1583</v>
      </c>
      <c r="R84" s="92">
        <v>0.54530000000000001</v>
      </c>
      <c r="S84" s="88">
        <v>0</v>
      </c>
      <c r="T84" s="88" t="s">
        <v>664</v>
      </c>
      <c r="U84" s="88">
        <v>131844997</v>
      </c>
      <c r="V84" s="88">
        <v>131894004</v>
      </c>
      <c r="W84" s="35">
        <v>49007</v>
      </c>
      <c r="X84" s="88">
        <v>17</v>
      </c>
      <c r="Y84" s="88">
        <v>50</v>
      </c>
      <c r="Z84" s="88" t="s">
        <v>746</v>
      </c>
      <c r="AA84" s="88" t="s">
        <v>11</v>
      </c>
      <c r="AB84" s="8"/>
    </row>
    <row r="85" spans="1:28" s="85" customFormat="1" ht="12.75" customHeight="1">
      <c r="A85" s="88" t="s">
        <v>745</v>
      </c>
      <c r="B85" s="88" t="s">
        <v>725</v>
      </c>
      <c r="C85" s="2" t="s">
        <v>812</v>
      </c>
      <c r="D85" s="3" t="s">
        <v>731</v>
      </c>
      <c r="E85" s="3" t="s">
        <v>15</v>
      </c>
      <c r="F85" s="3">
        <v>7812</v>
      </c>
      <c r="G85" s="3"/>
      <c r="H85" s="88" t="s">
        <v>664</v>
      </c>
      <c r="I85" s="88">
        <v>131856425</v>
      </c>
      <c r="J85" s="88" t="s">
        <v>1370</v>
      </c>
      <c r="K85" s="62" t="s">
        <v>1587</v>
      </c>
      <c r="L85" s="88" t="s">
        <v>737</v>
      </c>
      <c r="M85" s="2">
        <v>25313104</v>
      </c>
      <c r="N85" s="2" t="s">
        <v>729</v>
      </c>
      <c r="O85" s="3" t="s">
        <v>17</v>
      </c>
      <c r="P85" s="3" t="s">
        <v>11</v>
      </c>
      <c r="Q85" s="88" t="s">
        <v>1583</v>
      </c>
      <c r="R85" s="92">
        <v>0.54530000000000001</v>
      </c>
      <c r="S85" s="88">
        <v>0</v>
      </c>
      <c r="T85" s="88" t="s">
        <v>664</v>
      </c>
      <c r="U85" s="88">
        <v>131844997</v>
      </c>
      <c r="V85" s="88">
        <v>131894004</v>
      </c>
      <c r="W85" s="35">
        <v>49007</v>
      </c>
      <c r="X85" s="88">
        <v>17</v>
      </c>
      <c r="Y85" s="88">
        <v>50</v>
      </c>
      <c r="Z85" s="88" t="s">
        <v>746</v>
      </c>
      <c r="AA85" s="88" t="s">
        <v>11</v>
      </c>
      <c r="AB85" s="8"/>
    </row>
    <row r="86" spans="1:28" s="85" customFormat="1" ht="12.75" customHeight="1">
      <c r="A86" s="88" t="s">
        <v>745</v>
      </c>
      <c r="B86" s="88" t="s">
        <v>725</v>
      </c>
      <c r="C86" s="2" t="s">
        <v>812</v>
      </c>
      <c r="D86" s="3" t="s">
        <v>731</v>
      </c>
      <c r="E86" s="3" t="s">
        <v>15</v>
      </c>
      <c r="F86" s="3">
        <v>853</v>
      </c>
      <c r="G86" s="3"/>
      <c r="H86" s="88" t="s">
        <v>664</v>
      </c>
      <c r="I86" s="88">
        <v>131856760</v>
      </c>
      <c r="J86" s="88" t="s">
        <v>1370</v>
      </c>
      <c r="K86" s="62" t="s">
        <v>1587</v>
      </c>
      <c r="L86" s="88" t="s">
        <v>737</v>
      </c>
      <c r="M86" s="2">
        <v>25313105</v>
      </c>
      <c r="N86" s="2" t="s">
        <v>729</v>
      </c>
      <c r="O86" s="3" t="s">
        <v>17</v>
      </c>
      <c r="P86" s="3" t="s">
        <v>11</v>
      </c>
      <c r="Q86" s="88" t="s">
        <v>1583</v>
      </c>
      <c r="R86" s="92">
        <v>0.54530000000000001</v>
      </c>
      <c r="S86" s="88">
        <v>0</v>
      </c>
      <c r="T86" s="88" t="s">
        <v>664</v>
      </c>
      <c r="U86" s="88">
        <v>131844997</v>
      </c>
      <c r="V86" s="88">
        <v>131894004</v>
      </c>
      <c r="W86" s="35">
        <v>49007</v>
      </c>
      <c r="X86" s="88">
        <v>17</v>
      </c>
      <c r="Y86" s="88">
        <v>50</v>
      </c>
      <c r="Z86" s="88" t="s">
        <v>746</v>
      </c>
      <c r="AA86" s="88" t="s">
        <v>11</v>
      </c>
      <c r="AB86" s="8"/>
    </row>
    <row r="87" spans="1:28" s="85" customFormat="1" ht="12.75" customHeight="1">
      <c r="A87" s="88" t="s">
        <v>745</v>
      </c>
      <c r="B87" s="88" t="s">
        <v>725</v>
      </c>
      <c r="C87" s="2" t="s">
        <v>812</v>
      </c>
      <c r="D87" s="3" t="s">
        <v>731</v>
      </c>
      <c r="E87" s="3" t="s">
        <v>15</v>
      </c>
      <c r="F87" s="3">
        <v>1203</v>
      </c>
      <c r="G87" s="3"/>
      <c r="H87" s="88" t="s">
        <v>664</v>
      </c>
      <c r="I87" s="88">
        <v>131857931</v>
      </c>
      <c r="J87" s="88" t="s">
        <v>1370</v>
      </c>
      <c r="K87" s="62" t="s">
        <v>1587</v>
      </c>
      <c r="L87" s="88" t="s">
        <v>737</v>
      </c>
      <c r="M87" s="2">
        <v>25313106</v>
      </c>
      <c r="N87" s="2" t="s">
        <v>729</v>
      </c>
      <c r="O87" s="3" t="s">
        <v>808</v>
      </c>
      <c r="P87" s="3" t="s">
        <v>11</v>
      </c>
      <c r="Q87" s="88" t="s">
        <v>1583</v>
      </c>
      <c r="R87" s="92">
        <v>0.54530000000000001</v>
      </c>
      <c r="S87" s="88">
        <v>0</v>
      </c>
      <c r="T87" s="88" t="s">
        <v>664</v>
      </c>
      <c r="U87" s="88">
        <v>131844997</v>
      </c>
      <c r="V87" s="88">
        <v>131894004</v>
      </c>
      <c r="W87" s="35">
        <v>49007</v>
      </c>
      <c r="X87" s="88">
        <v>17</v>
      </c>
      <c r="Y87" s="88">
        <v>50</v>
      </c>
      <c r="Z87" s="88" t="s">
        <v>746</v>
      </c>
      <c r="AA87" s="88" t="s">
        <v>11</v>
      </c>
      <c r="AB87" s="8"/>
    </row>
    <row r="88" spans="1:28" s="85" customFormat="1" ht="12.75" customHeight="1">
      <c r="A88" s="88" t="s">
        <v>745</v>
      </c>
      <c r="B88" s="88" t="s">
        <v>725</v>
      </c>
      <c r="C88" s="2" t="s">
        <v>812</v>
      </c>
      <c r="D88" s="3" t="s">
        <v>731</v>
      </c>
      <c r="E88" s="3" t="s">
        <v>15</v>
      </c>
      <c r="F88" s="3">
        <v>6038</v>
      </c>
      <c r="G88" s="3"/>
      <c r="H88" s="88" t="s">
        <v>664</v>
      </c>
      <c r="I88" s="88">
        <v>131860981</v>
      </c>
      <c r="J88" s="88" t="s">
        <v>1370</v>
      </c>
      <c r="K88" s="62" t="s">
        <v>1587</v>
      </c>
      <c r="L88" s="88" t="s">
        <v>737</v>
      </c>
      <c r="M88" s="2">
        <v>25313107</v>
      </c>
      <c r="N88" s="2" t="s">
        <v>729</v>
      </c>
      <c r="O88" s="3" t="s">
        <v>808</v>
      </c>
      <c r="P88" s="3" t="s">
        <v>11</v>
      </c>
      <c r="Q88" s="88" t="s">
        <v>1583</v>
      </c>
      <c r="R88" s="92">
        <v>0.54530000000000001</v>
      </c>
      <c r="S88" s="88">
        <v>0</v>
      </c>
      <c r="T88" s="88" t="s">
        <v>664</v>
      </c>
      <c r="U88" s="88">
        <v>131844997</v>
      </c>
      <c r="V88" s="88">
        <v>131894004</v>
      </c>
      <c r="W88" s="35">
        <v>49007</v>
      </c>
      <c r="X88" s="88">
        <v>17</v>
      </c>
      <c r="Y88" s="88">
        <v>50</v>
      </c>
      <c r="Z88" s="88" t="s">
        <v>746</v>
      </c>
      <c r="AA88" s="88" t="s">
        <v>11</v>
      </c>
      <c r="AB88" s="8"/>
    </row>
    <row r="89" spans="1:28" s="85" customFormat="1" ht="12.75" customHeight="1">
      <c r="A89" s="88" t="s">
        <v>795</v>
      </c>
      <c r="B89" s="88" t="s">
        <v>726</v>
      </c>
      <c r="C89" s="2" t="s">
        <v>812</v>
      </c>
      <c r="D89" s="3" t="s">
        <v>731</v>
      </c>
      <c r="E89" s="3" t="s">
        <v>15</v>
      </c>
      <c r="F89" s="3">
        <v>4068</v>
      </c>
      <c r="G89" s="3"/>
      <c r="H89" s="88" t="s">
        <v>687</v>
      </c>
      <c r="I89" s="88">
        <v>12052364</v>
      </c>
      <c r="J89" s="88" t="s">
        <v>1364</v>
      </c>
      <c r="K89" s="62" t="s">
        <v>1585</v>
      </c>
      <c r="L89" s="88" t="s">
        <v>774</v>
      </c>
      <c r="M89" s="2">
        <v>25313157</v>
      </c>
      <c r="N89" s="2" t="s">
        <v>729</v>
      </c>
      <c r="O89" s="93" t="s">
        <v>17</v>
      </c>
      <c r="P89" s="3" t="s">
        <v>20</v>
      </c>
      <c r="Q89" s="88" t="s">
        <v>1583</v>
      </c>
      <c r="R89" s="92">
        <v>1.6184000000000001</v>
      </c>
      <c r="S89" s="88">
        <v>0</v>
      </c>
      <c r="T89" s="88" t="s">
        <v>687</v>
      </c>
      <c r="U89" s="88">
        <v>12046240</v>
      </c>
      <c r="V89" s="88">
        <v>12052692</v>
      </c>
      <c r="W89" s="35">
        <v>6452</v>
      </c>
      <c r="X89" s="88">
        <v>14</v>
      </c>
      <c r="Y89" s="88">
        <v>56</v>
      </c>
      <c r="Z89" s="88" t="s">
        <v>732</v>
      </c>
      <c r="AA89" s="88" t="s">
        <v>11</v>
      </c>
      <c r="AB89" s="8"/>
    </row>
    <row r="90" spans="1:28" s="85" customFormat="1" ht="12.75" customHeight="1">
      <c r="A90" s="88" t="s">
        <v>795</v>
      </c>
      <c r="B90" s="88" t="s">
        <v>726</v>
      </c>
      <c r="C90" s="2" t="s">
        <v>812</v>
      </c>
      <c r="D90" s="3" t="s">
        <v>731</v>
      </c>
      <c r="E90" s="3" t="s">
        <v>15</v>
      </c>
      <c r="F90" s="81">
        <v>337</v>
      </c>
      <c r="G90" s="81"/>
      <c r="H90" s="88" t="s">
        <v>687</v>
      </c>
      <c r="I90" s="88">
        <v>12054175</v>
      </c>
      <c r="J90" s="88" t="s">
        <v>1364</v>
      </c>
      <c r="K90" s="62" t="s">
        <v>1585</v>
      </c>
      <c r="L90" s="88" t="s">
        <v>774</v>
      </c>
      <c r="M90" s="2">
        <v>25313158</v>
      </c>
      <c r="N90" s="2" t="s">
        <v>729</v>
      </c>
      <c r="O90" s="88" t="s">
        <v>17</v>
      </c>
      <c r="P90" s="3" t="s">
        <v>20</v>
      </c>
      <c r="Q90" s="88" t="s">
        <v>1583</v>
      </c>
      <c r="R90" s="92">
        <v>1.6184000000000001</v>
      </c>
      <c r="S90" s="88">
        <v>1482</v>
      </c>
      <c r="T90" s="88" t="s">
        <v>687</v>
      </c>
      <c r="U90" s="88">
        <v>12046240</v>
      </c>
      <c r="V90" s="88">
        <v>12052692</v>
      </c>
      <c r="W90" s="35">
        <v>6452</v>
      </c>
      <c r="X90" s="88">
        <v>14</v>
      </c>
      <c r="Y90" s="88">
        <v>56</v>
      </c>
      <c r="Z90" s="88" t="s">
        <v>732</v>
      </c>
      <c r="AA90" s="88" t="s">
        <v>11</v>
      </c>
      <c r="AB90" s="8"/>
    </row>
    <row r="91" spans="1:28" s="85" customFormat="1" ht="12.75" customHeight="1">
      <c r="A91" s="88" t="s">
        <v>795</v>
      </c>
      <c r="B91" s="88" t="s">
        <v>726</v>
      </c>
      <c r="C91" s="2" t="s">
        <v>812</v>
      </c>
      <c r="D91" s="3" t="s">
        <v>731</v>
      </c>
      <c r="E91" s="3" t="s">
        <v>15</v>
      </c>
      <c r="F91" s="81">
        <v>7535</v>
      </c>
      <c r="G91" s="81"/>
      <c r="H91" s="88" t="s">
        <v>687</v>
      </c>
      <c r="I91" s="88">
        <v>12273715</v>
      </c>
      <c r="J91" s="88" t="s">
        <v>1364</v>
      </c>
      <c r="K91" s="62" t="s">
        <v>1585</v>
      </c>
      <c r="L91" s="88" t="s">
        <v>774</v>
      </c>
      <c r="M91" s="2">
        <v>25313160</v>
      </c>
      <c r="N91" s="2" t="s">
        <v>729</v>
      </c>
      <c r="O91" s="88" t="s">
        <v>809</v>
      </c>
      <c r="P91" s="3" t="s">
        <v>20</v>
      </c>
      <c r="Q91" s="88" t="s">
        <v>1583</v>
      </c>
      <c r="R91" s="92">
        <v>1.5461</v>
      </c>
      <c r="S91" s="88">
        <v>149</v>
      </c>
      <c r="T91" s="88" t="s">
        <v>687</v>
      </c>
      <c r="U91" s="88">
        <v>12273865</v>
      </c>
      <c r="V91" s="88">
        <v>12281342</v>
      </c>
      <c r="W91" s="35">
        <v>7477</v>
      </c>
      <c r="X91" s="88">
        <v>9</v>
      </c>
      <c r="Y91" s="88">
        <v>56</v>
      </c>
      <c r="Z91" s="88" t="s">
        <v>732</v>
      </c>
      <c r="AA91" s="88" t="s">
        <v>11</v>
      </c>
      <c r="AB91" s="8"/>
    </row>
    <row r="92" spans="1:28" s="85" customFormat="1" ht="12.75" customHeight="1">
      <c r="A92" s="88" t="s">
        <v>795</v>
      </c>
      <c r="B92" s="88" t="s">
        <v>726</v>
      </c>
      <c r="C92" s="2" t="s">
        <v>812</v>
      </c>
      <c r="D92" s="3" t="s">
        <v>731</v>
      </c>
      <c r="E92" s="3" t="s">
        <v>15</v>
      </c>
      <c r="F92" s="81">
        <v>7362</v>
      </c>
      <c r="G92" s="81"/>
      <c r="H92" s="88" t="s">
        <v>687</v>
      </c>
      <c r="I92" s="88">
        <v>12279925</v>
      </c>
      <c r="J92" s="88" t="s">
        <v>1364</v>
      </c>
      <c r="K92" s="62" t="s">
        <v>1585</v>
      </c>
      <c r="L92" s="88" t="s">
        <v>774</v>
      </c>
      <c r="M92" s="2">
        <v>25313161</v>
      </c>
      <c r="N92" s="2" t="s">
        <v>729</v>
      </c>
      <c r="O92" s="88" t="s">
        <v>809</v>
      </c>
      <c r="P92" s="3" t="s">
        <v>20</v>
      </c>
      <c r="Q92" s="88" t="s">
        <v>1583</v>
      </c>
      <c r="R92" s="92">
        <v>1.5461</v>
      </c>
      <c r="S92" s="88">
        <v>0</v>
      </c>
      <c r="T92" s="88" t="s">
        <v>687</v>
      </c>
      <c r="U92" s="88">
        <v>12273865</v>
      </c>
      <c r="V92" s="88">
        <v>12281342</v>
      </c>
      <c r="W92" s="35">
        <v>7477</v>
      </c>
      <c r="X92" s="88">
        <v>9</v>
      </c>
      <c r="Y92" s="88">
        <v>56</v>
      </c>
      <c r="Z92" s="88" t="s">
        <v>732</v>
      </c>
      <c r="AA92" s="88" t="s">
        <v>11</v>
      </c>
      <c r="AB92" s="8"/>
    </row>
    <row r="93" spans="1:28" s="85" customFormat="1" ht="12.75" customHeight="1">
      <c r="A93" s="88" t="s">
        <v>795</v>
      </c>
      <c r="B93" s="88" t="s">
        <v>726</v>
      </c>
      <c r="C93" s="2" t="s">
        <v>812</v>
      </c>
      <c r="D93" s="3" t="s">
        <v>731</v>
      </c>
      <c r="E93" s="3" t="s">
        <v>15</v>
      </c>
      <c r="F93" s="81">
        <v>7360</v>
      </c>
      <c r="G93" s="81"/>
      <c r="H93" s="88" t="s">
        <v>687</v>
      </c>
      <c r="I93" s="88">
        <v>12279942</v>
      </c>
      <c r="J93" s="88" t="s">
        <v>1364</v>
      </c>
      <c r="K93" s="62" t="s">
        <v>1585</v>
      </c>
      <c r="L93" s="88" t="s">
        <v>774</v>
      </c>
      <c r="M93" s="2">
        <v>25313159</v>
      </c>
      <c r="N93" s="2" t="s">
        <v>729</v>
      </c>
      <c r="O93" s="88" t="s">
        <v>809</v>
      </c>
      <c r="P93" s="3" t="s">
        <v>20</v>
      </c>
      <c r="Q93" s="88" t="s">
        <v>1583</v>
      </c>
      <c r="R93" s="92">
        <v>1.5461</v>
      </c>
      <c r="S93" s="88">
        <v>0</v>
      </c>
      <c r="T93" s="88" t="s">
        <v>687</v>
      </c>
      <c r="U93" s="88">
        <v>12273865</v>
      </c>
      <c r="V93" s="88">
        <v>12281342</v>
      </c>
      <c r="W93" s="35">
        <v>7477</v>
      </c>
      <c r="X93" s="88">
        <v>9</v>
      </c>
      <c r="Y93" s="88">
        <v>56</v>
      </c>
      <c r="Z93" s="88" t="s">
        <v>732</v>
      </c>
      <c r="AA93" s="88" t="s">
        <v>11</v>
      </c>
      <c r="AB93" s="8"/>
    </row>
    <row r="94" spans="1:28" s="85" customFormat="1" ht="12.75" customHeight="1">
      <c r="A94" s="88" t="s">
        <v>795</v>
      </c>
      <c r="B94" s="88" t="s">
        <v>726</v>
      </c>
      <c r="C94" s="2" t="s">
        <v>812</v>
      </c>
      <c r="D94" s="3" t="s">
        <v>731</v>
      </c>
      <c r="E94" s="3" t="s">
        <v>15</v>
      </c>
      <c r="F94" s="2">
        <v>7362</v>
      </c>
      <c r="G94" s="2"/>
      <c r="H94" s="88" t="s">
        <v>687</v>
      </c>
      <c r="I94" s="88">
        <v>46528787</v>
      </c>
      <c r="J94" s="88" t="s">
        <v>1832</v>
      </c>
      <c r="K94" s="62" t="s">
        <v>1587</v>
      </c>
      <c r="L94" s="88" t="s">
        <v>774</v>
      </c>
      <c r="M94" s="2">
        <v>25313154</v>
      </c>
      <c r="N94" s="2" t="s">
        <v>729</v>
      </c>
      <c r="O94" s="88" t="s">
        <v>810</v>
      </c>
      <c r="P94" s="3" t="s">
        <v>20</v>
      </c>
      <c r="Q94" s="88" t="s">
        <v>1583</v>
      </c>
      <c r="R94" s="92">
        <v>1.1223000000000001</v>
      </c>
      <c r="S94" s="88">
        <v>7571</v>
      </c>
      <c r="T94" s="88" t="s">
        <v>687</v>
      </c>
      <c r="U94" s="88">
        <v>46536359</v>
      </c>
      <c r="V94" s="88">
        <v>46574582</v>
      </c>
      <c r="W94" s="35">
        <v>38223</v>
      </c>
      <c r="X94" s="88">
        <v>34</v>
      </c>
      <c r="Y94" s="88">
        <v>56</v>
      </c>
      <c r="Z94" s="88" t="s">
        <v>732</v>
      </c>
      <c r="AA94" s="88" t="s">
        <v>11</v>
      </c>
      <c r="AB94" s="8"/>
    </row>
    <row r="95" spans="1:28" s="85" customFormat="1" ht="12.75" customHeight="1">
      <c r="A95" s="88" t="s">
        <v>795</v>
      </c>
      <c r="B95" s="88" t="s">
        <v>726</v>
      </c>
      <c r="C95" s="2" t="s">
        <v>812</v>
      </c>
      <c r="D95" s="3" t="s">
        <v>731</v>
      </c>
      <c r="E95" s="3" t="s">
        <v>15</v>
      </c>
      <c r="F95" s="81">
        <v>6925</v>
      </c>
      <c r="G95" s="81"/>
      <c r="H95" s="88" t="s">
        <v>687</v>
      </c>
      <c r="I95" s="88">
        <v>46529359</v>
      </c>
      <c r="J95" s="88" t="s">
        <v>1832</v>
      </c>
      <c r="K95" s="62" t="s">
        <v>1587</v>
      </c>
      <c r="L95" s="88" t="s">
        <v>774</v>
      </c>
      <c r="M95" s="2">
        <v>25313151</v>
      </c>
      <c r="N95" s="2" t="s">
        <v>729</v>
      </c>
      <c r="O95" s="88" t="s">
        <v>810</v>
      </c>
      <c r="P95" s="3" t="s">
        <v>20</v>
      </c>
      <c r="Q95" s="88" t="s">
        <v>1583</v>
      </c>
      <c r="R95" s="92">
        <v>1.1223000000000001</v>
      </c>
      <c r="S95" s="88">
        <v>6999</v>
      </c>
      <c r="T95" s="88" t="s">
        <v>687</v>
      </c>
      <c r="U95" s="88">
        <v>46536359</v>
      </c>
      <c r="V95" s="88">
        <v>46574582</v>
      </c>
      <c r="W95" s="35">
        <v>38223</v>
      </c>
      <c r="X95" s="88">
        <v>34</v>
      </c>
      <c r="Y95" s="88">
        <v>56</v>
      </c>
      <c r="Z95" s="88" t="s">
        <v>732</v>
      </c>
      <c r="AA95" s="88" t="s">
        <v>11</v>
      </c>
      <c r="AB95" s="8"/>
    </row>
    <row r="96" spans="1:28" s="85" customFormat="1" ht="12.75" customHeight="1">
      <c r="A96" s="88" t="s">
        <v>795</v>
      </c>
      <c r="B96" s="88" t="s">
        <v>726</v>
      </c>
      <c r="C96" s="2" t="s">
        <v>812</v>
      </c>
      <c r="D96" s="3" t="s">
        <v>731</v>
      </c>
      <c r="E96" s="3" t="s">
        <v>15</v>
      </c>
      <c r="F96" s="81">
        <v>349</v>
      </c>
      <c r="G96" s="81"/>
      <c r="H96" s="88" t="s">
        <v>687</v>
      </c>
      <c r="I96" s="88">
        <v>46530236</v>
      </c>
      <c r="J96" s="88" t="s">
        <v>1832</v>
      </c>
      <c r="K96" s="62" t="s">
        <v>1587</v>
      </c>
      <c r="L96" s="88" t="s">
        <v>774</v>
      </c>
      <c r="M96" s="2">
        <v>25313152</v>
      </c>
      <c r="N96" s="2" t="s">
        <v>729</v>
      </c>
      <c r="O96" s="88" t="s">
        <v>810</v>
      </c>
      <c r="P96" s="3" t="s">
        <v>20</v>
      </c>
      <c r="Q96" s="88" t="s">
        <v>1583</v>
      </c>
      <c r="R96" s="92">
        <v>1.1223000000000001</v>
      </c>
      <c r="S96" s="88">
        <v>6122</v>
      </c>
      <c r="T96" s="88" t="s">
        <v>687</v>
      </c>
      <c r="U96" s="88">
        <v>46536359</v>
      </c>
      <c r="V96" s="88">
        <v>46574582</v>
      </c>
      <c r="W96" s="35">
        <v>38223</v>
      </c>
      <c r="X96" s="88">
        <v>34</v>
      </c>
      <c r="Y96" s="88">
        <v>56</v>
      </c>
      <c r="Z96" s="88" t="s">
        <v>732</v>
      </c>
      <c r="AA96" s="88" t="s">
        <v>11</v>
      </c>
      <c r="AB96" s="8"/>
    </row>
    <row r="97" spans="1:28" s="85" customFormat="1" ht="12.75" customHeight="1">
      <c r="A97" s="88" t="s">
        <v>795</v>
      </c>
      <c r="B97" s="88" t="s">
        <v>726</v>
      </c>
      <c r="C97" s="2" t="s">
        <v>812</v>
      </c>
      <c r="D97" s="3" t="s">
        <v>731</v>
      </c>
      <c r="E97" s="3" t="s">
        <v>15</v>
      </c>
      <c r="F97" s="3">
        <v>6828</v>
      </c>
      <c r="G97" s="3"/>
      <c r="H97" s="88" t="s">
        <v>687</v>
      </c>
      <c r="I97" s="88">
        <v>46537460</v>
      </c>
      <c r="J97" s="88" t="s">
        <v>1832</v>
      </c>
      <c r="K97" s="62" t="s">
        <v>1587</v>
      </c>
      <c r="L97" s="88" t="s">
        <v>774</v>
      </c>
      <c r="M97" s="2">
        <v>25313155</v>
      </c>
      <c r="N97" s="2" t="s">
        <v>729</v>
      </c>
      <c r="O97" s="3" t="s">
        <v>810</v>
      </c>
      <c r="P97" s="3" t="s">
        <v>20</v>
      </c>
      <c r="Q97" s="88" t="s">
        <v>1583</v>
      </c>
      <c r="R97" s="92">
        <v>1.1223000000000001</v>
      </c>
      <c r="S97" s="88">
        <v>0</v>
      </c>
      <c r="T97" s="88" t="s">
        <v>687</v>
      </c>
      <c r="U97" s="88">
        <v>46536359</v>
      </c>
      <c r="V97" s="88">
        <v>46574582</v>
      </c>
      <c r="W97" s="35">
        <v>38223</v>
      </c>
      <c r="X97" s="88">
        <v>34</v>
      </c>
      <c r="Y97" s="88">
        <v>56</v>
      </c>
      <c r="Z97" s="88" t="s">
        <v>732</v>
      </c>
      <c r="AA97" s="88" t="s">
        <v>11</v>
      </c>
      <c r="AB97" s="8"/>
    </row>
    <row r="98" spans="1:28" s="85" customFormat="1" ht="12.75" customHeight="1">
      <c r="A98" s="88" t="s">
        <v>795</v>
      </c>
      <c r="B98" s="88" t="s">
        <v>726</v>
      </c>
      <c r="C98" s="2" t="s">
        <v>812</v>
      </c>
      <c r="D98" s="3" t="s">
        <v>731</v>
      </c>
      <c r="E98" s="3" t="s">
        <v>15</v>
      </c>
      <c r="F98" s="81">
        <v>7651</v>
      </c>
      <c r="G98" s="81"/>
      <c r="H98" s="88" t="s">
        <v>687</v>
      </c>
      <c r="I98" s="88">
        <v>46570642</v>
      </c>
      <c r="J98" s="88" t="s">
        <v>1832</v>
      </c>
      <c r="K98" s="62" t="s">
        <v>1587</v>
      </c>
      <c r="L98" s="88" t="s">
        <v>774</v>
      </c>
      <c r="M98" s="2">
        <v>25313153</v>
      </c>
      <c r="N98" s="2" t="s">
        <v>729</v>
      </c>
      <c r="O98" s="88" t="s">
        <v>810</v>
      </c>
      <c r="P98" s="3" t="s">
        <v>20</v>
      </c>
      <c r="Q98" s="88" t="s">
        <v>1583</v>
      </c>
      <c r="R98" s="92">
        <v>1.1223000000000001</v>
      </c>
      <c r="S98" s="88">
        <v>0</v>
      </c>
      <c r="T98" s="88" t="s">
        <v>687</v>
      </c>
      <c r="U98" s="88">
        <v>46536359</v>
      </c>
      <c r="V98" s="88">
        <v>46574582</v>
      </c>
      <c r="W98" s="35">
        <v>38223</v>
      </c>
      <c r="X98" s="88">
        <v>34</v>
      </c>
      <c r="Y98" s="88">
        <v>56</v>
      </c>
      <c r="Z98" s="88" t="s">
        <v>732</v>
      </c>
      <c r="AA98" s="88" t="s">
        <v>11</v>
      </c>
      <c r="AB98" s="8"/>
    </row>
    <row r="99" spans="1:28" s="85" customFormat="1" ht="12.75" customHeight="1">
      <c r="A99" s="88" t="s">
        <v>795</v>
      </c>
      <c r="B99" s="88" t="s">
        <v>726</v>
      </c>
      <c r="C99" s="2" t="s">
        <v>812</v>
      </c>
      <c r="D99" s="3" t="s">
        <v>731</v>
      </c>
      <c r="E99" s="3" t="s">
        <v>15</v>
      </c>
      <c r="F99" s="3">
        <v>7024</v>
      </c>
      <c r="G99" s="3"/>
      <c r="H99" s="88" t="s">
        <v>687</v>
      </c>
      <c r="I99" s="88">
        <v>48069410</v>
      </c>
      <c r="J99" s="88" t="s">
        <v>1832</v>
      </c>
      <c r="K99" s="62" t="s">
        <v>1587</v>
      </c>
      <c r="L99" s="88" t="s">
        <v>774</v>
      </c>
      <c r="M99" s="2">
        <v>25313156</v>
      </c>
      <c r="N99" s="2" t="s">
        <v>729</v>
      </c>
      <c r="O99" s="3" t="s">
        <v>17</v>
      </c>
      <c r="P99" s="3" t="s">
        <v>20</v>
      </c>
      <c r="Q99" s="88" t="s">
        <v>1582</v>
      </c>
      <c r="R99" s="92">
        <v>5.5899999999999998E-2</v>
      </c>
      <c r="S99" s="88" t="s">
        <v>2458</v>
      </c>
      <c r="T99" s="88" t="s">
        <v>687</v>
      </c>
      <c r="U99" s="88">
        <v>46574988</v>
      </c>
      <c r="V99" s="88">
        <v>135409149</v>
      </c>
      <c r="W99" s="35">
        <v>88834161</v>
      </c>
      <c r="X99" s="88">
        <v>35333</v>
      </c>
      <c r="Y99" s="88">
        <v>56</v>
      </c>
      <c r="Z99" s="88" t="s">
        <v>732</v>
      </c>
      <c r="AA99" s="88" t="s">
        <v>11</v>
      </c>
      <c r="AB99" s="8"/>
    </row>
    <row r="100" spans="1:28" s="85" customFormat="1" ht="12.75" customHeight="1">
      <c r="A100" s="88" t="s">
        <v>780</v>
      </c>
      <c r="B100" s="88" t="s">
        <v>725</v>
      </c>
      <c r="C100" s="2" t="s">
        <v>812</v>
      </c>
      <c r="D100" s="3" t="s">
        <v>744</v>
      </c>
      <c r="E100" s="3" t="s">
        <v>15</v>
      </c>
      <c r="F100" s="3">
        <v>4616</v>
      </c>
      <c r="G100" s="3"/>
      <c r="H100" s="88" t="s">
        <v>687</v>
      </c>
      <c r="I100" s="88">
        <v>126094023</v>
      </c>
      <c r="J100" s="88" t="s">
        <v>1386</v>
      </c>
      <c r="K100" s="62" t="s">
        <v>1580</v>
      </c>
      <c r="L100" s="88" t="s">
        <v>737</v>
      </c>
      <c r="M100" s="2">
        <v>25313127</v>
      </c>
      <c r="N100" s="2" t="s">
        <v>729</v>
      </c>
      <c r="O100" s="3" t="s">
        <v>17</v>
      </c>
      <c r="P100" s="3" t="s">
        <v>20</v>
      </c>
      <c r="Q100" s="88" t="s">
        <v>1583</v>
      </c>
      <c r="R100" s="92">
        <v>0.88329999999999997</v>
      </c>
      <c r="S100" s="88">
        <v>0</v>
      </c>
      <c r="T100" s="88" t="s">
        <v>687</v>
      </c>
      <c r="U100" s="88">
        <v>126036718</v>
      </c>
      <c r="V100" s="88">
        <v>126113472</v>
      </c>
      <c r="W100" s="35">
        <v>76754</v>
      </c>
      <c r="X100" s="88">
        <v>32</v>
      </c>
      <c r="Y100" s="88">
        <v>61</v>
      </c>
      <c r="Z100" s="88" t="s">
        <v>746</v>
      </c>
      <c r="AA100" s="88" t="s">
        <v>11</v>
      </c>
      <c r="AB100" s="8"/>
    </row>
    <row r="101" spans="1:28" s="85" customFormat="1" ht="12.75" customHeight="1">
      <c r="A101" s="88" t="s">
        <v>780</v>
      </c>
      <c r="B101" s="88" t="s">
        <v>725</v>
      </c>
      <c r="C101" s="2" t="s">
        <v>812</v>
      </c>
      <c r="D101" s="3" t="s">
        <v>744</v>
      </c>
      <c r="E101" s="3" t="s">
        <v>15</v>
      </c>
      <c r="F101" s="3">
        <v>3357</v>
      </c>
      <c r="G101" s="3"/>
      <c r="H101" s="88" t="s">
        <v>687</v>
      </c>
      <c r="I101" s="88">
        <v>126094439</v>
      </c>
      <c r="J101" s="88" t="s">
        <v>1386</v>
      </c>
      <c r="K101" s="62" t="s">
        <v>1580</v>
      </c>
      <c r="L101" s="88" t="s">
        <v>737</v>
      </c>
      <c r="M101" s="2">
        <v>25313126</v>
      </c>
      <c r="N101" s="2" t="s">
        <v>729</v>
      </c>
      <c r="O101" s="3" t="s">
        <v>17</v>
      </c>
      <c r="P101" s="3" t="s">
        <v>20</v>
      </c>
      <c r="Q101" s="88" t="s">
        <v>1583</v>
      </c>
      <c r="R101" s="92">
        <v>0.88329999999999997</v>
      </c>
      <c r="S101" s="88">
        <v>0</v>
      </c>
      <c r="T101" s="88" t="s">
        <v>687</v>
      </c>
      <c r="U101" s="88">
        <v>126036718</v>
      </c>
      <c r="V101" s="88">
        <v>126113472</v>
      </c>
      <c r="W101" s="35">
        <v>76754</v>
      </c>
      <c r="X101" s="88">
        <v>32</v>
      </c>
      <c r="Y101" s="88">
        <v>61</v>
      </c>
      <c r="Z101" s="88" t="s">
        <v>746</v>
      </c>
      <c r="AA101" s="88" t="s">
        <v>11</v>
      </c>
      <c r="AB101" s="8"/>
    </row>
  </sheetData>
  <sortState xmlns:xlrd2="http://schemas.microsoft.com/office/spreadsheetml/2017/richdata2" ref="A4:AA101">
    <sortCondition ref="H4:H10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5DF9-0267-46C0-84DF-5A428EC5906D}">
  <dimension ref="A1:E417"/>
  <sheetViews>
    <sheetView workbookViewId="0">
      <pane ySplit="3" topLeftCell="A4" activePane="bottomLeft" state="frozen"/>
      <selection pane="bottomLeft"/>
    </sheetView>
  </sheetViews>
  <sheetFormatPr defaultColWidth="9.109375" defaultRowHeight="12.75" customHeight="1"/>
  <cols>
    <col min="1" max="1" width="7.6640625" style="8" customWidth="1"/>
    <col min="2" max="3" width="10" style="10" bestFit="1" customWidth="1"/>
    <col min="4" max="4" width="12.109375" style="8" bestFit="1" customWidth="1"/>
    <col min="5" max="5" width="44.44140625" style="8" bestFit="1" customWidth="1"/>
    <col min="6" max="16384" width="9.109375" style="8"/>
  </cols>
  <sheetData>
    <row r="1" spans="1:5" ht="12.75" customHeight="1">
      <c r="A1" s="7" t="s">
        <v>3823</v>
      </c>
    </row>
    <row r="3" spans="1:5" s="129" customFormat="1" ht="27.6">
      <c r="A3" s="63" t="s">
        <v>3570</v>
      </c>
      <c r="B3" s="63" t="s">
        <v>1398</v>
      </c>
      <c r="C3" s="63" t="s">
        <v>1399</v>
      </c>
      <c r="D3" s="128" t="s">
        <v>1400</v>
      </c>
      <c r="E3" s="50" t="s">
        <v>1599</v>
      </c>
    </row>
    <row r="4" spans="1:5" ht="12.75" customHeight="1">
      <c r="A4" s="3" t="s">
        <v>8</v>
      </c>
      <c r="B4" s="11">
        <v>750001</v>
      </c>
      <c r="C4" s="11">
        <v>1299999</v>
      </c>
      <c r="D4" s="9">
        <f t="shared" ref="D4:D67" si="0">C4-B4</f>
        <v>549998</v>
      </c>
      <c r="E4" s="4" t="s">
        <v>1600</v>
      </c>
    </row>
    <row r="5" spans="1:5" ht="12.75" customHeight="1">
      <c r="A5" s="3" t="s">
        <v>8</v>
      </c>
      <c r="B5" s="11">
        <v>1168843</v>
      </c>
      <c r="C5" s="11">
        <v>1337667</v>
      </c>
      <c r="D5" s="9">
        <f t="shared" si="0"/>
        <v>168824</v>
      </c>
      <c r="E5" s="4" t="s">
        <v>1601</v>
      </c>
    </row>
    <row r="6" spans="1:5" ht="12.75" customHeight="1">
      <c r="A6" s="3" t="s">
        <v>8</v>
      </c>
      <c r="B6" s="11">
        <v>1900001</v>
      </c>
      <c r="C6" s="11">
        <v>2574999</v>
      </c>
      <c r="D6" s="9">
        <f t="shared" si="0"/>
        <v>674998</v>
      </c>
      <c r="E6" s="4" t="s">
        <v>1600</v>
      </c>
    </row>
    <row r="7" spans="1:5" ht="12.75" customHeight="1">
      <c r="A7" s="3" t="s">
        <v>8</v>
      </c>
      <c r="B7" s="11">
        <v>2115822</v>
      </c>
      <c r="C7" s="11">
        <v>2338340</v>
      </c>
      <c r="D7" s="9">
        <f t="shared" si="0"/>
        <v>222518</v>
      </c>
      <c r="E7" s="4" t="s">
        <v>1601</v>
      </c>
    </row>
    <row r="8" spans="1:5" ht="12.75" customHeight="1">
      <c r="A8" s="3" t="s">
        <v>8</v>
      </c>
      <c r="B8" s="11">
        <v>2700001</v>
      </c>
      <c r="C8" s="11">
        <v>3524999</v>
      </c>
      <c r="D8" s="9">
        <f t="shared" si="0"/>
        <v>824998</v>
      </c>
      <c r="E8" s="4" t="s">
        <v>1600</v>
      </c>
    </row>
    <row r="9" spans="1:5" ht="12.75" customHeight="1">
      <c r="A9" s="3" t="s">
        <v>8</v>
      </c>
      <c r="B9" s="11">
        <v>3067606</v>
      </c>
      <c r="C9" s="11">
        <v>3212868</v>
      </c>
      <c r="D9" s="9">
        <f t="shared" si="0"/>
        <v>145262</v>
      </c>
      <c r="E9" s="4" t="s">
        <v>1601</v>
      </c>
    </row>
    <row r="10" spans="1:5" ht="12.75" customHeight="1">
      <c r="A10" s="3" t="s">
        <v>8</v>
      </c>
      <c r="B10" s="11">
        <v>6160765</v>
      </c>
      <c r="C10" s="11">
        <v>6308719</v>
      </c>
      <c r="D10" s="9">
        <f t="shared" si="0"/>
        <v>147954</v>
      </c>
      <c r="E10" s="4" t="s">
        <v>1601</v>
      </c>
    </row>
    <row r="11" spans="1:5" ht="12.75" customHeight="1">
      <c r="A11" s="3" t="s">
        <v>8</v>
      </c>
      <c r="B11" s="11">
        <v>7400001</v>
      </c>
      <c r="C11" s="11">
        <v>7749999</v>
      </c>
      <c r="D11" s="9">
        <f t="shared" si="0"/>
        <v>349998</v>
      </c>
      <c r="E11" s="4" t="s">
        <v>1600</v>
      </c>
    </row>
    <row r="12" spans="1:5" ht="12.75" customHeight="1">
      <c r="A12" s="3" t="s">
        <v>8</v>
      </c>
      <c r="B12" s="11">
        <v>8703907</v>
      </c>
      <c r="C12" s="11">
        <v>8877025</v>
      </c>
      <c r="D12" s="9">
        <f t="shared" si="0"/>
        <v>173118</v>
      </c>
      <c r="E12" s="4" t="s">
        <v>1601</v>
      </c>
    </row>
    <row r="13" spans="1:5" ht="12.75" customHeight="1">
      <c r="A13" s="3" t="s">
        <v>8</v>
      </c>
      <c r="B13" s="11">
        <v>16825001</v>
      </c>
      <c r="C13" s="11">
        <v>17774999</v>
      </c>
      <c r="D13" s="9">
        <f t="shared" si="0"/>
        <v>949998</v>
      </c>
      <c r="E13" s="4" t="s">
        <v>1600</v>
      </c>
    </row>
    <row r="14" spans="1:5" ht="12.75" customHeight="1">
      <c r="A14" s="3" t="s">
        <v>8</v>
      </c>
      <c r="B14" s="11">
        <v>31403157</v>
      </c>
      <c r="C14" s="11">
        <v>31538399</v>
      </c>
      <c r="D14" s="9">
        <f t="shared" si="0"/>
        <v>135242</v>
      </c>
      <c r="E14" s="4" t="s">
        <v>1601</v>
      </c>
    </row>
    <row r="15" spans="1:5" ht="12.75" customHeight="1">
      <c r="A15" s="3" t="s">
        <v>8</v>
      </c>
      <c r="B15" s="11">
        <v>44325001</v>
      </c>
      <c r="C15" s="11">
        <v>44499999</v>
      </c>
      <c r="D15" s="9">
        <f t="shared" si="0"/>
        <v>174998</v>
      </c>
      <c r="E15" s="4" t="s">
        <v>1600</v>
      </c>
    </row>
    <row r="16" spans="1:5" ht="12.75" customHeight="1">
      <c r="A16" s="3" t="s">
        <v>8</v>
      </c>
      <c r="B16" s="11">
        <v>54822422</v>
      </c>
      <c r="C16" s="11">
        <v>54955144</v>
      </c>
      <c r="D16" s="9">
        <f t="shared" si="0"/>
        <v>132722</v>
      </c>
      <c r="E16" s="4" t="s">
        <v>1601</v>
      </c>
    </row>
    <row r="17" spans="1:5" ht="12.75" customHeight="1">
      <c r="A17" s="3" t="s">
        <v>8</v>
      </c>
      <c r="B17" s="11">
        <v>68577174</v>
      </c>
      <c r="C17" s="11">
        <v>68964702</v>
      </c>
      <c r="D17" s="9">
        <f t="shared" si="0"/>
        <v>387528</v>
      </c>
      <c r="E17" s="4" t="s">
        <v>1601</v>
      </c>
    </row>
    <row r="18" spans="1:5" ht="12.75" customHeight="1">
      <c r="A18" s="3" t="s">
        <v>8</v>
      </c>
      <c r="B18" s="11">
        <v>71950001</v>
      </c>
      <c r="C18" s="11">
        <v>72424999</v>
      </c>
      <c r="D18" s="9">
        <f t="shared" si="0"/>
        <v>474998</v>
      </c>
      <c r="E18" s="4" t="s">
        <v>1600</v>
      </c>
    </row>
    <row r="19" spans="1:5" ht="12.75" customHeight="1">
      <c r="A19" s="3" t="s">
        <v>8</v>
      </c>
      <c r="B19" s="11">
        <v>71986434</v>
      </c>
      <c r="C19" s="11">
        <v>72880160</v>
      </c>
      <c r="D19" s="9">
        <f t="shared" si="0"/>
        <v>893726</v>
      </c>
      <c r="E19" s="4" t="s">
        <v>1601</v>
      </c>
    </row>
    <row r="20" spans="1:5" ht="12.75" customHeight="1">
      <c r="A20" s="3" t="s">
        <v>8</v>
      </c>
      <c r="B20" s="11">
        <v>72525001</v>
      </c>
      <c r="C20" s="11">
        <v>72749999</v>
      </c>
      <c r="D20" s="9">
        <f t="shared" si="0"/>
        <v>224998</v>
      </c>
      <c r="E20" s="4" t="s">
        <v>1600</v>
      </c>
    </row>
    <row r="21" spans="1:5" ht="12.75" customHeight="1">
      <c r="A21" s="3" t="s">
        <v>8</v>
      </c>
      <c r="B21" s="11">
        <v>76751823</v>
      </c>
      <c r="C21" s="11">
        <v>76938885</v>
      </c>
      <c r="D21" s="9">
        <f t="shared" si="0"/>
        <v>187062</v>
      </c>
      <c r="E21" s="4" t="s">
        <v>1601</v>
      </c>
    </row>
    <row r="22" spans="1:5" ht="12.75" customHeight="1">
      <c r="A22" s="3" t="s">
        <v>8</v>
      </c>
      <c r="B22" s="11">
        <v>149783348</v>
      </c>
      <c r="C22" s="11">
        <v>150041051</v>
      </c>
      <c r="D22" s="9">
        <f t="shared" si="0"/>
        <v>257703</v>
      </c>
      <c r="E22" s="4" t="s">
        <v>1601</v>
      </c>
    </row>
    <row r="23" spans="1:5" ht="12.75" customHeight="1">
      <c r="A23" s="3" t="s">
        <v>8</v>
      </c>
      <c r="B23" s="11">
        <v>154928806</v>
      </c>
      <c r="C23" s="11">
        <v>155205712</v>
      </c>
      <c r="D23" s="9">
        <f t="shared" si="0"/>
        <v>276906</v>
      </c>
      <c r="E23" s="4" t="s">
        <v>1601</v>
      </c>
    </row>
    <row r="24" spans="1:5" ht="12.75" customHeight="1">
      <c r="A24" s="3" t="s">
        <v>8</v>
      </c>
      <c r="B24" s="11">
        <v>156563626</v>
      </c>
      <c r="C24" s="11">
        <v>156720620</v>
      </c>
      <c r="D24" s="9">
        <f t="shared" si="0"/>
        <v>156994</v>
      </c>
      <c r="E24" s="4" t="s">
        <v>1601</v>
      </c>
    </row>
    <row r="25" spans="1:5" ht="12.75" customHeight="1">
      <c r="A25" s="3" t="s">
        <v>8</v>
      </c>
      <c r="B25" s="11">
        <v>193053461</v>
      </c>
      <c r="C25" s="11">
        <v>193204325</v>
      </c>
      <c r="D25" s="9">
        <f t="shared" si="0"/>
        <v>150864</v>
      </c>
      <c r="E25" s="4" t="s">
        <v>1601</v>
      </c>
    </row>
    <row r="26" spans="1:5" ht="12.75" customHeight="1">
      <c r="A26" s="3" t="s">
        <v>8</v>
      </c>
      <c r="B26" s="11">
        <v>199627455</v>
      </c>
      <c r="C26" s="11">
        <v>199774823</v>
      </c>
      <c r="D26" s="9">
        <f t="shared" si="0"/>
        <v>147368</v>
      </c>
      <c r="E26" s="4" t="s">
        <v>1601</v>
      </c>
    </row>
    <row r="27" spans="1:5" ht="12.75" customHeight="1">
      <c r="A27" s="3" t="s">
        <v>8</v>
      </c>
      <c r="B27" s="11">
        <v>217711691</v>
      </c>
      <c r="C27" s="11">
        <v>217931226</v>
      </c>
      <c r="D27" s="9">
        <f t="shared" si="0"/>
        <v>219535</v>
      </c>
      <c r="E27" s="4" t="s">
        <v>1601</v>
      </c>
    </row>
    <row r="28" spans="1:5" ht="12.75" customHeight="1">
      <c r="A28" s="3" t="s">
        <v>8</v>
      </c>
      <c r="B28" s="11">
        <v>223375001</v>
      </c>
      <c r="C28" s="11">
        <v>223424999</v>
      </c>
      <c r="D28" s="9">
        <f t="shared" si="0"/>
        <v>49998</v>
      </c>
      <c r="E28" s="4" t="s">
        <v>1600</v>
      </c>
    </row>
    <row r="29" spans="1:5" ht="12.75" customHeight="1">
      <c r="A29" s="3" t="s">
        <v>8</v>
      </c>
      <c r="B29" s="11">
        <v>243506906</v>
      </c>
      <c r="C29" s="11">
        <v>243737876</v>
      </c>
      <c r="D29" s="9">
        <f t="shared" si="0"/>
        <v>230970</v>
      </c>
      <c r="E29" s="4" t="s">
        <v>1601</v>
      </c>
    </row>
    <row r="30" spans="1:5" ht="12.75" customHeight="1">
      <c r="A30" s="3" t="s">
        <v>8</v>
      </c>
      <c r="B30" s="11">
        <v>245661766</v>
      </c>
      <c r="C30" s="11">
        <v>246378239</v>
      </c>
      <c r="D30" s="9">
        <f t="shared" si="0"/>
        <v>716473</v>
      </c>
      <c r="E30" s="4" t="s">
        <v>1601</v>
      </c>
    </row>
    <row r="31" spans="1:5" ht="12.75" customHeight="1">
      <c r="A31" s="3" t="s">
        <v>8</v>
      </c>
      <c r="B31" s="11">
        <v>245700001</v>
      </c>
      <c r="C31" s="11">
        <v>245774999</v>
      </c>
      <c r="D31" s="9">
        <f t="shared" si="0"/>
        <v>74998</v>
      </c>
      <c r="E31" s="4" t="s">
        <v>1600</v>
      </c>
    </row>
    <row r="32" spans="1:5" ht="12.75" customHeight="1">
      <c r="A32" s="3" t="s">
        <v>8</v>
      </c>
      <c r="B32" s="11">
        <v>245950001</v>
      </c>
      <c r="C32" s="11">
        <v>246149999</v>
      </c>
      <c r="D32" s="9">
        <f t="shared" si="0"/>
        <v>199998</v>
      </c>
      <c r="E32" s="4" t="s">
        <v>1600</v>
      </c>
    </row>
    <row r="33" spans="1:5" ht="12.75" customHeight="1">
      <c r="A33" s="3" t="s">
        <v>374</v>
      </c>
      <c r="B33" s="11">
        <v>3294409</v>
      </c>
      <c r="C33" s="11">
        <v>3487759</v>
      </c>
      <c r="D33" s="9">
        <f t="shared" si="0"/>
        <v>193350</v>
      </c>
      <c r="E33" s="4" t="s">
        <v>1601</v>
      </c>
    </row>
    <row r="34" spans="1:5" ht="12.75" customHeight="1">
      <c r="A34" s="3" t="s">
        <v>374</v>
      </c>
      <c r="B34" s="11">
        <v>14775001</v>
      </c>
      <c r="C34" s="11">
        <v>15324999</v>
      </c>
      <c r="D34" s="9">
        <f t="shared" si="0"/>
        <v>549998</v>
      </c>
      <c r="E34" s="4" t="s">
        <v>1600</v>
      </c>
    </row>
    <row r="35" spans="1:5" ht="12.75" customHeight="1">
      <c r="A35" s="3" t="s">
        <v>374</v>
      </c>
      <c r="B35" s="11">
        <v>14889399</v>
      </c>
      <c r="C35" s="11">
        <v>15007659</v>
      </c>
      <c r="D35" s="9">
        <f t="shared" si="0"/>
        <v>118260</v>
      </c>
      <c r="E35" s="4" t="s">
        <v>1601</v>
      </c>
    </row>
    <row r="36" spans="1:5" ht="12.75" customHeight="1">
      <c r="A36" s="3" t="s">
        <v>374</v>
      </c>
      <c r="B36" s="11">
        <v>15124047</v>
      </c>
      <c r="C36" s="11">
        <v>15448235</v>
      </c>
      <c r="D36" s="9">
        <f t="shared" si="0"/>
        <v>324188</v>
      </c>
      <c r="E36" s="4" t="s">
        <v>1601</v>
      </c>
    </row>
    <row r="37" spans="1:5" ht="12.75" customHeight="1">
      <c r="A37" s="3" t="s">
        <v>374</v>
      </c>
      <c r="B37" s="11">
        <v>18898905</v>
      </c>
      <c r="C37" s="11">
        <v>19878433</v>
      </c>
      <c r="D37" s="9">
        <f t="shared" si="0"/>
        <v>979528</v>
      </c>
      <c r="E37" s="4" t="s">
        <v>1601</v>
      </c>
    </row>
    <row r="38" spans="1:5" ht="12.75" customHeight="1">
      <c r="A38" s="3" t="s">
        <v>374</v>
      </c>
      <c r="B38" s="11">
        <v>19000001</v>
      </c>
      <c r="C38" s="11">
        <v>19249999</v>
      </c>
      <c r="D38" s="9">
        <f t="shared" si="0"/>
        <v>249998</v>
      </c>
      <c r="E38" s="4" t="s">
        <v>1600</v>
      </c>
    </row>
    <row r="39" spans="1:5" ht="12.75" customHeight="1">
      <c r="A39" s="3" t="s">
        <v>374</v>
      </c>
      <c r="B39" s="11">
        <v>20100259</v>
      </c>
      <c r="C39" s="11">
        <v>20251781</v>
      </c>
      <c r="D39" s="9">
        <f t="shared" si="0"/>
        <v>151522</v>
      </c>
      <c r="E39" s="4" t="s">
        <v>1601</v>
      </c>
    </row>
    <row r="40" spans="1:5" ht="12.75" customHeight="1">
      <c r="A40" s="3" t="s">
        <v>374</v>
      </c>
      <c r="B40" s="11">
        <v>23675001</v>
      </c>
      <c r="C40" s="11">
        <v>23949999</v>
      </c>
      <c r="D40" s="9">
        <f t="shared" si="0"/>
        <v>274998</v>
      </c>
      <c r="E40" s="4" t="s">
        <v>1600</v>
      </c>
    </row>
    <row r="41" spans="1:5" ht="12.75" customHeight="1">
      <c r="A41" s="3" t="s">
        <v>374</v>
      </c>
      <c r="B41" s="11">
        <v>23856693</v>
      </c>
      <c r="C41" s="11">
        <v>23979234</v>
      </c>
      <c r="D41" s="9">
        <f t="shared" si="0"/>
        <v>122541</v>
      </c>
      <c r="E41" s="4" t="s">
        <v>1601</v>
      </c>
    </row>
    <row r="42" spans="1:5" ht="12.75" customHeight="1">
      <c r="A42" s="3" t="s">
        <v>374</v>
      </c>
      <c r="B42" s="11">
        <v>33125001</v>
      </c>
      <c r="C42" s="11">
        <v>33149999</v>
      </c>
      <c r="D42" s="9">
        <f t="shared" si="0"/>
        <v>24998</v>
      </c>
      <c r="E42" s="4" t="s">
        <v>1600</v>
      </c>
    </row>
    <row r="43" spans="1:5" ht="12.75" customHeight="1">
      <c r="A43" s="3" t="s">
        <v>374</v>
      </c>
      <c r="B43" s="11">
        <v>45869640</v>
      </c>
      <c r="C43" s="11">
        <v>46135782</v>
      </c>
      <c r="D43" s="9">
        <f t="shared" si="0"/>
        <v>266142</v>
      </c>
      <c r="E43" s="4" t="s">
        <v>1601</v>
      </c>
    </row>
    <row r="44" spans="1:5" ht="12.75" customHeight="1">
      <c r="A44" s="3" t="s">
        <v>374</v>
      </c>
      <c r="B44" s="11">
        <v>57770230</v>
      </c>
      <c r="C44" s="11">
        <v>58276334</v>
      </c>
      <c r="D44" s="9">
        <f t="shared" si="0"/>
        <v>506104</v>
      </c>
      <c r="E44" s="4" t="s">
        <v>1601</v>
      </c>
    </row>
    <row r="45" spans="1:5" ht="12.75" customHeight="1">
      <c r="A45" s="3" t="s">
        <v>374</v>
      </c>
      <c r="B45" s="11">
        <v>57850001</v>
      </c>
      <c r="C45" s="11">
        <v>58124999</v>
      </c>
      <c r="D45" s="9">
        <f t="shared" si="0"/>
        <v>274998</v>
      </c>
      <c r="E45" s="4" t="s">
        <v>1600</v>
      </c>
    </row>
    <row r="46" spans="1:5" ht="12.75" customHeight="1">
      <c r="A46" s="3" t="s">
        <v>374</v>
      </c>
      <c r="B46" s="11">
        <v>64863156</v>
      </c>
      <c r="C46" s="11">
        <v>64997228</v>
      </c>
      <c r="D46" s="9">
        <f t="shared" si="0"/>
        <v>134072</v>
      </c>
      <c r="E46" s="4" t="s">
        <v>1601</v>
      </c>
    </row>
    <row r="47" spans="1:5" ht="12.75" customHeight="1">
      <c r="A47" s="3" t="s">
        <v>374</v>
      </c>
      <c r="B47" s="11">
        <v>79737549</v>
      </c>
      <c r="C47" s="11">
        <v>80738106</v>
      </c>
      <c r="D47" s="9">
        <f t="shared" si="0"/>
        <v>1000557</v>
      </c>
      <c r="E47" s="4" t="s">
        <v>1601</v>
      </c>
    </row>
    <row r="48" spans="1:5" ht="12.75" customHeight="1">
      <c r="A48" s="3" t="s">
        <v>374</v>
      </c>
      <c r="B48" s="11">
        <v>80125001</v>
      </c>
      <c r="C48" s="11">
        <v>80699999</v>
      </c>
      <c r="D48" s="9">
        <f t="shared" si="0"/>
        <v>574998</v>
      </c>
      <c r="E48" s="4" t="s">
        <v>1600</v>
      </c>
    </row>
    <row r="49" spans="1:5" ht="12.75" customHeight="1">
      <c r="A49" s="3" t="s">
        <v>374</v>
      </c>
      <c r="B49" s="11">
        <v>114256205</v>
      </c>
      <c r="C49" s="11">
        <v>114386538</v>
      </c>
      <c r="D49" s="9">
        <f t="shared" si="0"/>
        <v>130333</v>
      </c>
      <c r="E49" s="4" t="s">
        <v>1601</v>
      </c>
    </row>
    <row r="50" spans="1:5" ht="12.75" customHeight="1">
      <c r="A50" s="3" t="s">
        <v>374</v>
      </c>
      <c r="B50" s="11">
        <v>132276066</v>
      </c>
      <c r="C50" s="11">
        <v>132393414</v>
      </c>
      <c r="D50" s="9">
        <f t="shared" si="0"/>
        <v>117348</v>
      </c>
      <c r="E50" s="4" t="s">
        <v>1601</v>
      </c>
    </row>
    <row r="51" spans="1:5" ht="12.75" customHeight="1">
      <c r="A51" s="3" t="s">
        <v>374</v>
      </c>
      <c r="B51" s="11">
        <v>132613902</v>
      </c>
      <c r="C51" s="11">
        <v>132753737</v>
      </c>
      <c r="D51" s="9">
        <f t="shared" si="0"/>
        <v>139835</v>
      </c>
      <c r="E51" s="4" t="s">
        <v>1601</v>
      </c>
    </row>
    <row r="52" spans="1:5" ht="12.75" customHeight="1">
      <c r="A52" s="3" t="s">
        <v>374</v>
      </c>
      <c r="B52" s="11">
        <v>133000001</v>
      </c>
      <c r="C52" s="11">
        <v>133124999</v>
      </c>
      <c r="D52" s="9">
        <f t="shared" si="0"/>
        <v>124998</v>
      </c>
      <c r="E52" s="4" t="s">
        <v>1600</v>
      </c>
    </row>
    <row r="53" spans="1:5" ht="12.75" customHeight="1">
      <c r="A53" s="3" t="s">
        <v>374</v>
      </c>
      <c r="B53" s="11">
        <v>138761854</v>
      </c>
      <c r="C53" s="11">
        <v>139132117</v>
      </c>
      <c r="D53" s="9">
        <f t="shared" si="0"/>
        <v>370263</v>
      </c>
      <c r="E53" s="4" t="s">
        <v>1601</v>
      </c>
    </row>
    <row r="54" spans="1:5" ht="12.75" customHeight="1">
      <c r="A54" s="3" t="s">
        <v>374</v>
      </c>
      <c r="B54" s="11">
        <v>148602282</v>
      </c>
      <c r="C54" s="11">
        <v>148925874</v>
      </c>
      <c r="D54" s="9">
        <f t="shared" si="0"/>
        <v>323592</v>
      </c>
      <c r="E54" s="4" t="s">
        <v>1601</v>
      </c>
    </row>
    <row r="55" spans="1:5" ht="12.75" customHeight="1">
      <c r="A55" s="3" t="s">
        <v>374</v>
      </c>
      <c r="B55" s="11">
        <v>153192678</v>
      </c>
      <c r="C55" s="11">
        <v>153573754</v>
      </c>
      <c r="D55" s="9">
        <f t="shared" si="0"/>
        <v>381076</v>
      </c>
      <c r="E55" s="4" t="s">
        <v>1601</v>
      </c>
    </row>
    <row r="56" spans="1:5" ht="12.75" customHeight="1">
      <c r="A56" s="3" t="s">
        <v>374</v>
      </c>
      <c r="B56" s="11">
        <v>158889338</v>
      </c>
      <c r="C56" s="11">
        <v>159049332</v>
      </c>
      <c r="D56" s="9">
        <f t="shared" si="0"/>
        <v>159994</v>
      </c>
      <c r="E56" s="4" t="s">
        <v>1601</v>
      </c>
    </row>
    <row r="57" spans="1:5" ht="12.75" customHeight="1">
      <c r="A57" s="3" t="s">
        <v>374</v>
      </c>
      <c r="B57" s="11">
        <v>160468535</v>
      </c>
      <c r="C57" s="11">
        <v>160629514</v>
      </c>
      <c r="D57" s="9">
        <f t="shared" si="0"/>
        <v>160979</v>
      </c>
      <c r="E57" s="4" t="s">
        <v>1601</v>
      </c>
    </row>
    <row r="58" spans="1:5" ht="12.75" customHeight="1">
      <c r="A58" s="3" t="s">
        <v>374</v>
      </c>
      <c r="B58" s="11">
        <v>186750001</v>
      </c>
      <c r="C58" s="11">
        <v>187324999</v>
      </c>
      <c r="D58" s="9">
        <f t="shared" si="0"/>
        <v>574998</v>
      </c>
      <c r="E58" s="4" t="s">
        <v>1600</v>
      </c>
    </row>
    <row r="59" spans="1:5" ht="12.75" customHeight="1">
      <c r="A59" s="3" t="s">
        <v>374</v>
      </c>
      <c r="B59" s="11">
        <v>187229779</v>
      </c>
      <c r="C59" s="11">
        <v>187400017</v>
      </c>
      <c r="D59" s="9">
        <f t="shared" si="0"/>
        <v>170238</v>
      </c>
      <c r="E59" s="4" t="s">
        <v>1601</v>
      </c>
    </row>
    <row r="60" spans="1:5" ht="12.75" customHeight="1">
      <c r="A60" s="3" t="s">
        <v>374</v>
      </c>
      <c r="B60" s="11">
        <v>189847341</v>
      </c>
      <c r="C60" s="11">
        <v>190152697</v>
      </c>
      <c r="D60" s="9">
        <f t="shared" si="0"/>
        <v>305356</v>
      </c>
      <c r="E60" s="4" t="s">
        <v>1601</v>
      </c>
    </row>
    <row r="61" spans="1:5" ht="12.75" customHeight="1">
      <c r="A61" s="3" t="s">
        <v>374</v>
      </c>
      <c r="B61" s="11">
        <v>194399297</v>
      </c>
      <c r="C61" s="11">
        <v>194813575</v>
      </c>
      <c r="D61" s="9">
        <f t="shared" si="0"/>
        <v>414278</v>
      </c>
      <c r="E61" s="4" t="s">
        <v>1601</v>
      </c>
    </row>
    <row r="62" spans="1:5" ht="12.75" customHeight="1">
      <c r="A62" s="3" t="s">
        <v>374</v>
      </c>
      <c r="B62" s="11">
        <v>194525001</v>
      </c>
      <c r="C62" s="11">
        <v>194674999</v>
      </c>
      <c r="D62" s="9">
        <f t="shared" si="0"/>
        <v>149998</v>
      </c>
      <c r="E62" s="4" t="s">
        <v>1600</v>
      </c>
    </row>
    <row r="63" spans="1:5" ht="12.75" customHeight="1">
      <c r="A63" s="3" t="s">
        <v>374</v>
      </c>
      <c r="B63" s="11">
        <v>205713881</v>
      </c>
      <c r="C63" s="11">
        <v>206258067</v>
      </c>
      <c r="D63" s="9">
        <f t="shared" si="0"/>
        <v>544186</v>
      </c>
      <c r="E63" s="4" t="s">
        <v>1601</v>
      </c>
    </row>
    <row r="64" spans="1:5" ht="12.75" customHeight="1">
      <c r="A64" s="3" t="s">
        <v>374</v>
      </c>
      <c r="B64" s="11">
        <v>205750001</v>
      </c>
      <c r="C64" s="11">
        <v>206149999</v>
      </c>
      <c r="D64" s="9">
        <f t="shared" si="0"/>
        <v>399998</v>
      </c>
      <c r="E64" s="4" t="s">
        <v>1600</v>
      </c>
    </row>
    <row r="65" spans="1:5" ht="12.75" customHeight="1">
      <c r="A65" s="3" t="s">
        <v>374</v>
      </c>
      <c r="B65" s="11">
        <v>212242401</v>
      </c>
      <c r="C65" s="11">
        <v>213189374</v>
      </c>
      <c r="D65" s="9">
        <f t="shared" si="0"/>
        <v>946973</v>
      </c>
      <c r="E65" s="4" t="s">
        <v>1601</v>
      </c>
    </row>
    <row r="66" spans="1:5" ht="12.75" customHeight="1">
      <c r="A66" s="3" t="s">
        <v>374</v>
      </c>
      <c r="B66" s="11">
        <v>213312273</v>
      </c>
      <c r="C66" s="11">
        <v>213465493</v>
      </c>
      <c r="D66" s="9">
        <f t="shared" si="0"/>
        <v>153220</v>
      </c>
      <c r="E66" s="4" t="s">
        <v>1601</v>
      </c>
    </row>
    <row r="67" spans="1:5" ht="12.75" customHeight="1">
      <c r="A67" s="3" t="s">
        <v>374</v>
      </c>
      <c r="B67" s="11">
        <v>218425001</v>
      </c>
      <c r="C67" s="11">
        <v>218949999</v>
      </c>
      <c r="D67" s="9">
        <f t="shared" si="0"/>
        <v>524998</v>
      </c>
      <c r="E67" s="4" t="s">
        <v>1600</v>
      </c>
    </row>
    <row r="68" spans="1:5" ht="12.75" customHeight="1">
      <c r="A68" s="3" t="s">
        <v>374</v>
      </c>
      <c r="B68" s="11">
        <v>236647957</v>
      </c>
      <c r="C68" s="11">
        <v>237149737</v>
      </c>
      <c r="D68" s="9">
        <f t="shared" ref="D68:D131" si="1">C68-B68</f>
        <v>501780</v>
      </c>
      <c r="E68" s="4" t="s">
        <v>1601</v>
      </c>
    </row>
    <row r="69" spans="1:5" ht="12.75" customHeight="1">
      <c r="A69" s="3" t="s">
        <v>374</v>
      </c>
      <c r="B69" s="11">
        <v>236825001</v>
      </c>
      <c r="C69" s="11">
        <v>237074999</v>
      </c>
      <c r="D69" s="9">
        <f t="shared" si="1"/>
        <v>249998</v>
      </c>
      <c r="E69" s="4" t="s">
        <v>1600</v>
      </c>
    </row>
    <row r="70" spans="1:5" ht="12.75" customHeight="1">
      <c r="A70" s="3" t="s">
        <v>374</v>
      </c>
      <c r="B70" s="11">
        <v>242143691</v>
      </c>
      <c r="C70" s="11">
        <v>242257579</v>
      </c>
      <c r="D70" s="9">
        <f t="shared" si="1"/>
        <v>113888</v>
      </c>
      <c r="E70" s="4" t="s">
        <v>1601</v>
      </c>
    </row>
    <row r="71" spans="1:5" ht="12.75" customHeight="1">
      <c r="A71" s="3" t="s">
        <v>464</v>
      </c>
      <c r="B71" s="11">
        <v>3770717</v>
      </c>
      <c r="C71" s="11">
        <v>4335470</v>
      </c>
      <c r="D71" s="9">
        <f t="shared" si="1"/>
        <v>564753</v>
      </c>
      <c r="E71" s="4" t="s">
        <v>1601</v>
      </c>
    </row>
    <row r="72" spans="1:5" ht="12.75" customHeight="1">
      <c r="A72" s="3" t="s">
        <v>464</v>
      </c>
      <c r="B72" s="11">
        <v>3775001</v>
      </c>
      <c r="C72" s="11">
        <v>4349999</v>
      </c>
      <c r="D72" s="9">
        <f t="shared" si="1"/>
        <v>574998</v>
      </c>
      <c r="E72" s="4" t="s">
        <v>1600</v>
      </c>
    </row>
    <row r="73" spans="1:5" ht="12.75" customHeight="1">
      <c r="A73" s="3" t="s">
        <v>464</v>
      </c>
      <c r="B73" s="11">
        <v>4451164</v>
      </c>
      <c r="C73" s="11">
        <v>4625576</v>
      </c>
      <c r="D73" s="9">
        <f t="shared" si="1"/>
        <v>174412</v>
      </c>
      <c r="E73" s="4" t="s">
        <v>1601</v>
      </c>
    </row>
    <row r="74" spans="1:5" ht="12.75" customHeight="1">
      <c r="A74" s="3" t="s">
        <v>464</v>
      </c>
      <c r="B74" s="11">
        <v>8275001</v>
      </c>
      <c r="C74" s="11">
        <v>8374999</v>
      </c>
      <c r="D74" s="9">
        <f t="shared" si="1"/>
        <v>99998</v>
      </c>
      <c r="E74" s="4" t="s">
        <v>1600</v>
      </c>
    </row>
    <row r="75" spans="1:5" ht="12.75" customHeight="1">
      <c r="A75" s="3" t="s">
        <v>464</v>
      </c>
      <c r="B75" s="11">
        <v>8308718</v>
      </c>
      <c r="C75" s="11">
        <v>8413120</v>
      </c>
      <c r="D75" s="9">
        <f t="shared" si="1"/>
        <v>104402</v>
      </c>
      <c r="E75" s="4" t="s">
        <v>1601</v>
      </c>
    </row>
    <row r="76" spans="1:5" ht="12.75" customHeight="1">
      <c r="A76" s="3" t="s">
        <v>464</v>
      </c>
      <c r="B76" s="11">
        <v>8450001</v>
      </c>
      <c r="C76" s="11">
        <v>8799999</v>
      </c>
      <c r="D76" s="9">
        <f t="shared" si="1"/>
        <v>349998</v>
      </c>
      <c r="E76" s="4" t="s">
        <v>1600</v>
      </c>
    </row>
    <row r="77" spans="1:5" ht="12.75" customHeight="1">
      <c r="A77" s="3" t="s">
        <v>464</v>
      </c>
      <c r="B77" s="11">
        <v>17196172</v>
      </c>
      <c r="C77" s="11">
        <v>17396642</v>
      </c>
      <c r="D77" s="9">
        <f t="shared" si="1"/>
        <v>200470</v>
      </c>
      <c r="E77" s="4" t="s">
        <v>1601</v>
      </c>
    </row>
    <row r="78" spans="1:5" ht="12.75" customHeight="1">
      <c r="A78" s="3" t="s">
        <v>464</v>
      </c>
      <c r="B78" s="11">
        <v>28545877</v>
      </c>
      <c r="C78" s="11">
        <v>28770157</v>
      </c>
      <c r="D78" s="9">
        <f t="shared" si="1"/>
        <v>224280</v>
      </c>
      <c r="E78" s="4" t="s">
        <v>1601</v>
      </c>
    </row>
    <row r="79" spans="1:5" ht="12.75" customHeight="1">
      <c r="A79" s="3" t="s">
        <v>464</v>
      </c>
      <c r="B79" s="11">
        <v>28600001</v>
      </c>
      <c r="C79" s="11">
        <v>28774999</v>
      </c>
      <c r="D79" s="9">
        <f t="shared" si="1"/>
        <v>174998</v>
      </c>
      <c r="E79" s="4" t="s">
        <v>1600</v>
      </c>
    </row>
    <row r="80" spans="1:5" ht="12.75" customHeight="1">
      <c r="A80" s="3" t="s">
        <v>464</v>
      </c>
      <c r="B80" s="11">
        <v>29225001</v>
      </c>
      <c r="C80" s="11">
        <v>29349999</v>
      </c>
      <c r="D80" s="9">
        <f t="shared" si="1"/>
        <v>124998</v>
      </c>
      <c r="E80" s="4" t="s">
        <v>1600</v>
      </c>
    </row>
    <row r="81" spans="1:5" ht="12.75" customHeight="1">
      <c r="A81" s="3" t="s">
        <v>464</v>
      </c>
      <c r="B81" s="11">
        <v>48633382</v>
      </c>
      <c r="C81" s="11">
        <v>48755110</v>
      </c>
      <c r="D81" s="9">
        <f t="shared" si="1"/>
        <v>121728</v>
      </c>
      <c r="E81" s="4" t="s">
        <v>1601</v>
      </c>
    </row>
    <row r="82" spans="1:5" ht="12.75" customHeight="1">
      <c r="A82" s="3" t="s">
        <v>464</v>
      </c>
      <c r="B82" s="11">
        <v>49049396</v>
      </c>
      <c r="C82" s="11">
        <v>49170536</v>
      </c>
      <c r="D82" s="9">
        <f t="shared" si="1"/>
        <v>121140</v>
      </c>
      <c r="E82" s="4" t="s">
        <v>1601</v>
      </c>
    </row>
    <row r="83" spans="1:5" ht="12.75" customHeight="1">
      <c r="A83" s="3" t="s">
        <v>464</v>
      </c>
      <c r="B83" s="11">
        <v>55666758</v>
      </c>
      <c r="C83" s="11">
        <v>56165222</v>
      </c>
      <c r="D83" s="9">
        <f t="shared" si="1"/>
        <v>498464</v>
      </c>
      <c r="E83" s="4" t="s">
        <v>1601</v>
      </c>
    </row>
    <row r="84" spans="1:5" ht="12.75" customHeight="1">
      <c r="A84" s="3" t="s">
        <v>464</v>
      </c>
      <c r="B84" s="11">
        <v>55675001</v>
      </c>
      <c r="C84" s="11">
        <v>55974999</v>
      </c>
      <c r="D84" s="9">
        <f t="shared" si="1"/>
        <v>299998</v>
      </c>
      <c r="E84" s="4" t="s">
        <v>1600</v>
      </c>
    </row>
    <row r="85" spans="1:5" ht="12.75" customHeight="1">
      <c r="A85" s="3" t="s">
        <v>464</v>
      </c>
      <c r="B85" s="11">
        <v>59924876</v>
      </c>
      <c r="C85" s="11">
        <v>60448606</v>
      </c>
      <c r="D85" s="9">
        <f t="shared" si="1"/>
        <v>523730</v>
      </c>
      <c r="E85" s="4" t="s">
        <v>1601</v>
      </c>
    </row>
    <row r="86" spans="1:5" ht="12.75" customHeight="1">
      <c r="A86" s="3" t="s">
        <v>464</v>
      </c>
      <c r="B86" s="11">
        <v>59925001</v>
      </c>
      <c r="C86" s="11">
        <v>60424999</v>
      </c>
      <c r="D86" s="9">
        <f t="shared" si="1"/>
        <v>499998</v>
      </c>
      <c r="E86" s="4" t="s">
        <v>1600</v>
      </c>
    </row>
    <row r="87" spans="1:5" ht="12.75" customHeight="1">
      <c r="A87" s="3" t="s">
        <v>464</v>
      </c>
      <c r="B87" s="11">
        <v>60575001</v>
      </c>
      <c r="C87" s="11">
        <v>60624999</v>
      </c>
      <c r="D87" s="9">
        <f t="shared" si="1"/>
        <v>49998</v>
      </c>
      <c r="E87" s="4" t="s">
        <v>1600</v>
      </c>
    </row>
    <row r="88" spans="1:5" ht="12.75" customHeight="1">
      <c r="A88" s="3" t="s">
        <v>464</v>
      </c>
      <c r="B88" s="11">
        <v>60615545</v>
      </c>
      <c r="C88" s="11">
        <v>60935034</v>
      </c>
      <c r="D88" s="9">
        <f t="shared" si="1"/>
        <v>319489</v>
      </c>
      <c r="E88" s="4" t="s">
        <v>1601</v>
      </c>
    </row>
    <row r="89" spans="1:5" ht="12.75" customHeight="1">
      <c r="A89" s="3" t="s">
        <v>464</v>
      </c>
      <c r="B89" s="11">
        <v>60700001</v>
      </c>
      <c r="C89" s="11">
        <v>60899999</v>
      </c>
      <c r="D89" s="9">
        <f t="shared" si="1"/>
        <v>199998</v>
      </c>
      <c r="E89" s="4" t="s">
        <v>1600</v>
      </c>
    </row>
    <row r="90" spans="1:5" ht="12.75" customHeight="1">
      <c r="A90" s="3" t="s">
        <v>464</v>
      </c>
      <c r="B90" s="11">
        <v>61790406</v>
      </c>
      <c r="C90" s="11">
        <v>62114586</v>
      </c>
      <c r="D90" s="9">
        <f t="shared" si="1"/>
        <v>324180</v>
      </c>
      <c r="E90" s="4" t="s">
        <v>1601</v>
      </c>
    </row>
    <row r="91" spans="1:5" ht="12.75" customHeight="1">
      <c r="A91" s="3" t="s">
        <v>464</v>
      </c>
      <c r="B91" s="11">
        <v>65463221</v>
      </c>
      <c r="C91" s="11">
        <v>65652750</v>
      </c>
      <c r="D91" s="9">
        <f t="shared" si="1"/>
        <v>189529</v>
      </c>
      <c r="E91" s="4" t="s">
        <v>1601</v>
      </c>
    </row>
    <row r="92" spans="1:5" ht="12.75" customHeight="1">
      <c r="A92" s="3" t="s">
        <v>464</v>
      </c>
      <c r="B92" s="11">
        <v>67283363</v>
      </c>
      <c r="C92" s="11">
        <v>67668112</v>
      </c>
      <c r="D92" s="9">
        <f t="shared" si="1"/>
        <v>384749</v>
      </c>
      <c r="E92" s="4" t="s">
        <v>1601</v>
      </c>
    </row>
    <row r="93" spans="1:5" ht="12.75" customHeight="1">
      <c r="A93" s="3" t="s">
        <v>464</v>
      </c>
      <c r="B93" s="11">
        <v>67450001</v>
      </c>
      <c r="C93" s="11">
        <v>67799999</v>
      </c>
      <c r="D93" s="9">
        <f t="shared" si="1"/>
        <v>349998</v>
      </c>
      <c r="E93" s="4" t="s">
        <v>1600</v>
      </c>
    </row>
    <row r="94" spans="1:5" ht="12.75" customHeight="1">
      <c r="A94" s="3" t="s">
        <v>464</v>
      </c>
      <c r="B94" s="11">
        <v>71184874</v>
      </c>
      <c r="C94" s="11">
        <v>71508224</v>
      </c>
      <c r="D94" s="9">
        <f t="shared" si="1"/>
        <v>323350</v>
      </c>
      <c r="E94" s="4" t="s">
        <v>1601</v>
      </c>
    </row>
    <row r="95" spans="1:5" ht="12.75" customHeight="1">
      <c r="A95" s="3" t="s">
        <v>464</v>
      </c>
      <c r="B95" s="11">
        <v>78751076</v>
      </c>
      <c r="C95" s="11">
        <v>78962259</v>
      </c>
      <c r="D95" s="9">
        <f t="shared" si="1"/>
        <v>211183</v>
      </c>
      <c r="E95" s="4" t="s">
        <v>1601</v>
      </c>
    </row>
    <row r="96" spans="1:5" ht="12.75" customHeight="1">
      <c r="A96" s="3" t="s">
        <v>464</v>
      </c>
      <c r="B96" s="11">
        <v>81909815</v>
      </c>
      <c r="C96" s="11">
        <v>82214702</v>
      </c>
      <c r="D96" s="9">
        <f t="shared" si="1"/>
        <v>304887</v>
      </c>
      <c r="E96" s="4" t="s">
        <v>1601</v>
      </c>
    </row>
    <row r="97" spans="1:5" ht="12.75" customHeight="1">
      <c r="A97" s="3" t="s">
        <v>464</v>
      </c>
      <c r="B97" s="11">
        <v>85243986</v>
      </c>
      <c r="C97" s="11">
        <v>86017826</v>
      </c>
      <c r="D97" s="9">
        <f t="shared" si="1"/>
        <v>773840</v>
      </c>
      <c r="E97" s="4" t="s">
        <v>1601</v>
      </c>
    </row>
    <row r="98" spans="1:5" ht="12.75" customHeight="1">
      <c r="A98" s="3" t="s">
        <v>464</v>
      </c>
      <c r="B98" s="11">
        <v>85450001</v>
      </c>
      <c r="C98" s="11">
        <v>85824999</v>
      </c>
      <c r="D98" s="9">
        <f t="shared" si="1"/>
        <v>374998</v>
      </c>
      <c r="E98" s="4" t="s">
        <v>1600</v>
      </c>
    </row>
    <row r="99" spans="1:5" ht="12.75" customHeight="1">
      <c r="A99" s="3" t="s">
        <v>464</v>
      </c>
      <c r="B99" s="11">
        <v>114283714</v>
      </c>
      <c r="C99" s="11">
        <v>114820202</v>
      </c>
      <c r="D99" s="9">
        <f t="shared" si="1"/>
        <v>536488</v>
      </c>
      <c r="E99" s="4" t="s">
        <v>1601</v>
      </c>
    </row>
    <row r="100" spans="1:5" ht="12.75" customHeight="1">
      <c r="A100" s="3" t="s">
        <v>464</v>
      </c>
      <c r="B100" s="11">
        <v>114450001</v>
      </c>
      <c r="C100" s="11">
        <v>114624999</v>
      </c>
      <c r="D100" s="9">
        <f t="shared" si="1"/>
        <v>174998</v>
      </c>
      <c r="E100" s="4" t="s">
        <v>1600</v>
      </c>
    </row>
    <row r="101" spans="1:5" ht="12.75" customHeight="1">
      <c r="A101" s="3" t="s">
        <v>464</v>
      </c>
      <c r="B101" s="11">
        <v>143821888</v>
      </c>
      <c r="C101" s="11">
        <v>144113158</v>
      </c>
      <c r="D101" s="9">
        <f t="shared" si="1"/>
        <v>291270</v>
      </c>
      <c r="E101" s="4" t="s">
        <v>1601</v>
      </c>
    </row>
    <row r="102" spans="1:5" ht="12.75" customHeight="1">
      <c r="A102" s="3" t="s">
        <v>464</v>
      </c>
      <c r="B102" s="11">
        <v>143950001</v>
      </c>
      <c r="C102" s="11">
        <v>144049999</v>
      </c>
      <c r="D102" s="9">
        <f t="shared" si="1"/>
        <v>99998</v>
      </c>
      <c r="E102" s="4" t="s">
        <v>1600</v>
      </c>
    </row>
    <row r="103" spans="1:5" ht="12.75" customHeight="1">
      <c r="A103" s="3" t="s">
        <v>464</v>
      </c>
      <c r="B103" s="11">
        <v>158148238</v>
      </c>
      <c r="C103" s="11">
        <v>158251940</v>
      </c>
      <c r="D103" s="9">
        <f t="shared" si="1"/>
        <v>103702</v>
      </c>
      <c r="E103" s="4" t="s">
        <v>1601</v>
      </c>
    </row>
    <row r="104" spans="1:5" ht="12.75" customHeight="1">
      <c r="A104" s="3" t="s">
        <v>464</v>
      </c>
      <c r="B104" s="11">
        <v>180984190</v>
      </c>
      <c r="C104" s="11">
        <v>181486824</v>
      </c>
      <c r="D104" s="9">
        <f t="shared" si="1"/>
        <v>502634</v>
      </c>
      <c r="E104" s="4" t="s">
        <v>1601</v>
      </c>
    </row>
    <row r="105" spans="1:5" ht="12.75" customHeight="1">
      <c r="A105" s="3" t="s">
        <v>464</v>
      </c>
      <c r="B105" s="11">
        <v>188182524</v>
      </c>
      <c r="C105" s="11">
        <v>188697866</v>
      </c>
      <c r="D105" s="9">
        <f t="shared" si="1"/>
        <v>515342</v>
      </c>
      <c r="E105" s="4" t="s">
        <v>1601</v>
      </c>
    </row>
    <row r="106" spans="1:5" ht="12.75" customHeight="1">
      <c r="A106" s="3" t="s">
        <v>464</v>
      </c>
      <c r="B106" s="11">
        <v>192107639</v>
      </c>
      <c r="C106" s="11">
        <v>192290656</v>
      </c>
      <c r="D106" s="9">
        <f t="shared" si="1"/>
        <v>183017</v>
      </c>
      <c r="E106" s="4" t="s">
        <v>1601</v>
      </c>
    </row>
    <row r="107" spans="1:5" ht="12.75" customHeight="1">
      <c r="A107" s="3" t="s">
        <v>464</v>
      </c>
      <c r="B107" s="11">
        <v>196661254</v>
      </c>
      <c r="C107" s="11">
        <v>196762719</v>
      </c>
      <c r="D107" s="9">
        <f t="shared" si="1"/>
        <v>101465</v>
      </c>
      <c r="E107" s="4" t="s">
        <v>1601</v>
      </c>
    </row>
    <row r="108" spans="1:5" ht="12.75" customHeight="1">
      <c r="A108" s="3" t="s">
        <v>521</v>
      </c>
      <c r="B108" s="11">
        <v>825001</v>
      </c>
      <c r="C108" s="11">
        <v>1049999</v>
      </c>
      <c r="D108" s="9">
        <f t="shared" si="1"/>
        <v>224998</v>
      </c>
      <c r="E108" s="4" t="s">
        <v>1600</v>
      </c>
    </row>
    <row r="109" spans="1:5" ht="12.75" customHeight="1">
      <c r="A109" s="3" t="s">
        <v>521</v>
      </c>
      <c r="B109" s="11">
        <v>1500001</v>
      </c>
      <c r="C109" s="11">
        <v>1824999</v>
      </c>
      <c r="D109" s="9">
        <f t="shared" si="1"/>
        <v>324998</v>
      </c>
      <c r="E109" s="4" t="s">
        <v>1600</v>
      </c>
    </row>
    <row r="110" spans="1:5" ht="12.75" customHeight="1">
      <c r="A110" s="3" t="s">
        <v>521</v>
      </c>
      <c r="B110" s="11">
        <v>12724749</v>
      </c>
      <c r="C110" s="11">
        <v>13370292</v>
      </c>
      <c r="D110" s="9">
        <f t="shared" si="1"/>
        <v>645543</v>
      </c>
      <c r="E110" s="4" t="s">
        <v>1601</v>
      </c>
    </row>
    <row r="111" spans="1:5" ht="12.75" customHeight="1">
      <c r="A111" s="3" t="s">
        <v>521</v>
      </c>
      <c r="B111" s="11">
        <v>12800001</v>
      </c>
      <c r="C111" s="11">
        <v>13049999</v>
      </c>
      <c r="D111" s="9">
        <f t="shared" si="1"/>
        <v>249998</v>
      </c>
      <c r="E111" s="4" t="s">
        <v>1600</v>
      </c>
    </row>
    <row r="112" spans="1:5" ht="12.75" customHeight="1">
      <c r="A112" s="3" t="s">
        <v>521</v>
      </c>
      <c r="B112" s="11">
        <v>20249794</v>
      </c>
      <c r="C112" s="11">
        <v>20703124</v>
      </c>
      <c r="D112" s="9">
        <f t="shared" si="1"/>
        <v>453330</v>
      </c>
      <c r="E112" s="4" t="s">
        <v>1601</v>
      </c>
    </row>
    <row r="113" spans="1:5" ht="12.75" customHeight="1">
      <c r="A113" s="3" t="s">
        <v>521</v>
      </c>
      <c r="B113" s="11">
        <v>33490465</v>
      </c>
      <c r="C113" s="11">
        <v>34119467</v>
      </c>
      <c r="D113" s="9">
        <f t="shared" si="1"/>
        <v>629002</v>
      </c>
      <c r="E113" s="4" t="s">
        <v>1601</v>
      </c>
    </row>
    <row r="114" spans="1:5" ht="12.75" customHeight="1">
      <c r="A114" s="3" t="s">
        <v>521</v>
      </c>
      <c r="B114" s="11">
        <v>33525001</v>
      </c>
      <c r="C114" s="11">
        <v>34024999</v>
      </c>
      <c r="D114" s="9">
        <f t="shared" si="1"/>
        <v>499998</v>
      </c>
      <c r="E114" s="4" t="s">
        <v>1600</v>
      </c>
    </row>
    <row r="115" spans="1:5" ht="12.75" customHeight="1">
      <c r="A115" s="3" t="s">
        <v>521</v>
      </c>
      <c r="B115" s="11">
        <v>40814043</v>
      </c>
      <c r="C115" s="11">
        <v>41017909</v>
      </c>
      <c r="D115" s="9">
        <f t="shared" si="1"/>
        <v>203866</v>
      </c>
      <c r="E115" s="4" t="s">
        <v>1601</v>
      </c>
    </row>
    <row r="116" spans="1:5" ht="12.75" customHeight="1">
      <c r="A116" s="3" t="s">
        <v>521</v>
      </c>
      <c r="B116" s="11">
        <v>66927055</v>
      </c>
      <c r="C116" s="11">
        <v>67035497</v>
      </c>
      <c r="D116" s="9">
        <f t="shared" si="1"/>
        <v>108442</v>
      </c>
      <c r="E116" s="4" t="s">
        <v>1601</v>
      </c>
    </row>
    <row r="117" spans="1:5" ht="12.75" customHeight="1">
      <c r="A117" s="3" t="s">
        <v>521</v>
      </c>
      <c r="B117" s="11">
        <v>87073306</v>
      </c>
      <c r="C117" s="11">
        <v>87281588</v>
      </c>
      <c r="D117" s="9">
        <f t="shared" si="1"/>
        <v>208282</v>
      </c>
      <c r="E117" s="4" t="s">
        <v>1601</v>
      </c>
    </row>
    <row r="118" spans="1:5" ht="12.75" customHeight="1">
      <c r="A118" s="3" t="s">
        <v>521</v>
      </c>
      <c r="B118" s="11">
        <v>90667321</v>
      </c>
      <c r="C118" s="11">
        <v>90816712</v>
      </c>
      <c r="D118" s="9">
        <f t="shared" si="1"/>
        <v>149391</v>
      </c>
      <c r="E118" s="4" t="s">
        <v>1601</v>
      </c>
    </row>
    <row r="119" spans="1:5" ht="12.75" customHeight="1">
      <c r="A119" s="3" t="s">
        <v>521</v>
      </c>
      <c r="B119" s="11">
        <v>91763449</v>
      </c>
      <c r="C119" s="11">
        <v>92208658</v>
      </c>
      <c r="D119" s="9">
        <f t="shared" si="1"/>
        <v>445209</v>
      </c>
      <c r="E119" s="4" t="s">
        <v>1601</v>
      </c>
    </row>
    <row r="120" spans="1:5" ht="12.75" customHeight="1">
      <c r="A120" s="3" t="s">
        <v>521</v>
      </c>
      <c r="B120" s="11">
        <v>93515845</v>
      </c>
      <c r="C120" s="11">
        <v>94494797</v>
      </c>
      <c r="D120" s="9">
        <f t="shared" si="1"/>
        <v>978952</v>
      </c>
      <c r="E120" s="4" t="s">
        <v>1601</v>
      </c>
    </row>
    <row r="121" spans="1:5" ht="12.75" customHeight="1">
      <c r="A121" s="3" t="s">
        <v>521</v>
      </c>
      <c r="B121" s="11">
        <v>93550001</v>
      </c>
      <c r="C121" s="11">
        <v>93799999</v>
      </c>
      <c r="D121" s="9">
        <f t="shared" si="1"/>
        <v>249998</v>
      </c>
      <c r="E121" s="4" t="s">
        <v>1600</v>
      </c>
    </row>
    <row r="122" spans="1:5" ht="12.75" customHeight="1">
      <c r="A122" s="3" t="s">
        <v>521</v>
      </c>
      <c r="B122" s="11">
        <v>93925001</v>
      </c>
      <c r="C122" s="11">
        <v>94424999</v>
      </c>
      <c r="D122" s="9">
        <f t="shared" si="1"/>
        <v>499998</v>
      </c>
      <c r="E122" s="4" t="s">
        <v>1600</v>
      </c>
    </row>
    <row r="123" spans="1:5" ht="12.75" customHeight="1">
      <c r="A123" s="3" t="s">
        <v>521</v>
      </c>
      <c r="B123" s="11">
        <v>105314853</v>
      </c>
      <c r="C123" s="11">
        <v>105416840</v>
      </c>
      <c r="D123" s="9">
        <f t="shared" si="1"/>
        <v>101987</v>
      </c>
      <c r="E123" s="4" t="s">
        <v>1601</v>
      </c>
    </row>
    <row r="124" spans="1:5" ht="12.75" customHeight="1">
      <c r="A124" s="3" t="s">
        <v>521</v>
      </c>
      <c r="B124" s="11">
        <v>113738897</v>
      </c>
      <c r="C124" s="11">
        <v>114290613</v>
      </c>
      <c r="D124" s="9">
        <f t="shared" si="1"/>
        <v>551716</v>
      </c>
      <c r="E124" s="4" t="s">
        <v>1601</v>
      </c>
    </row>
    <row r="125" spans="1:5" ht="12.75" customHeight="1">
      <c r="A125" s="3" t="s">
        <v>521</v>
      </c>
      <c r="B125" s="11">
        <v>115312447</v>
      </c>
      <c r="C125" s="11">
        <v>115560747</v>
      </c>
      <c r="D125" s="9">
        <f t="shared" si="1"/>
        <v>248300</v>
      </c>
      <c r="E125" s="4" t="s">
        <v>1601</v>
      </c>
    </row>
    <row r="126" spans="1:5" ht="12.75" customHeight="1">
      <c r="A126" s="3" t="s">
        <v>521</v>
      </c>
      <c r="B126" s="11">
        <v>124316154</v>
      </c>
      <c r="C126" s="11">
        <v>124860452</v>
      </c>
      <c r="D126" s="9">
        <f t="shared" si="1"/>
        <v>544298</v>
      </c>
      <c r="E126" s="4" t="s">
        <v>1601</v>
      </c>
    </row>
    <row r="127" spans="1:5" ht="12.75" customHeight="1">
      <c r="A127" s="3" t="s">
        <v>521</v>
      </c>
      <c r="B127" s="11">
        <v>151173140</v>
      </c>
      <c r="C127" s="11">
        <v>151602553</v>
      </c>
      <c r="D127" s="9">
        <f t="shared" si="1"/>
        <v>429413</v>
      </c>
      <c r="E127" s="4" t="s">
        <v>1601</v>
      </c>
    </row>
    <row r="128" spans="1:5" ht="12.75" customHeight="1">
      <c r="A128" s="3" t="s">
        <v>521</v>
      </c>
      <c r="B128" s="11">
        <v>160026226</v>
      </c>
      <c r="C128" s="11">
        <v>160268270</v>
      </c>
      <c r="D128" s="9">
        <f t="shared" si="1"/>
        <v>242044</v>
      </c>
      <c r="E128" s="4" t="s">
        <v>1601</v>
      </c>
    </row>
    <row r="129" spans="1:5" ht="12.75" customHeight="1">
      <c r="A129" s="3" t="s">
        <v>521</v>
      </c>
      <c r="B129" s="11">
        <v>183056830</v>
      </c>
      <c r="C129" s="11">
        <v>183840690</v>
      </c>
      <c r="D129" s="9">
        <f t="shared" si="1"/>
        <v>783860</v>
      </c>
      <c r="E129" s="4" t="s">
        <v>1601</v>
      </c>
    </row>
    <row r="130" spans="1:5" ht="12.75" customHeight="1">
      <c r="A130" s="3" t="s">
        <v>559</v>
      </c>
      <c r="B130" s="11">
        <v>300001</v>
      </c>
      <c r="C130" s="11">
        <v>874999</v>
      </c>
      <c r="D130" s="9">
        <f t="shared" si="1"/>
        <v>574998</v>
      </c>
      <c r="E130" s="4" t="s">
        <v>1600</v>
      </c>
    </row>
    <row r="131" spans="1:5" ht="12.75" customHeight="1">
      <c r="A131" s="3" t="s">
        <v>559</v>
      </c>
      <c r="B131" s="11">
        <v>950001</v>
      </c>
      <c r="C131" s="11">
        <v>1624999</v>
      </c>
      <c r="D131" s="9">
        <f t="shared" si="1"/>
        <v>674998</v>
      </c>
      <c r="E131" s="4" t="s">
        <v>1600</v>
      </c>
    </row>
    <row r="132" spans="1:5" ht="12.75" customHeight="1">
      <c r="A132" s="3" t="s">
        <v>559</v>
      </c>
      <c r="B132" s="11">
        <v>12400001</v>
      </c>
      <c r="C132" s="11">
        <v>12724999</v>
      </c>
      <c r="D132" s="9">
        <f t="shared" ref="D132:D195" si="2">C132-B132</f>
        <v>324998</v>
      </c>
      <c r="E132" s="4" t="s">
        <v>1600</v>
      </c>
    </row>
    <row r="133" spans="1:5" ht="12.75" customHeight="1">
      <c r="A133" s="3" t="s">
        <v>559</v>
      </c>
      <c r="B133" s="11">
        <v>12580359</v>
      </c>
      <c r="C133" s="11">
        <v>12839976</v>
      </c>
      <c r="D133" s="9">
        <f t="shared" si="2"/>
        <v>259617</v>
      </c>
      <c r="E133" s="4" t="s">
        <v>1601</v>
      </c>
    </row>
    <row r="134" spans="1:5" ht="12.75" customHeight="1">
      <c r="A134" s="3" t="s">
        <v>559</v>
      </c>
      <c r="B134" s="11">
        <v>19660509</v>
      </c>
      <c r="C134" s="11">
        <v>20305049</v>
      </c>
      <c r="D134" s="9">
        <f t="shared" si="2"/>
        <v>644540</v>
      </c>
      <c r="E134" s="4" t="s">
        <v>1601</v>
      </c>
    </row>
    <row r="135" spans="1:5" ht="12.75" customHeight="1">
      <c r="A135" s="3" t="s">
        <v>559</v>
      </c>
      <c r="B135" s="11">
        <v>19775001</v>
      </c>
      <c r="C135" s="11">
        <v>20249999</v>
      </c>
      <c r="D135" s="9">
        <f t="shared" si="2"/>
        <v>474998</v>
      </c>
      <c r="E135" s="4" t="s">
        <v>1600</v>
      </c>
    </row>
    <row r="136" spans="1:5" ht="12.75" customHeight="1">
      <c r="A136" s="3" t="s">
        <v>559</v>
      </c>
      <c r="B136" s="11">
        <v>58181989</v>
      </c>
      <c r="C136" s="11">
        <v>58482497</v>
      </c>
      <c r="D136" s="9">
        <f t="shared" si="2"/>
        <v>300508</v>
      </c>
      <c r="E136" s="4" t="s">
        <v>1601</v>
      </c>
    </row>
    <row r="137" spans="1:5" ht="12.75" customHeight="1">
      <c r="A137" s="3" t="s">
        <v>559</v>
      </c>
      <c r="B137" s="11">
        <v>59725001</v>
      </c>
      <c r="C137" s="11">
        <v>59824999</v>
      </c>
      <c r="D137" s="9">
        <f t="shared" si="2"/>
        <v>99998</v>
      </c>
      <c r="E137" s="4" t="s">
        <v>1600</v>
      </c>
    </row>
    <row r="138" spans="1:5" ht="12.75" customHeight="1">
      <c r="A138" s="3" t="s">
        <v>559</v>
      </c>
      <c r="B138" s="11">
        <v>65112832</v>
      </c>
      <c r="C138" s="11">
        <v>65225058</v>
      </c>
      <c r="D138" s="9">
        <f t="shared" si="2"/>
        <v>112226</v>
      </c>
      <c r="E138" s="4" t="s">
        <v>1601</v>
      </c>
    </row>
    <row r="139" spans="1:5" ht="12.75" customHeight="1">
      <c r="A139" s="3" t="s">
        <v>559</v>
      </c>
      <c r="B139" s="11">
        <v>73925001</v>
      </c>
      <c r="C139" s="11">
        <v>73949999</v>
      </c>
      <c r="D139" s="9">
        <f t="shared" si="2"/>
        <v>24998</v>
      </c>
      <c r="E139" s="4" t="s">
        <v>1600</v>
      </c>
    </row>
    <row r="140" spans="1:5" ht="12.75" customHeight="1">
      <c r="A140" s="3" t="s">
        <v>559</v>
      </c>
      <c r="B140" s="11">
        <v>91821670</v>
      </c>
      <c r="C140" s="11">
        <v>92538217</v>
      </c>
      <c r="D140" s="9">
        <f t="shared" si="2"/>
        <v>716547</v>
      </c>
      <c r="E140" s="4" t="s">
        <v>1601</v>
      </c>
    </row>
    <row r="141" spans="1:5" ht="12.75" customHeight="1">
      <c r="A141" s="3" t="s">
        <v>559</v>
      </c>
      <c r="B141" s="11">
        <v>92736694</v>
      </c>
      <c r="C141" s="11">
        <v>93334672</v>
      </c>
      <c r="D141" s="9">
        <f t="shared" si="2"/>
        <v>597978</v>
      </c>
      <c r="E141" s="4" t="s">
        <v>1601</v>
      </c>
    </row>
    <row r="142" spans="1:5" ht="12.75" customHeight="1">
      <c r="A142" s="3" t="s">
        <v>559</v>
      </c>
      <c r="B142" s="11">
        <v>93717765</v>
      </c>
      <c r="C142" s="11">
        <v>94270206</v>
      </c>
      <c r="D142" s="9">
        <f t="shared" si="2"/>
        <v>552441</v>
      </c>
      <c r="E142" s="4" t="s">
        <v>1601</v>
      </c>
    </row>
    <row r="143" spans="1:5" ht="12.75" customHeight="1">
      <c r="A143" s="3" t="s">
        <v>559</v>
      </c>
      <c r="B143" s="11">
        <v>102882391</v>
      </c>
      <c r="C143" s="11">
        <v>103329635</v>
      </c>
      <c r="D143" s="9">
        <f t="shared" si="2"/>
        <v>447244</v>
      </c>
      <c r="E143" s="4" t="s">
        <v>1601</v>
      </c>
    </row>
    <row r="144" spans="1:5" ht="12.75" customHeight="1">
      <c r="A144" s="3" t="s">
        <v>559</v>
      </c>
      <c r="B144" s="11">
        <v>106907027</v>
      </c>
      <c r="C144" s="11">
        <v>107009697</v>
      </c>
      <c r="D144" s="9">
        <f t="shared" si="2"/>
        <v>102670</v>
      </c>
      <c r="E144" s="4" t="s">
        <v>1601</v>
      </c>
    </row>
    <row r="145" spans="1:5" ht="12.75" customHeight="1">
      <c r="A145" s="3" t="s">
        <v>559</v>
      </c>
      <c r="B145" s="11">
        <v>115694119</v>
      </c>
      <c r="C145" s="11">
        <v>115815103</v>
      </c>
      <c r="D145" s="9">
        <f t="shared" si="2"/>
        <v>120984</v>
      </c>
      <c r="E145" s="4" t="s">
        <v>1601</v>
      </c>
    </row>
    <row r="146" spans="1:5" ht="12.75" customHeight="1">
      <c r="A146" s="3" t="s">
        <v>559</v>
      </c>
      <c r="B146" s="11">
        <v>123963955</v>
      </c>
      <c r="C146" s="11">
        <v>124913359</v>
      </c>
      <c r="D146" s="9">
        <f t="shared" si="2"/>
        <v>949404</v>
      </c>
      <c r="E146" s="4" t="s">
        <v>1601</v>
      </c>
    </row>
    <row r="147" spans="1:5" ht="12.75" customHeight="1">
      <c r="A147" s="3" t="s">
        <v>559</v>
      </c>
      <c r="B147" s="11">
        <v>134345937</v>
      </c>
      <c r="C147" s="11">
        <v>134463899</v>
      </c>
      <c r="D147" s="9">
        <f t="shared" si="2"/>
        <v>117962</v>
      </c>
      <c r="E147" s="4" t="s">
        <v>1601</v>
      </c>
    </row>
    <row r="148" spans="1:5" ht="12.75" customHeight="1">
      <c r="A148" s="3" t="s">
        <v>559</v>
      </c>
      <c r="B148" s="11">
        <v>153000001</v>
      </c>
      <c r="C148" s="11">
        <v>153149999</v>
      </c>
      <c r="D148" s="9">
        <f t="shared" si="2"/>
        <v>149998</v>
      </c>
      <c r="E148" s="4" t="s">
        <v>1600</v>
      </c>
    </row>
    <row r="149" spans="1:5" ht="12.75" customHeight="1">
      <c r="A149" s="3" t="s">
        <v>577</v>
      </c>
      <c r="B149" s="11">
        <v>1765474</v>
      </c>
      <c r="C149" s="11">
        <v>2197597</v>
      </c>
      <c r="D149" s="9">
        <f t="shared" si="2"/>
        <v>432123</v>
      </c>
      <c r="E149" s="4" t="s">
        <v>1601</v>
      </c>
    </row>
    <row r="150" spans="1:5" ht="12.75" customHeight="1">
      <c r="A150" s="3" t="s">
        <v>577</v>
      </c>
      <c r="B150" s="11">
        <v>1900001</v>
      </c>
      <c r="C150" s="11">
        <v>2049999</v>
      </c>
      <c r="D150" s="9">
        <f t="shared" si="2"/>
        <v>149998</v>
      </c>
      <c r="E150" s="4" t="s">
        <v>1600</v>
      </c>
    </row>
    <row r="151" spans="1:5" ht="12.75" customHeight="1">
      <c r="A151" s="3" t="s">
        <v>577</v>
      </c>
      <c r="B151" s="11">
        <v>5075001</v>
      </c>
      <c r="C151" s="11">
        <v>5649999</v>
      </c>
      <c r="D151" s="9">
        <f t="shared" si="2"/>
        <v>574998</v>
      </c>
      <c r="E151" s="4" t="s">
        <v>1600</v>
      </c>
    </row>
    <row r="152" spans="1:5" ht="12.75" customHeight="1">
      <c r="A152" s="3" t="s">
        <v>577</v>
      </c>
      <c r="B152" s="11">
        <v>5108715</v>
      </c>
      <c r="C152" s="11">
        <v>5730325</v>
      </c>
      <c r="D152" s="9">
        <f t="shared" si="2"/>
        <v>621610</v>
      </c>
      <c r="E152" s="4" t="s">
        <v>1601</v>
      </c>
    </row>
    <row r="153" spans="1:5" ht="12.75" customHeight="1">
      <c r="A153" s="3" t="s">
        <v>577</v>
      </c>
      <c r="B153" s="11">
        <v>19718642</v>
      </c>
      <c r="C153" s="11">
        <v>19843448</v>
      </c>
      <c r="D153" s="9">
        <f t="shared" si="2"/>
        <v>124806</v>
      </c>
      <c r="E153" s="4" t="s">
        <v>1601</v>
      </c>
    </row>
    <row r="154" spans="1:5" ht="12.75" customHeight="1">
      <c r="A154" s="3" t="s">
        <v>577</v>
      </c>
      <c r="B154" s="11">
        <v>21740405</v>
      </c>
      <c r="C154" s="11">
        <v>22151820</v>
      </c>
      <c r="D154" s="9">
        <f t="shared" si="2"/>
        <v>411415</v>
      </c>
      <c r="E154" s="4" t="s">
        <v>1601</v>
      </c>
    </row>
    <row r="155" spans="1:5" ht="12.75" customHeight="1">
      <c r="A155" s="3" t="s">
        <v>577</v>
      </c>
      <c r="B155" s="11">
        <v>23633977</v>
      </c>
      <c r="C155" s="11">
        <v>23885289</v>
      </c>
      <c r="D155" s="9">
        <f t="shared" si="2"/>
        <v>251312</v>
      </c>
      <c r="E155" s="4" t="s">
        <v>1601</v>
      </c>
    </row>
    <row r="156" spans="1:5" ht="12.75" customHeight="1">
      <c r="A156" s="3" t="s">
        <v>577</v>
      </c>
      <c r="B156" s="11">
        <v>24170587</v>
      </c>
      <c r="C156" s="11">
        <v>24355735</v>
      </c>
      <c r="D156" s="9">
        <f t="shared" si="2"/>
        <v>185148</v>
      </c>
      <c r="E156" s="4" t="s">
        <v>1601</v>
      </c>
    </row>
    <row r="157" spans="1:5" ht="12.75" customHeight="1">
      <c r="A157" s="3" t="s">
        <v>577</v>
      </c>
      <c r="B157" s="11">
        <v>26030491</v>
      </c>
      <c r="C157" s="11">
        <v>26332667</v>
      </c>
      <c r="D157" s="9">
        <f t="shared" si="2"/>
        <v>302176</v>
      </c>
      <c r="E157" s="4" t="s">
        <v>1601</v>
      </c>
    </row>
    <row r="158" spans="1:5" ht="12.75" customHeight="1">
      <c r="A158" s="3" t="s">
        <v>577</v>
      </c>
      <c r="B158" s="11">
        <v>28556533</v>
      </c>
      <c r="C158" s="11">
        <v>28779727</v>
      </c>
      <c r="D158" s="9">
        <f t="shared" si="2"/>
        <v>223194</v>
      </c>
      <c r="E158" s="4" t="s">
        <v>1601</v>
      </c>
    </row>
    <row r="159" spans="1:5" ht="12.75" customHeight="1">
      <c r="A159" s="3" t="s">
        <v>577</v>
      </c>
      <c r="B159" s="11">
        <v>31587867</v>
      </c>
      <c r="C159" s="11">
        <v>31996270</v>
      </c>
      <c r="D159" s="9">
        <f t="shared" si="2"/>
        <v>408403</v>
      </c>
      <c r="E159" s="4" t="s">
        <v>1601</v>
      </c>
    </row>
    <row r="160" spans="1:5" ht="12.75" customHeight="1">
      <c r="A160" s="3" t="s">
        <v>577</v>
      </c>
      <c r="B160" s="11">
        <v>33172042</v>
      </c>
      <c r="C160" s="11">
        <v>33387246</v>
      </c>
      <c r="D160" s="9">
        <f t="shared" si="2"/>
        <v>215204</v>
      </c>
      <c r="E160" s="4" t="s">
        <v>1601</v>
      </c>
    </row>
    <row r="161" spans="1:5" ht="12.75" customHeight="1">
      <c r="A161" s="3" t="s">
        <v>577</v>
      </c>
      <c r="B161" s="11">
        <v>38119094</v>
      </c>
      <c r="C161" s="11">
        <v>38315066</v>
      </c>
      <c r="D161" s="9">
        <f t="shared" si="2"/>
        <v>195972</v>
      </c>
      <c r="E161" s="4" t="s">
        <v>1601</v>
      </c>
    </row>
    <row r="162" spans="1:5" ht="12.75" customHeight="1">
      <c r="A162" s="3" t="s">
        <v>577</v>
      </c>
      <c r="B162" s="11">
        <v>53853213</v>
      </c>
      <c r="C162" s="11">
        <v>54136487</v>
      </c>
      <c r="D162" s="9">
        <f t="shared" si="2"/>
        <v>283274</v>
      </c>
      <c r="E162" s="4" t="s">
        <v>1601</v>
      </c>
    </row>
    <row r="163" spans="1:5" ht="12.75" customHeight="1">
      <c r="A163" s="3" t="s">
        <v>577</v>
      </c>
      <c r="B163" s="11">
        <v>56911609</v>
      </c>
      <c r="C163" s="11">
        <v>57039642</v>
      </c>
      <c r="D163" s="9">
        <f t="shared" si="2"/>
        <v>128033</v>
      </c>
      <c r="E163" s="4" t="s">
        <v>1601</v>
      </c>
    </row>
    <row r="164" spans="1:5" ht="12.75" customHeight="1">
      <c r="A164" s="3" t="s">
        <v>577</v>
      </c>
      <c r="B164" s="11">
        <v>83495219</v>
      </c>
      <c r="C164" s="11">
        <v>83762153</v>
      </c>
      <c r="D164" s="9">
        <f t="shared" si="2"/>
        <v>266934</v>
      </c>
      <c r="E164" s="4" t="s">
        <v>1601</v>
      </c>
    </row>
    <row r="165" spans="1:5" ht="12.75" customHeight="1">
      <c r="A165" s="3" t="s">
        <v>577</v>
      </c>
      <c r="B165" s="11">
        <v>101197431</v>
      </c>
      <c r="C165" s="11">
        <v>101626851</v>
      </c>
      <c r="D165" s="9">
        <f t="shared" si="2"/>
        <v>429420</v>
      </c>
      <c r="E165" s="4" t="s">
        <v>1601</v>
      </c>
    </row>
    <row r="166" spans="1:5" ht="12.75" customHeight="1">
      <c r="A166" s="3" t="s">
        <v>577</v>
      </c>
      <c r="B166" s="11">
        <v>104620463</v>
      </c>
      <c r="C166" s="11">
        <v>104975775</v>
      </c>
      <c r="D166" s="9">
        <f t="shared" si="2"/>
        <v>355312</v>
      </c>
      <c r="E166" s="4" t="s">
        <v>1601</v>
      </c>
    </row>
    <row r="167" spans="1:5" ht="12.75" customHeight="1">
      <c r="A167" s="3" t="s">
        <v>577</v>
      </c>
      <c r="B167" s="11">
        <v>105389997</v>
      </c>
      <c r="C167" s="11">
        <v>105528215</v>
      </c>
      <c r="D167" s="9">
        <f t="shared" si="2"/>
        <v>138218</v>
      </c>
      <c r="E167" s="4" t="s">
        <v>1601</v>
      </c>
    </row>
    <row r="168" spans="1:5" ht="12.75" customHeight="1">
      <c r="A168" s="3" t="s">
        <v>577</v>
      </c>
      <c r="B168" s="11">
        <v>122088103</v>
      </c>
      <c r="C168" s="11">
        <v>122395699</v>
      </c>
      <c r="D168" s="9">
        <f t="shared" si="2"/>
        <v>307596</v>
      </c>
      <c r="E168" s="4" t="s">
        <v>1601</v>
      </c>
    </row>
    <row r="169" spans="1:5" ht="12.75" customHeight="1">
      <c r="A169" s="3" t="s">
        <v>577</v>
      </c>
      <c r="B169" s="11">
        <v>126325457</v>
      </c>
      <c r="C169" s="11">
        <v>126985581</v>
      </c>
      <c r="D169" s="9">
        <f t="shared" si="2"/>
        <v>660124</v>
      </c>
      <c r="E169" s="4" t="s">
        <v>1601</v>
      </c>
    </row>
    <row r="170" spans="1:5" ht="12.75" customHeight="1">
      <c r="A170" s="3" t="s">
        <v>577</v>
      </c>
      <c r="B170" s="11">
        <v>126350001</v>
      </c>
      <c r="C170" s="11">
        <v>126624999</v>
      </c>
      <c r="D170" s="9">
        <f t="shared" si="2"/>
        <v>274998</v>
      </c>
      <c r="E170" s="4" t="s">
        <v>1600</v>
      </c>
    </row>
    <row r="171" spans="1:5" ht="12.75" customHeight="1">
      <c r="A171" s="3" t="s">
        <v>577</v>
      </c>
      <c r="B171" s="11">
        <v>126700001</v>
      </c>
      <c r="C171" s="11">
        <v>126824999</v>
      </c>
      <c r="D171" s="9">
        <f t="shared" si="2"/>
        <v>124998</v>
      </c>
      <c r="E171" s="4" t="s">
        <v>1600</v>
      </c>
    </row>
    <row r="172" spans="1:5" ht="12.75" customHeight="1">
      <c r="A172" s="3" t="s">
        <v>577</v>
      </c>
      <c r="B172" s="11">
        <v>139689741</v>
      </c>
      <c r="C172" s="11">
        <v>139797209</v>
      </c>
      <c r="D172" s="9">
        <f t="shared" si="2"/>
        <v>107468</v>
      </c>
      <c r="E172" s="4" t="s">
        <v>1601</v>
      </c>
    </row>
    <row r="173" spans="1:5" ht="12.75" customHeight="1">
      <c r="A173" s="3" t="s">
        <v>577</v>
      </c>
      <c r="B173" s="11">
        <v>141585102</v>
      </c>
      <c r="C173" s="11">
        <v>141886451</v>
      </c>
      <c r="D173" s="9">
        <f t="shared" si="2"/>
        <v>301349</v>
      </c>
      <c r="E173" s="4" t="s">
        <v>1601</v>
      </c>
    </row>
    <row r="174" spans="1:5" ht="12.75" customHeight="1">
      <c r="A174" s="3" t="s">
        <v>577</v>
      </c>
      <c r="B174" s="11">
        <v>142621987</v>
      </c>
      <c r="C174" s="11">
        <v>142788620</v>
      </c>
      <c r="D174" s="9">
        <f t="shared" si="2"/>
        <v>166633</v>
      </c>
      <c r="E174" s="4" t="s">
        <v>1601</v>
      </c>
    </row>
    <row r="175" spans="1:5" ht="12.75" customHeight="1">
      <c r="A175" s="3" t="s">
        <v>577</v>
      </c>
      <c r="B175" s="11">
        <v>148188240</v>
      </c>
      <c r="C175" s="11">
        <v>148518377</v>
      </c>
      <c r="D175" s="9">
        <f t="shared" si="2"/>
        <v>330137</v>
      </c>
      <c r="E175" s="4" t="s">
        <v>1601</v>
      </c>
    </row>
    <row r="176" spans="1:5" ht="12.75" customHeight="1">
      <c r="A176" s="3" t="s">
        <v>577</v>
      </c>
      <c r="B176" s="11">
        <v>161814048</v>
      </c>
      <c r="C176" s="11">
        <v>162865700</v>
      </c>
      <c r="D176" s="9">
        <f t="shared" si="2"/>
        <v>1051652</v>
      </c>
      <c r="E176" s="4" t="s">
        <v>1601</v>
      </c>
    </row>
    <row r="177" spans="1:5" ht="12.75" customHeight="1">
      <c r="A177" s="3" t="s">
        <v>577</v>
      </c>
      <c r="B177" s="11">
        <v>161850001</v>
      </c>
      <c r="C177" s="11">
        <v>162149999</v>
      </c>
      <c r="D177" s="9">
        <f t="shared" si="2"/>
        <v>299998</v>
      </c>
      <c r="E177" s="4" t="s">
        <v>1600</v>
      </c>
    </row>
    <row r="178" spans="1:5" ht="12.75" customHeight="1">
      <c r="A178" s="3" t="s">
        <v>577</v>
      </c>
      <c r="B178" s="11">
        <v>162800001</v>
      </c>
      <c r="C178" s="11">
        <v>163224999</v>
      </c>
      <c r="D178" s="9">
        <f t="shared" si="2"/>
        <v>424998</v>
      </c>
      <c r="E178" s="4" t="s">
        <v>1600</v>
      </c>
    </row>
    <row r="179" spans="1:5" ht="12.75" customHeight="1">
      <c r="A179" s="3" t="s">
        <v>577</v>
      </c>
      <c r="B179" s="11">
        <v>163017072</v>
      </c>
      <c r="C179" s="11">
        <v>163328680</v>
      </c>
      <c r="D179" s="9">
        <f t="shared" si="2"/>
        <v>311608</v>
      </c>
      <c r="E179" s="4" t="s">
        <v>1601</v>
      </c>
    </row>
    <row r="180" spans="1:5" ht="12.75" customHeight="1">
      <c r="A180" s="3" t="s">
        <v>601</v>
      </c>
      <c r="B180" s="11">
        <v>75001</v>
      </c>
      <c r="C180" s="11">
        <v>224999</v>
      </c>
      <c r="D180" s="9">
        <f t="shared" si="2"/>
        <v>149998</v>
      </c>
      <c r="E180" s="4" t="s">
        <v>1600</v>
      </c>
    </row>
    <row r="181" spans="1:5" ht="12.75" customHeight="1">
      <c r="A181" s="3" t="s">
        <v>601</v>
      </c>
      <c r="B181" s="11">
        <v>300001</v>
      </c>
      <c r="C181" s="11">
        <v>649999</v>
      </c>
      <c r="D181" s="9">
        <f t="shared" si="2"/>
        <v>349998</v>
      </c>
      <c r="E181" s="4" t="s">
        <v>1600</v>
      </c>
    </row>
    <row r="182" spans="1:5" ht="12.75" customHeight="1">
      <c r="A182" s="3" t="s">
        <v>601</v>
      </c>
      <c r="B182" s="11">
        <v>1850001</v>
      </c>
      <c r="C182" s="11">
        <v>2174999</v>
      </c>
      <c r="D182" s="9">
        <f t="shared" si="2"/>
        <v>324998</v>
      </c>
      <c r="E182" s="4" t="s">
        <v>1600</v>
      </c>
    </row>
    <row r="183" spans="1:5" ht="12.75" customHeight="1">
      <c r="A183" s="3" t="s">
        <v>601</v>
      </c>
      <c r="B183" s="11">
        <v>2525001</v>
      </c>
      <c r="C183" s="11">
        <v>2574999</v>
      </c>
      <c r="D183" s="9">
        <f t="shared" si="2"/>
        <v>49998</v>
      </c>
      <c r="E183" s="4" t="s">
        <v>1600</v>
      </c>
    </row>
    <row r="184" spans="1:5" ht="12.75" customHeight="1">
      <c r="A184" s="3" t="s">
        <v>601</v>
      </c>
      <c r="B184" s="11">
        <v>3681069</v>
      </c>
      <c r="C184" s="11">
        <v>4058426</v>
      </c>
      <c r="D184" s="9">
        <f t="shared" si="2"/>
        <v>377357</v>
      </c>
      <c r="E184" s="4" t="s">
        <v>1601</v>
      </c>
    </row>
    <row r="185" spans="1:5" ht="12.75" customHeight="1">
      <c r="A185" s="3" t="s">
        <v>601</v>
      </c>
      <c r="B185" s="11">
        <v>12677722</v>
      </c>
      <c r="C185" s="11">
        <v>13059178</v>
      </c>
      <c r="D185" s="9">
        <f t="shared" si="2"/>
        <v>381456</v>
      </c>
      <c r="E185" s="4" t="s">
        <v>1601</v>
      </c>
    </row>
    <row r="186" spans="1:5" ht="12.75" customHeight="1">
      <c r="A186" s="3" t="s">
        <v>601</v>
      </c>
      <c r="B186" s="11">
        <v>13198521</v>
      </c>
      <c r="C186" s="11">
        <v>13572527</v>
      </c>
      <c r="D186" s="9">
        <f t="shared" si="2"/>
        <v>374006</v>
      </c>
      <c r="E186" s="4" t="s">
        <v>1601</v>
      </c>
    </row>
    <row r="187" spans="1:5" ht="12.75" customHeight="1">
      <c r="A187" s="3" t="s">
        <v>601</v>
      </c>
      <c r="B187" s="11">
        <v>27136835</v>
      </c>
      <c r="C187" s="11">
        <v>27238411</v>
      </c>
      <c r="D187" s="9">
        <f t="shared" si="2"/>
        <v>101576</v>
      </c>
      <c r="E187" s="4" t="s">
        <v>1601</v>
      </c>
    </row>
    <row r="188" spans="1:5" ht="12.75" customHeight="1">
      <c r="A188" s="3" t="s">
        <v>601</v>
      </c>
      <c r="B188" s="11">
        <v>40339701</v>
      </c>
      <c r="C188" s="11">
        <v>40941326</v>
      </c>
      <c r="D188" s="9">
        <f t="shared" si="2"/>
        <v>601625</v>
      </c>
      <c r="E188" s="4" t="s">
        <v>1601</v>
      </c>
    </row>
    <row r="189" spans="1:5" ht="12.75" customHeight="1">
      <c r="A189" s="3" t="s">
        <v>601</v>
      </c>
      <c r="B189" s="11">
        <v>40450001</v>
      </c>
      <c r="C189" s="11">
        <v>40924999</v>
      </c>
      <c r="D189" s="9">
        <f t="shared" si="2"/>
        <v>474998</v>
      </c>
      <c r="E189" s="4" t="s">
        <v>1600</v>
      </c>
    </row>
    <row r="190" spans="1:5" ht="12.75" customHeight="1">
      <c r="A190" s="3" t="s">
        <v>601</v>
      </c>
      <c r="B190" s="11">
        <v>69416223</v>
      </c>
      <c r="C190" s="11">
        <v>70229770</v>
      </c>
      <c r="D190" s="9">
        <f t="shared" si="2"/>
        <v>813547</v>
      </c>
      <c r="E190" s="4" t="s">
        <v>1601</v>
      </c>
    </row>
    <row r="191" spans="1:5" ht="12.75" customHeight="1">
      <c r="A191" s="3" t="s">
        <v>601</v>
      </c>
      <c r="B191" s="11">
        <v>69600001</v>
      </c>
      <c r="C191" s="11">
        <v>70049999</v>
      </c>
      <c r="D191" s="9">
        <f t="shared" si="2"/>
        <v>449998</v>
      </c>
      <c r="E191" s="4" t="s">
        <v>1600</v>
      </c>
    </row>
    <row r="192" spans="1:5" ht="12.75" customHeight="1">
      <c r="A192" s="3" t="s">
        <v>601</v>
      </c>
      <c r="B192" s="11">
        <v>84626232</v>
      </c>
      <c r="C192" s="11">
        <v>84932285</v>
      </c>
      <c r="D192" s="9">
        <f t="shared" si="2"/>
        <v>306053</v>
      </c>
      <c r="E192" s="4" t="s">
        <v>1601</v>
      </c>
    </row>
    <row r="193" spans="1:5" ht="12.75" customHeight="1">
      <c r="A193" s="3" t="s">
        <v>601</v>
      </c>
      <c r="B193" s="11">
        <v>109419268</v>
      </c>
      <c r="C193" s="11">
        <v>109528777</v>
      </c>
      <c r="D193" s="9">
        <f t="shared" si="2"/>
        <v>109509</v>
      </c>
      <c r="E193" s="4" t="s">
        <v>1601</v>
      </c>
    </row>
    <row r="194" spans="1:5" ht="12.75" customHeight="1">
      <c r="A194" s="3" t="s">
        <v>601</v>
      </c>
      <c r="B194" s="11">
        <v>109475001</v>
      </c>
      <c r="C194" s="11">
        <v>110624999</v>
      </c>
      <c r="D194" s="9">
        <f t="shared" si="2"/>
        <v>1149998</v>
      </c>
      <c r="E194" s="4" t="s">
        <v>1600</v>
      </c>
    </row>
    <row r="195" spans="1:5" ht="12.75" customHeight="1">
      <c r="A195" s="3" t="s">
        <v>601</v>
      </c>
      <c r="B195" s="11">
        <v>109636308</v>
      </c>
      <c r="C195" s="11">
        <v>110883394</v>
      </c>
      <c r="D195" s="9">
        <f t="shared" si="2"/>
        <v>1247086</v>
      </c>
      <c r="E195" s="4" t="s">
        <v>1601</v>
      </c>
    </row>
    <row r="196" spans="1:5" ht="12.75" customHeight="1">
      <c r="A196" s="3" t="s">
        <v>601</v>
      </c>
      <c r="B196" s="11">
        <v>133332830</v>
      </c>
      <c r="C196" s="11">
        <v>133696012</v>
      </c>
      <c r="D196" s="9">
        <f t="shared" ref="D196:D259" si="3">C196-B196</f>
        <v>363182</v>
      </c>
      <c r="E196" s="4" t="s">
        <v>1601</v>
      </c>
    </row>
    <row r="197" spans="1:5" ht="12.75" customHeight="1">
      <c r="A197" s="3" t="s">
        <v>601</v>
      </c>
      <c r="B197" s="11">
        <v>150753987</v>
      </c>
      <c r="C197" s="11">
        <v>150894429</v>
      </c>
      <c r="D197" s="9">
        <f t="shared" si="3"/>
        <v>140442</v>
      </c>
      <c r="E197" s="4" t="s">
        <v>1601</v>
      </c>
    </row>
    <row r="198" spans="1:5" ht="12.75" customHeight="1">
      <c r="A198" s="3" t="s">
        <v>601</v>
      </c>
      <c r="B198" s="11">
        <v>156725001</v>
      </c>
      <c r="C198" s="11">
        <v>159124999</v>
      </c>
      <c r="D198" s="9">
        <f t="shared" si="3"/>
        <v>2399998</v>
      </c>
      <c r="E198" s="4" t="s">
        <v>1600</v>
      </c>
    </row>
    <row r="199" spans="1:5" ht="12.75" customHeight="1">
      <c r="A199" s="3" t="s">
        <v>601</v>
      </c>
      <c r="B199" s="11">
        <v>157865305</v>
      </c>
      <c r="C199" s="11">
        <v>158333121</v>
      </c>
      <c r="D199" s="9">
        <f t="shared" si="3"/>
        <v>467816</v>
      </c>
      <c r="E199" s="4" t="s">
        <v>1601</v>
      </c>
    </row>
    <row r="200" spans="1:5" ht="12.75" customHeight="1">
      <c r="A200" s="3" t="s">
        <v>628</v>
      </c>
      <c r="B200" s="11">
        <v>32406934</v>
      </c>
      <c r="C200" s="11">
        <v>32509099</v>
      </c>
      <c r="D200" s="9">
        <f t="shared" si="3"/>
        <v>102165</v>
      </c>
      <c r="E200" s="4" t="s">
        <v>1601</v>
      </c>
    </row>
    <row r="201" spans="1:5" ht="12.75" customHeight="1">
      <c r="A201" s="3" t="s">
        <v>628</v>
      </c>
      <c r="B201" s="11">
        <v>48510577</v>
      </c>
      <c r="C201" s="11">
        <v>48649823</v>
      </c>
      <c r="D201" s="9">
        <f t="shared" si="3"/>
        <v>139246</v>
      </c>
      <c r="E201" s="4" t="s">
        <v>1601</v>
      </c>
    </row>
    <row r="202" spans="1:5" ht="12.75" customHeight="1">
      <c r="A202" s="3" t="s">
        <v>628</v>
      </c>
      <c r="B202" s="11">
        <v>59634202</v>
      </c>
      <c r="C202" s="11">
        <v>60036466</v>
      </c>
      <c r="D202" s="9">
        <f t="shared" si="3"/>
        <v>402264</v>
      </c>
      <c r="E202" s="4" t="s">
        <v>1601</v>
      </c>
    </row>
    <row r="203" spans="1:5" ht="12.75" customHeight="1">
      <c r="A203" s="3" t="s">
        <v>628</v>
      </c>
      <c r="B203" s="11">
        <v>90616436</v>
      </c>
      <c r="C203" s="11">
        <v>90872316</v>
      </c>
      <c r="D203" s="9">
        <f t="shared" si="3"/>
        <v>255880</v>
      </c>
      <c r="E203" s="4" t="s">
        <v>1601</v>
      </c>
    </row>
    <row r="204" spans="1:5" ht="12.75" customHeight="1">
      <c r="A204" s="3" t="s">
        <v>628</v>
      </c>
      <c r="B204" s="11">
        <v>100450332</v>
      </c>
      <c r="C204" s="11">
        <v>100649626</v>
      </c>
      <c r="D204" s="9">
        <f t="shared" si="3"/>
        <v>199294</v>
      </c>
      <c r="E204" s="4" t="s">
        <v>1601</v>
      </c>
    </row>
    <row r="205" spans="1:5" ht="12.75" customHeight="1">
      <c r="A205" s="3" t="s">
        <v>628</v>
      </c>
      <c r="B205" s="11">
        <v>104664531</v>
      </c>
      <c r="C205" s="11">
        <v>104944396</v>
      </c>
      <c r="D205" s="9">
        <f t="shared" si="3"/>
        <v>279865</v>
      </c>
      <c r="E205" s="4" t="s">
        <v>1601</v>
      </c>
    </row>
    <row r="206" spans="1:5" ht="12.75" customHeight="1">
      <c r="A206" s="3" t="s">
        <v>628</v>
      </c>
      <c r="B206" s="11">
        <v>110003966</v>
      </c>
      <c r="C206" s="11">
        <v>110147524</v>
      </c>
      <c r="D206" s="9">
        <f t="shared" si="3"/>
        <v>143558</v>
      </c>
      <c r="E206" s="4" t="s">
        <v>1601</v>
      </c>
    </row>
    <row r="207" spans="1:5" ht="12.75" customHeight="1">
      <c r="A207" s="3" t="s">
        <v>628</v>
      </c>
      <c r="B207" s="11">
        <v>140849011</v>
      </c>
      <c r="C207" s="11">
        <v>141360886</v>
      </c>
      <c r="D207" s="9">
        <f t="shared" si="3"/>
        <v>511875</v>
      </c>
      <c r="E207" s="4" t="s">
        <v>1601</v>
      </c>
    </row>
    <row r="208" spans="1:5" ht="12.75" customHeight="1">
      <c r="A208" s="3" t="s">
        <v>628</v>
      </c>
      <c r="B208" s="11">
        <v>140850001</v>
      </c>
      <c r="C208" s="11">
        <v>141024999</v>
      </c>
      <c r="D208" s="9">
        <f t="shared" si="3"/>
        <v>174998</v>
      </c>
      <c r="E208" s="4" t="s">
        <v>1600</v>
      </c>
    </row>
    <row r="209" spans="1:5" ht="12.75" customHeight="1">
      <c r="A209" s="3" t="s">
        <v>628</v>
      </c>
      <c r="B209" s="11">
        <v>141100001</v>
      </c>
      <c r="C209" s="11">
        <v>141374999</v>
      </c>
      <c r="D209" s="9">
        <f t="shared" si="3"/>
        <v>274998</v>
      </c>
      <c r="E209" s="4" t="s">
        <v>1600</v>
      </c>
    </row>
    <row r="210" spans="1:5" ht="12.75" customHeight="1">
      <c r="A210" s="3" t="s">
        <v>628</v>
      </c>
      <c r="B210" s="11">
        <v>144150001</v>
      </c>
      <c r="C210" s="11">
        <v>145174999</v>
      </c>
      <c r="D210" s="9">
        <f t="shared" si="3"/>
        <v>1024998</v>
      </c>
      <c r="E210" s="4" t="s">
        <v>1600</v>
      </c>
    </row>
    <row r="211" spans="1:5" ht="12.75" customHeight="1">
      <c r="A211" s="3" t="s">
        <v>628</v>
      </c>
      <c r="B211" s="11">
        <v>145525001</v>
      </c>
      <c r="C211" s="11">
        <v>145824999</v>
      </c>
      <c r="D211" s="9">
        <f t="shared" si="3"/>
        <v>299998</v>
      </c>
      <c r="E211" s="4" t="s">
        <v>1600</v>
      </c>
    </row>
    <row r="212" spans="1:5" ht="12.75" customHeight="1">
      <c r="A212" s="3" t="s">
        <v>664</v>
      </c>
      <c r="B212" s="11">
        <v>12338</v>
      </c>
      <c r="C212" s="11">
        <v>118402</v>
      </c>
      <c r="D212" s="9">
        <f t="shared" si="3"/>
        <v>106064</v>
      </c>
      <c r="E212" s="4" t="s">
        <v>1601</v>
      </c>
    </row>
    <row r="213" spans="1:5" ht="12.75" customHeight="1">
      <c r="A213" s="3" t="s">
        <v>664</v>
      </c>
      <c r="B213" s="11">
        <v>16312848</v>
      </c>
      <c r="C213" s="11">
        <v>16869992</v>
      </c>
      <c r="D213" s="9">
        <f t="shared" si="3"/>
        <v>557144</v>
      </c>
      <c r="E213" s="4" t="s">
        <v>1601</v>
      </c>
    </row>
    <row r="214" spans="1:5" ht="12.75" customHeight="1">
      <c r="A214" s="3" t="s">
        <v>664</v>
      </c>
      <c r="B214" s="11">
        <v>32134282</v>
      </c>
      <c r="C214" s="11">
        <v>32349723</v>
      </c>
      <c r="D214" s="9">
        <f t="shared" si="3"/>
        <v>215441</v>
      </c>
      <c r="E214" s="4" t="s">
        <v>1601</v>
      </c>
    </row>
    <row r="215" spans="1:5" ht="12.75" customHeight="1">
      <c r="A215" s="3" t="s">
        <v>664</v>
      </c>
      <c r="B215" s="11">
        <v>35662872</v>
      </c>
      <c r="C215" s="11">
        <v>35814436</v>
      </c>
      <c r="D215" s="9">
        <f t="shared" si="3"/>
        <v>151564</v>
      </c>
      <c r="E215" s="4" t="s">
        <v>1601</v>
      </c>
    </row>
    <row r="216" spans="1:5" ht="12.75" customHeight="1">
      <c r="A216" s="3" t="s">
        <v>664</v>
      </c>
      <c r="B216" s="11">
        <v>81180164</v>
      </c>
      <c r="C216" s="11">
        <v>81746875</v>
      </c>
      <c r="D216" s="9">
        <f t="shared" si="3"/>
        <v>566711</v>
      </c>
      <c r="E216" s="4" t="s">
        <v>1601</v>
      </c>
    </row>
    <row r="217" spans="1:5" ht="12.75" customHeight="1">
      <c r="A217" s="3" t="s">
        <v>664</v>
      </c>
      <c r="B217" s="11">
        <v>85986756</v>
      </c>
      <c r="C217" s="11">
        <v>86180426</v>
      </c>
      <c r="D217" s="9">
        <f t="shared" si="3"/>
        <v>193670</v>
      </c>
      <c r="E217" s="4" t="s">
        <v>1601</v>
      </c>
    </row>
    <row r="218" spans="1:5" ht="12.75" customHeight="1">
      <c r="A218" s="3" t="s">
        <v>664</v>
      </c>
      <c r="B218" s="11">
        <v>103003548</v>
      </c>
      <c r="C218" s="11">
        <v>103114733</v>
      </c>
      <c r="D218" s="9">
        <f t="shared" si="3"/>
        <v>111185</v>
      </c>
      <c r="E218" s="4" t="s">
        <v>1601</v>
      </c>
    </row>
    <row r="219" spans="1:5" ht="12.75" customHeight="1">
      <c r="A219" s="3" t="s">
        <v>664</v>
      </c>
      <c r="B219" s="11">
        <v>108625001</v>
      </c>
      <c r="C219" s="11">
        <v>108924999</v>
      </c>
      <c r="D219" s="9">
        <f t="shared" si="3"/>
        <v>299998</v>
      </c>
      <c r="E219" s="4" t="s">
        <v>1600</v>
      </c>
    </row>
    <row r="220" spans="1:5" ht="12.75" customHeight="1">
      <c r="A220" s="3" t="s">
        <v>664</v>
      </c>
      <c r="B220" s="11">
        <v>108730060</v>
      </c>
      <c r="C220" s="11">
        <v>109088639</v>
      </c>
      <c r="D220" s="9">
        <f t="shared" si="3"/>
        <v>358579</v>
      </c>
      <c r="E220" s="4" t="s">
        <v>1601</v>
      </c>
    </row>
    <row r="221" spans="1:5" ht="12.75" customHeight="1">
      <c r="A221" s="3" t="s">
        <v>664</v>
      </c>
      <c r="B221" s="11">
        <v>135450001</v>
      </c>
      <c r="C221" s="11">
        <v>135549999</v>
      </c>
      <c r="D221" s="9">
        <f t="shared" si="3"/>
        <v>99998</v>
      </c>
      <c r="E221" s="4" t="s">
        <v>1600</v>
      </c>
    </row>
    <row r="222" spans="1:5" ht="12.75" customHeight="1">
      <c r="A222" s="3" t="s">
        <v>664</v>
      </c>
      <c r="B222" s="11">
        <v>136375001</v>
      </c>
      <c r="C222" s="11">
        <v>136724999</v>
      </c>
      <c r="D222" s="9">
        <f t="shared" si="3"/>
        <v>349998</v>
      </c>
      <c r="E222" s="4" t="s">
        <v>1600</v>
      </c>
    </row>
    <row r="223" spans="1:5" ht="12.75" customHeight="1">
      <c r="A223" s="3" t="s">
        <v>664</v>
      </c>
      <c r="B223" s="11">
        <v>138800001</v>
      </c>
      <c r="C223" s="11">
        <v>139149999</v>
      </c>
      <c r="D223" s="9">
        <f t="shared" si="3"/>
        <v>349998</v>
      </c>
      <c r="E223" s="4" t="s">
        <v>1600</v>
      </c>
    </row>
    <row r="224" spans="1:5" ht="12.75" customHeight="1">
      <c r="A224" s="3" t="s">
        <v>664</v>
      </c>
      <c r="B224" s="11">
        <v>140050001</v>
      </c>
      <c r="C224" s="11">
        <v>140274999</v>
      </c>
      <c r="D224" s="9">
        <f t="shared" si="3"/>
        <v>224998</v>
      </c>
      <c r="E224" s="4" t="s">
        <v>1600</v>
      </c>
    </row>
    <row r="225" spans="1:5" ht="12.75" customHeight="1">
      <c r="A225" s="3" t="s">
        <v>664</v>
      </c>
      <c r="B225" s="11">
        <v>140427335</v>
      </c>
      <c r="C225" s="11">
        <v>140562259</v>
      </c>
      <c r="D225" s="9">
        <f t="shared" si="3"/>
        <v>134924</v>
      </c>
      <c r="E225" s="4" t="s">
        <v>1601</v>
      </c>
    </row>
    <row r="226" spans="1:5" ht="12.75" customHeight="1">
      <c r="A226" s="3" t="s">
        <v>664</v>
      </c>
      <c r="B226" s="11">
        <v>140709003</v>
      </c>
      <c r="C226" s="11">
        <v>140869141</v>
      </c>
      <c r="D226" s="9">
        <f t="shared" si="3"/>
        <v>160138</v>
      </c>
      <c r="E226" s="4" t="s">
        <v>1601</v>
      </c>
    </row>
    <row r="227" spans="1:5" ht="12.75" customHeight="1">
      <c r="A227" s="3" t="s">
        <v>102</v>
      </c>
      <c r="B227" s="11">
        <v>10887555</v>
      </c>
      <c r="C227" s="11">
        <v>11385600</v>
      </c>
      <c r="D227" s="9">
        <f t="shared" si="3"/>
        <v>498045</v>
      </c>
      <c r="E227" s="4" t="s">
        <v>1601</v>
      </c>
    </row>
    <row r="228" spans="1:5" ht="12.75" customHeight="1">
      <c r="A228" s="3" t="s">
        <v>102</v>
      </c>
      <c r="B228" s="11">
        <v>20934780</v>
      </c>
      <c r="C228" s="11">
        <v>21073466</v>
      </c>
      <c r="D228" s="9">
        <f t="shared" si="3"/>
        <v>138686</v>
      </c>
      <c r="E228" s="4" t="s">
        <v>1601</v>
      </c>
    </row>
    <row r="229" spans="1:5" ht="12.75" customHeight="1">
      <c r="A229" s="3" t="s">
        <v>102</v>
      </c>
      <c r="B229" s="11">
        <v>21194997</v>
      </c>
      <c r="C229" s="11">
        <v>21390843</v>
      </c>
      <c r="D229" s="9">
        <f t="shared" si="3"/>
        <v>195846</v>
      </c>
      <c r="E229" s="4" t="s">
        <v>1601</v>
      </c>
    </row>
    <row r="230" spans="1:5" ht="12.75" customHeight="1">
      <c r="A230" s="3" t="s">
        <v>102</v>
      </c>
      <c r="B230" s="11">
        <v>21786581</v>
      </c>
      <c r="C230" s="11">
        <v>22033943</v>
      </c>
      <c r="D230" s="9">
        <f t="shared" si="3"/>
        <v>247362</v>
      </c>
      <c r="E230" s="4" t="s">
        <v>1601</v>
      </c>
    </row>
    <row r="231" spans="1:5" ht="12.75" customHeight="1">
      <c r="A231" s="3" t="s">
        <v>102</v>
      </c>
      <c r="B231" s="11">
        <v>36398454</v>
      </c>
      <c r="C231" s="11">
        <v>36623620</v>
      </c>
      <c r="D231" s="9">
        <f t="shared" si="3"/>
        <v>225166</v>
      </c>
      <c r="E231" s="4" t="s">
        <v>1601</v>
      </c>
    </row>
    <row r="232" spans="1:5" ht="12.75" customHeight="1">
      <c r="A232" s="3" t="s">
        <v>102</v>
      </c>
      <c r="B232" s="11">
        <v>36780713</v>
      </c>
      <c r="C232" s="11">
        <v>36972488</v>
      </c>
      <c r="D232" s="9">
        <f t="shared" si="3"/>
        <v>191775</v>
      </c>
      <c r="E232" s="4" t="s">
        <v>1601</v>
      </c>
    </row>
    <row r="233" spans="1:5" ht="12.75" customHeight="1">
      <c r="A233" s="3" t="s">
        <v>102</v>
      </c>
      <c r="B233" s="11">
        <v>57308532</v>
      </c>
      <c r="C233" s="11">
        <v>57847063</v>
      </c>
      <c r="D233" s="9">
        <f t="shared" si="3"/>
        <v>538531</v>
      </c>
      <c r="E233" s="4" t="s">
        <v>1601</v>
      </c>
    </row>
    <row r="234" spans="1:5" ht="12.75" customHeight="1">
      <c r="A234" s="3" t="s">
        <v>102</v>
      </c>
      <c r="B234" s="11">
        <v>57375001</v>
      </c>
      <c r="C234" s="11">
        <v>57649999</v>
      </c>
      <c r="D234" s="9">
        <f t="shared" si="3"/>
        <v>274998</v>
      </c>
      <c r="E234" s="4" t="s">
        <v>1600</v>
      </c>
    </row>
    <row r="235" spans="1:5" ht="12.75" customHeight="1">
      <c r="A235" s="3" t="s">
        <v>102</v>
      </c>
      <c r="B235" s="11">
        <v>64919794</v>
      </c>
      <c r="C235" s="11">
        <v>65029104</v>
      </c>
      <c r="D235" s="9">
        <f t="shared" si="3"/>
        <v>109310</v>
      </c>
      <c r="E235" s="4" t="s">
        <v>1601</v>
      </c>
    </row>
    <row r="236" spans="1:5" ht="12.75" customHeight="1">
      <c r="A236" s="3" t="s">
        <v>102</v>
      </c>
      <c r="B236" s="11">
        <v>68293538</v>
      </c>
      <c r="C236" s="11">
        <v>68697436</v>
      </c>
      <c r="D236" s="9">
        <f t="shared" si="3"/>
        <v>403898</v>
      </c>
      <c r="E236" s="4" t="s">
        <v>1601</v>
      </c>
    </row>
    <row r="237" spans="1:5" ht="12.75" customHeight="1">
      <c r="A237" s="3" t="s">
        <v>102</v>
      </c>
      <c r="B237" s="11">
        <v>68525001</v>
      </c>
      <c r="C237" s="11">
        <v>68699999</v>
      </c>
      <c r="D237" s="9">
        <f t="shared" si="3"/>
        <v>174998</v>
      </c>
      <c r="E237" s="4" t="s">
        <v>1600</v>
      </c>
    </row>
    <row r="238" spans="1:5" ht="12.75" customHeight="1">
      <c r="A238" s="3" t="s">
        <v>102</v>
      </c>
      <c r="B238" s="11">
        <v>73883752</v>
      </c>
      <c r="C238" s="11">
        <v>74096664</v>
      </c>
      <c r="D238" s="9">
        <f t="shared" si="3"/>
        <v>212912</v>
      </c>
      <c r="E238" s="4" t="s">
        <v>1601</v>
      </c>
    </row>
    <row r="239" spans="1:5" ht="12.75" customHeight="1">
      <c r="A239" s="3" t="s">
        <v>102</v>
      </c>
      <c r="B239" s="11">
        <v>78857063</v>
      </c>
      <c r="C239" s="11">
        <v>79219518</v>
      </c>
      <c r="D239" s="9">
        <f t="shared" si="3"/>
        <v>362455</v>
      </c>
      <c r="E239" s="4" t="s">
        <v>1601</v>
      </c>
    </row>
    <row r="240" spans="1:5" ht="12.75" customHeight="1">
      <c r="A240" s="3" t="s">
        <v>102</v>
      </c>
      <c r="B240" s="11">
        <v>102669630</v>
      </c>
      <c r="C240" s="11">
        <v>102822478</v>
      </c>
      <c r="D240" s="9">
        <f t="shared" si="3"/>
        <v>152848</v>
      </c>
      <c r="E240" s="4" t="s">
        <v>1601</v>
      </c>
    </row>
    <row r="241" spans="1:5" ht="12.75" customHeight="1">
      <c r="A241" s="3" t="s">
        <v>102</v>
      </c>
      <c r="B241" s="11">
        <v>109556458</v>
      </c>
      <c r="C241" s="11">
        <v>109846579</v>
      </c>
      <c r="D241" s="9">
        <f t="shared" si="3"/>
        <v>290121</v>
      </c>
      <c r="E241" s="4" t="s">
        <v>1601</v>
      </c>
    </row>
    <row r="242" spans="1:5" ht="12.75" customHeight="1">
      <c r="A242" s="3" t="s">
        <v>102</v>
      </c>
      <c r="B242" s="11">
        <v>109952954</v>
      </c>
      <c r="C242" s="11">
        <v>110148646</v>
      </c>
      <c r="D242" s="9">
        <f t="shared" si="3"/>
        <v>195692</v>
      </c>
      <c r="E242" s="4" t="s">
        <v>1601</v>
      </c>
    </row>
    <row r="243" spans="1:5" ht="12.75" customHeight="1">
      <c r="A243" s="3" t="s">
        <v>102</v>
      </c>
      <c r="B243" s="11">
        <v>114573306</v>
      </c>
      <c r="C243" s="11">
        <v>114888306</v>
      </c>
      <c r="D243" s="9">
        <f t="shared" si="3"/>
        <v>315000</v>
      </c>
      <c r="E243" s="4" t="s">
        <v>1601</v>
      </c>
    </row>
    <row r="244" spans="1:5" ht="12.75" customHeight="1">
      <c r="A244" s="3" t="s">
        <v>102</v>
      </c>
      <c r="B244" s="11">
        <v>117223783</v>
      </c>
      <c r="C244" s="11">
        <v>117562989</v>
      </c>
      <c r="D244" s="9">
        <f t="shared" si="3"/>
        <v>339206</v>
      </c>
      <c r="E244" s="4" t="s">
        <v>1601</v>
      </c>
    </row>
    <row r="245" spans="1:5" ht="12.75" customHeight="1">
      <c r="A245" s="3" t="s">
        <v>102</v>
      </c>
      <c r="B245" s="11">
        <v>133925001</v>
      </c>
      <c r="C245" s="11">
        <v>135174999</v>
      </c>
      <c r="D245" s="9">
        <f t="shared" si="3"/>
        <v>1249998</v>
      </c>
      <c r="E245" s="4" t="s">
        <v>1600</v>
      </c>
    </row>
    <row r="246" spans="1:5" ht="12.75" customHeight="1">
      <c r="A246" s="3" t="s">
        <v>125</v>
      </c>
      <c r="B246" s="11">
        <v>775001</v>
      </c>
      <c r="C246" s="11">
        <v>899999</v>
      </c>
      <c r="D246" s="9">
        <f t="shared" si="3"/>
        <v>124998</v>
      </c>
      <c r="E246" s="4" t="s">
        <v>1600</v>
      </c>
    </row>
    <row r="247" spans="1:5" ht="12.75" customHeight="1">
      <c r="A247" s="3" t="s">
        <v>125</v>
      </c>
      <c r="B247" s="11">
        <v>975001</v>
      </c>
      <c r="C247" s="11">
        <v>1099999</v>
      </c>
      <c r="D247" s="9">
        <f t="shared" si="3"/>
        <v>124998</v>
      </c>
      <c r="E247" s="4" t="s">
        <v>1600</v>
      </c>
    </row>
    <row r="248" spans="1:5" ht="12.75" customHeight="1">
      <c r="A248" s="3" t="s">
        <v>125</v>
      </c>
      <c r="B248" s="11">
        <v>1200001</v>
      </c>
      <c r="C248" s="11">
        <v>1599999</v>
      </c>
      <c r="D248" s="9">
        <f t="shared" si="3"/>
        <v>399998</v>
      </c>
      <c r="E248" s="4" t="s">
        <v>1600</v>
      </c>
    </row>
    <row r="249" spans="1:5" ht="12.75" customHeight="1">
      <c r="A249" s="3" t="s">
        <v>125</v>
      </c>
      <c r="B249" s="11">
        <v>2125001</v>
      </c>
      <c r="C249" s="11">
        <v>3249999</v>
      </c>
      <c r="D249" s="9">
        <f t="shared" si="3"/>
        <v>1124998</v>
      </c>
      <c r="E249" s="4" t="s">
        <v>1600</v>
      </c>
    </row>
    <row r="250" spans="1:5" ht="12.75" customHeight="1">
      <c r="A250" s="3" t="s">
        <v>125</v>
      </c>
      <c r="B250" s="11">
        <v>16365061</v>
      </c>
      <c r="C250" s="11">
        <v>16636286</v>
      </c>
      <c r="D250" s="9">
        <f t="shared" si="3"/>
        <v>271225</v>
      </c>
      <c r="E250" s="4" t="s">
        <v>1601</v>
      </c>
    </row>
    <row r="251" spans="1:5" ht="12.75" customHeight="1">
      <c r="A251" s="3" t="s">
        <v>125</v>
      </c>
      <c r="B251" s="11">
        <v>28030908</v>
      </c>
      <c r="C251" s="11">
        <v>28319904</v>
      </c>
      <c r="D251" s="9">
        <f t="shared" si="3"/>
        <v>288996</v>
      </c>
      <c r="E251" s="4" t="s">
        <v>1601</v>
      </c>
    </row>
    <row r="252" spans="1:5" ht="12.75" customHeight="1">
      <c r="A252" s="3" t="s">
        <v>125</v>
      </c>
      <c r="B252" s="11">
        <v>28421374</v>
      </c>
      <c r="C252" s="11">
        <v>28839630</v>
      </c>
      <c r="D252" s="9">
        <f t="shared" si="3"/>
        <v>418256</v>
      </c>
      <c r="E252" s="4" t="s">
        <v>1601</v>
      </c>
    </row>
    <row r="253" spans="1:5" ht="12.75" customHeight="1">
      <c r="A253" s="3" t="s">
        <v>125</v>
      </c>
      <c r="B253" s="11">
        <v>28425001</v>
      </c>
      <c r="C253" s="11">
        <v>28699999</v>
      </c>
      <c r="D253" s="9">
        <f t="shared" si="3"/>
        <v>274998</v>
      </c>
      <c r="E253" s="4" t="s">
        <v>1600</v>
      </c>
    </row>
    <row r="254" spans="1:5" ht="12.75" customHeight="1">
      <c r="A254" s="3" t="s">
        <v>125</v>
      </c>
      <c r="B254" s="11">
        <v>31046946</v>
      </c>
      <c r="C254" s="11">
        <v>31534968</v>
      </c>
      <c r="D254" s="9">
        <f t="shared" si="3"/>
        <v>488022</v>
      </c>
      <c r="E254" s="4" t="s">
        <v>1601</v>
      </c>
    </row>
    <row r="255" spans="1:5" ht="12.75" customHeight="1">
      <c r="A255" s="3" t="s">
        <v>125</v>
      </c>
      <c r="B255" s="11">
        <v>31050001</v>
      </c>
      <c r="C255" s="11">
        <v>31324999</v>
      </c>
      <c r="D255" s="9">
        <f t="shared" si="3"/>
        <v>274998</v>
      </c>
      <c r="E255" s="4" t="s">
        <v>1600</v>
      </c>
    </row>
    <row r="256" spans="1:5" ht="12.75" customHeight="1">
      <c r="A256" s="3" t="s">
        <v>125</v>
      </c>
      <c r="B256" s="11">
        <v>45175001</v>
      </c>
      <c r="C256" s="11">
        <v>45724999</v>
      </c>
      <c r="D256" s="9">
        <f t="shared" si="3"/>
        <v>549998</v>
      </c>
      <c r="E256" s="4" t="s">
        <v>1600</v>
      </c>
    </row>
    <row r="257" spans="1:5" ht="12.75" customHeight="1">
      <c r="A257" s="3" t="s">
        <v>125</v>
      </c>
      <c r="B257" s="11">
        <v>61567258</v>
      </c>
      <c r="C257" s="11">
        <v>61682746</v>
      </c>
      <c r="D257" s="9">
        <f t="shared" si="3"/>
        <v>115488</v>
      </c>
      <c r="E257" s="4" t="s">
        <v>1601</v>
      </c>
    </row>
    <row r="258" spans="1:5" ht="12.75" customHeight="1">
      <c r="A258" s="3" t="s">
        <v>125</v>
      </c>
      <c r="B258" s="11">
        <v>62338803</v>
      </c>
      <c r="C258" s="11">
        <v>62623436</v>
      </c>
      <c r="D258" s="9">
        <f t="shared" si="3"/>
        <v>284633</v>
      </c>
      <c r="E258" s="4" t="s">
        <v>1601</v>
      </c>
    </row>
    <row r="259" spans="1:5" ht="12.75" customHeight="1">
      <c r="A259" s="3" t="s">
        <v>125</v>
      </c>
      <c r="B259" s="11">
        <v>63973454</v>
      </c>
      <c r="C259" s="11">
        <v>64085678</v>
      </c>
      <c r="D259" s="9">
        <f t="shared" si="3"/>
        <v>112224</v>
      </c>
      <c r="E259" s="4" t="s">
        <v>1601</v>
      </c>
    </row>
    <row r="260" spans="1:5" ht="12.75" customHeight="1">
      <c r="A260" s="3" t="s">
        <v>125</v>
      </c>
      <c r="B260" s="11">
        <v>65111262</v>
      </c>
      <c r="C260" s="11">
        <v>65342562</v>
      </c>
      <c r="D260" s="9">
        <f t="shared" ref="D260:D323" si="4">C260-B260</f>
        <v>231300</v>
      </c>
      <c r="E260" s="4" t="s">
        <v>1601</v>
      </c>
    </row>
    <row r="261" spans="1:5" ht="12.75" customHeight="1">
      <c r="A261" s="3" t="s">
        <v>125</v>
      </c>
      <c r="B261" s="11">
        <v>65175001</v>
      </c>
      <c r="C261" s="11">
        <v>65424999</v>
      </c>
      <c r="D261" s="9">
        <f t="shared" si="4"/>
        <v>249998</v>
      </c>
      <c r="E261" s="4" t="s">
        <v>1600</v>
      </c>
    </row>
    <row r="262" spans="1:5" ht="12.75" customHeight="1">
      <c r="A262" s="3" t="s">
        <v>125</v>
      </c>
      <c r="B262" s="11">
        <v>71714736</v>
      </c>
      <c r="C262" s="11">
        <v>71815297</v>
      </c>
      <c r="D262" s="9">
        <f t="shared" si="4"/>
        <v>100561</v>
      </c>
      <c r="E262" s="4" t="s">
        <v>1601</v>
      </c>
    </row>
    <row r="263" spans="1:5" ht="12.75" customHeight="1">
      <c r="A263" s="3" t="s">
        <v>125</v>
      </c>
      <c r="B263" s="11">
        <v>83518413</v>
      </c>
      <c r="C263" s="11">
        <v>83843473</v>
      </c>
      <c r="D263" s="9">
        <f t="shared" si="4"/>
        <v>325060</v>
      </c>
      <c r="E263" s="4" t="s">
        <v>1601</v>
      </c>
    </row>
    <row r="264" spans="1:5" ht="12.75" customHeight="1">
      <c r="A264" s="3" t="s">
        <v>125</v>
      </c>
      <c r="B264" s="11">
        <v>84475486</v>
      </c>
      <c r="C264" s="11">
        <v>85071544</v>
      </c>
      <c r="D264" s="9">
        <f t="shared" si="4"/>
        <v>596058</v>
      </c>
      <c r="E264" s="4" t="s">
        <v>1601</v>
      </c>
    </row>
    <row r="265" spans="1:5" ht="12.75" customHeight="1">
      <c r="A265" s="3" t="s">
        <v>125</v>
      </c>
      <c r="B265" s="11">
        <v>84500001</v>
      </c>
      <c r="C265" s="11">
        <v>85024999</v>
      </c>
      <c r="D265" s="9">
        <f t="shared" si="4"/>
        <v>524998</v>
      </c>
      <c r="E265" s="4" t="s">
        <v>1600</v>
      </c>
    </row>
    <row r="266" spans="1:5" ht="12.75" customHeight="1">
      <c r="A266" s="3" t="s">
        <v>125</v>
      </c>
      <c r="B266" s="11">
        <v>87077081</v>
      </c>
      <c r="C266" s="11">
        <v>87462890</v>
      </c>
      <c r="D266" s="9">
        <f t="shared" si="4"/>
        <v>385809</v>
      </c>
      <c r="E266" s="4" t="s">
        <v>1601</v>
      </c>
    </row>
    <row r="267" spans="1:5" ht="12.75" customHeight="1">
      <c r="A267" s="3" t="s">
        <v>125</v>
      </c>
      <c r="B267" s="11">
        <v>102216680</v>
      </c>
      <c r="C267" s="11">
        <v>102324646</v>
      </c>
      <c r="D267" s="9">
        <f t="shared" si="4"/>
        <v>107966</v>
      </c>
      <c r="E267" s="4" t="s">
        <v>1601</v>
      </c>
    </row>
    <row r="268" spans="1:5" ht="12.75" customHeight="1">
      <c r="A268" s="3" t="s">
        <v>125</v>
      </c>
      <c r="B268" s="11">
        <v>108933058</v>
      </c>
      <c r="C268" s="11">
        <v>109037225</v>
      </c>
      <c r="D268" s="9">
        <f t="shared" si="4"/>
        <v>104167</v>
      </c>
      <c r="E268" s="4" t="s">
        <v>1601</v>
      </c>
    </row>
    <row r="269" spans="1:5" ht="12.75" customHeight="1">
      <c r="A269" s="3" t="s">
        <v>125</v>
      </c>
      <c r="B269" s="11">
        <v>118309096</v>
      </c>
      <c r="C269" s="11">
        <v>118477542</v>
      </c>
      <c r="D269" s="9">
        <f t="shared" si="4"/>
        <v>168446</v>
      </c>
      <c r="E269" s="4" t="s">
        <v>1601</v>
      </c>
    </row>
    <row r="270" spans="1:5" ht="12.75" customHeight="1">
      <c r="A270" s="3" t="s">
        <v>125</v>
      </c>
      <c r="B270" s="11">
        <v>118790078</v>
      </c>
      <c r="C270" s="11">
        <v>118973122</v>
      </c>
      <c r="D270" s="9">
        <f t="shared" si="4"/>
        <v>183044</v>
      </c>
      <c r="E270" s="4" t="s">
        <v>1601</v>
      </c>
    </row>
    <row r="271" spans="1:5" ht="12.75" customHeight="1">
      <c r="A271" s="3" t="s">
        <v>125</v>
      </c>
      <c r="B271" s="11">
        <v>128990784</v>
      </c>
      <c r="C271" s="11">
        <v>129192434</v>
      </c>
      <c r="D271" s="9">
        <f t="shared" si="4"/>
        <v>201650</v>
      </c>
      <c r="E271" s="4" t="s">
        <v>1601</v>
      </c>
    </row>
    <row r="272" spans="1:5" ht="12.75" customHeight="1">
      <c r="A272" s="3" t="s">
        <v>125</v>
      </c>
      <c r="B272" s="11">
        <v>134800001</v>
      </c>
      <c r="C272" s="11">
        <v>134924999</v>
      </c>
      <c r="D272" s="9">
        <f t="shared" si="4"/>
        <v>124998</v>
      </c>
      <c r="E272" s="4" t="s">
        <v>1600</v>
      </c>
    </row>
    <row r="273" spans="1:5" ht="12.75" customHeight="1">
      <c r="A273" s="3" t="s">
        <v>160</v>
      </c>
      <c r="B273" s="11">
        <v>2325001</v>
      </c>
      <c r="C273" s="11">
        <v>2474999</v>
      </c>
      <c r="D273" s="9">
        <f t="shared" si="4"/>
        <v>149998</v>
      </c>
      <c r="E273" s="4" t="s">
        <v>1600</v>
      </c>
    </row>
    <row r="274" spans="1:5" ht="12.75" customHeight="1">
      <c r="A274" s="3" t="s">
        <v>160</v>
      </c>
      <c r="B274" s="11">
        <v>9462797</v>
      </c>
      <c r="C274" s="11">
        <v>9601444</v>
      </c>
      <c r="D274" s="9">
        <f t="shared" si="4"/>
        <v>138647</v>
      </c>
      <c r="E274" s="4" t="s">
        <v>1601</v>
      </c>
    </row>
    <row r="275" spans="1:5" ht="12.75" customHeight="1">
      <c r="A275" s="3" t="s">
        <v>160</v>
      </c>
      <c r="B275" s="11">
        <v>11213500</v>
      </c>
      <c r="C275" s="11">
        <v>11586055</v>
      </c>
      <c r="D275" s="9">
        <f t="shared" si="4"/>
        <v>372555</v>
      </c>
      <c r="E275" s="4" t="s">
        <v>1601</v>
      </c>
    </row>
    <row r="276" spans="1:5" ht="12.75" customHeight="1">
      <c r="A276" s="3" t="s">
        <v>160</v>
      </c>
      <c r="B276" s="11">
        <v>23680013</v>
      </c>
      <c r="C276" s="11">
        <v>24394983</v>
      </c>
      <c r="D276" s="9">
        <f t="shared" si="4"/>
        <v>714970</v>
      </c>
      <c r="E276" s="4" t="s">
        <v>1601</v>
      </c>
    </row>
    <row r="277" spans="1:5" ht="12.75" customHeight="1">
      <c r="A277" s="3" t="s">
        <v>160</v>
      </c>
      <c r="B277" s="11">
        <v>24100001</v>
      </c>
      <c r="C277" s="11">
        <v>24299999</v>
      </c>
      <c r="D277" s="9">
        <f t="shared" si="4"/>
        <v>199998</v>
      </c>
      <c r="E277" s="4" t="s">
        <v>1600</v>
      </c>
    </row>
    <row r="278" spans="1:5" ht="12.75" customHeight="1">
      <c r="A278" s="3" t="s">
        <v>160</v>
      </c>
      <c r="B278" s="11">
        <v>38450001</v>
      </c>
      <c r="C278" s="11">
        <v>38599999</v>
      </c>
      <c r="D278" s="9">
        <f t="shared" si="4"/>
        <v>149998</v>
      </c>
      <c r="E278" s="4" t="s">
        <v>1600</v>
      </c>
    </row>
    <row r="279" spans="1:5" ht="12.75" customHeight="1">
      <c r="A279" s="3" t="s">
        <v>160</v>
      </c>
      <c r="B279" s="11">
        <v>42851457</v>
      </c>
      <c r="C279" s="11">
        <v>43181749</v>
      </c>
      <c r="D279" s="9">
        <f t="shared" si="4"/>
        <v>330292</v>
      </c>
      <c r="E279" s="4" t="s">
        <v>1601</v>
      </c>
    </row>
    <row r="280" spans="1:5" ht="12.75" customHeight="1">
      <c r="A280" s="3" t="s">
        <v>160</v>
      </c>
      <c r="B280" s="11">
        <v>43297799</v>
      </c>
      <c r="C280" s="11">
        <v>43522777</v>
      </c>
      <c r="D280" s="9">
        <f t="shared" si="4"/>
        <v>224978</v>
      </c>
      <c r="E280" s="4" t="s">
        <v>1601</v>
      </c>
    </row>
    <row r="281" spans="1:5" ht="12.75" customHeight="1">
      <c r="A281" s="3" t="s">
        <v>160</v>
      </c>
      <c r="B281" s="11">
        <v>46660761</v>
      </c>
      <c r="C281" s="11">
        <v>46768457</v>
      </c>
      <c r="D281" s="9">
        <f t="shared" si="4"/>
        <v>107696</v>
      </c>
      <c r="E281" s="4" t="s">
        <v>1601</v>
      </c>
    </row>
    <row r="282" spans="1:5" ht="12.75" customHeight="1">
      <c r="A282" s="3" t="s">
        <v>160</v>
      </c>
      <c r="B282" s="11">
        <v>49411733</v>
      </c>
      <c r="C282" s="11">
        <v>49584181</v>
      </c>
      <c r="D282" s="9">
        <f t="shared" si="4"/>
        <v>172448</v>
      </c>
      <c r="E282" s="4" t="s">
        <v>1601</v>
      </c>
    </row>
    <row r="283" spans="1:5" ht="12.75" customHeight="1">
      <c r="A283" s="3" t="s">
        <v>160</v>
      </c>
      <c r="B283" s="11">
        <v>54380067</v>
      </c>
      <c r="C283" s="11">
        <v>54612395</v>
      </c>
      <c r="D283" s="9">
        <f t="shared" si="4"/>
        <v>232328</v>
      </c>
      <c r="E283" s="4" t="s">
        <v>1601</v>
      </c>
    </row>
    <row r="284" spans="1:5" ht="12.75" customHeight="1">
      <c r="A284" s="3" t="s">
        <v>160</v>
      </c>
      <c r="B284" s="11">
        <v>57475001</v>
      </c>
      <c r="C284" s="11">
        <v>57624999</v>
      </c>
      <c r="D284" s="9">
        <f t="shared" si="4"/>
        <v>149998</v>
      </c>
      <c r="E284" s="4" t="s">
        <v>1600</v>
      </c>
    </row>
    <row r="285" spans="1:5" ht="12.75" customHeight="1">
      <c r="A285" s="3" t="s">
        <v>160</v>
      </c>
      <c r="B285" s="11">
        <v>57855051</v>
      </c>
      <c r="C285" s="11">
        <v>58019635</v>
      </c>
      <c r="D285" s="9">
        <f t="shared" si="4"/>
        <v>164584</v>
      </c>
      <c r="E285" s="4" t="s">
        <v>1601</v>
      </c>
    </row>
    <row r="286" spans="1:5" ht="12.75" customHeight="1">
      <c r="A286" s="3" t="s">
        <v>160</v>
      </c>
      <c r="B286" s="11">
        <v>66991824</v>
      </c>
      <c r="C286" s="11">
        <v>67146674</v>
      </c>
      <c r="D286" s="9">
        <f t="shared" si="4"/>
        <v>154850</v>
      </c>
      <c r="E286" s="4" t="s">
        <v>1601</v>
      </c>
    </row>
    <row r="287" spans="1:5" ht="12.75" customHeight="1">
      <c r="A287" s="3" t="s">
        <v>160</v>
      </c>
      <c r="B287" s="11">
        <v>68615978</v>
      </c>
      <c r="C287" s="11">
        <v>68850396</v>
      </c>
      <c r="D287" s="9">
        <f t="shared" si="4"/>
        <v>234418</v>
      </c>
      <c r="E287" s="4" t="s">
        <v>1601</v>
      </c>
    </row>
    <row r="288" spans="1:5" ht="12.75" customHeight="1">
      <c r="A288" s="3" t="s">
        <v>160</v>
      </c>
      <c r="B288" s="11">
        <v>83225037</v>
      </c>
      <c r="C288" s="11">
        <v>83437611</v>
      </c>
      <c r="D288" s="9">
        <f t="shared" si="4"/>
        <v>212574</v>
      </c>
      <c r="E288" s="4" t="s">
        <v>1601</v>
      </c>
    </row>
    <row r="289" spans="1:5" ht="12.75" customHeight="1">
      <c r="A289" s="3" t="s">
        <v>160</v>
      </c>
      <c r="B289" s="11">
        <v>98375001</v>
      </c>
      <c r="C289" s="11">
        <v>98649999</v>
      </c>
      <c r="D289" s="9">
        <f t="shared" si="4"/>
        <v>274998</v>
      </c>
      <c r="E289" s="4" t="s">
        <v>1600</v>
      </c>
    </row>
    <row r="290" spans="1:5" ht="12.75" customHeight="1">
      <c r="A290" s="3" t="s">
        <v>160</v>
      </c>
      <c r="B290" s="11">
        <v>99135898</v>
      </c>
      <c r="C290" s="11">
        <v>99549037</v>
      </c>
      <c r="D290" s="9">
        <f t="shared" si="4"/>
        <v>413139</v>
      </c>
      <c r="E290" s="4" t="s">
        <v>1601</v>
      </c>
    </row>
    <row r="291" spans="1:5" ht="12.75" customHeight="1">
      <c r="A291" s="3" t="s">
        <v>160</v>
      </c>
      <c r="B291" s="11">
        <v>99836597</v>
      </c>
      <c r="C291" s="11">
        <v>100378021</v>
      </c>
      <c r="D291" s="9">
        <f t="shared" si="4"/>
        <v>541424</v>
      </c>
      <c r="E291" s="4" t="s">
        <v>1601</v>
      </c>
    </row>
    <row r="292" spans="1:5" ht="12.75" customHeight="1">
      <c r="A292" s="3" t="s">
        <v>160</v>
      </c>
      <c r="B292" s="11">
        <v>99875001</v>
      </c>
      <c r="C292" s="11">
        <v>100324999</v>
      </c>
      <c r="D292" s="9">
        <f t="shared" si="4"/>
        <v>449998</v>
      </c>
      <c r="E292" s="4" t="s">
        <v>1600</v>
      </c>
    </row>
    <row r="293" spans="1:5" ht="12.75" customHeight="1">
      <c r="A293" s="3" t="s">
        <v>160</v>
      </c>
      <c r="B293" s="11">
        <v>102772728</v>
      </c>
      <c r="C293" s="11">
        <v>103166046</v>
      </c>
      <c r="D293" s="9">
        <f t="shared" si="4"/>
        <v>393318</v>
      </c>
      <c r="E293" s="4" t="s">
        <v>1601</v>
      </c>
    </row>
    <row r="294" spans="1:5" ht="12.75" customHeight="1">
      <c r="A294" s="3" t="s">
        <v>160</v>
      </c>
      <c r="B294" s="11">
        <v>102850001</v>
      </c>
      <c r="C294" s="11">
        <v>103049999</v>
      </c>
      <c r="D294" s="9">
        <f t="shared" si="4"/>
        <v>199998</v>
      </c>
      <c r="E294" s="4" t="s">
        <v>1600</v>
      </c>
    </row>
    <row r="295" spans="1:5" ht="12.75" customHeight="1">
      <c r="A295" s="3" t="s">
        <v>160</v>
      </c>
      <c r="B295" s="11">
        <v>132825001</v>
      </c>
      <c r="C295" s="11">
        <v>133224999</v>
      </c>
      <c r="D295" s="9">
        <f t="shared" si="4"/>
        <v>399998</v>
      </c>
      <c r="E295" s="4" t="s">
        <v>1600</v>
      </c>
    </row>
    <row r="296" spans="1:5" ht="12.75" customHeight="1">
      <c r="A296" s="3" t="s">
        <v>160</v>
      </c>
      <c r="B296" s="11">
        <v>133177745</v>
      </c>
      <c r="C296" s="11">
        <v>133403395</v>
      </c>
      <c r="D296" s="9">
        <f t="shared" si="4"/>
        <v>225650</v>
      </c>
      <c r="E296" s="4" t="s">
        <v>1601</v>
      </c>
    </row>
    <row r="297" spans="1:5" ht="12.75" customHeight="1">
      <c r="A297" s="3" t="s">
        <v>180</v>
      </c>
      <c r="B297" s="11">
        <v>19120944</v>
      </c>
      <c r="C297" s="11">
        <v>19242114</v>
      </c>
      <c r="D297" s="9">
        <f t="shared" si="4"/>
        <v>121170</v>
      </c>
      <c r="E297" s="4" t="s">
        <v>1601</v>
      </c>
    </row>
    <row r="298" spans="1:5" ht="12.75" customHeight="1">
      <c r="A298" s="3" t="s">
        <v>180</v>
      </c>
      <c r="B298" s="11">
        <v>35773089</v>
      </c>
      <c r="C298" s="11">
        <v>36050524</v>
      </c>
      <c r="D298" s="9">
        <f t="shared" si="4"/>
        <v>277435</v>
      </c>
      <c r="E298" s="4" t="s">
        <v>1601</v>
      </c>
    </row>
    <row r="299" spans="1:5" ht="12.75" customHeight="1">
      <c r="A299" s="3" t="s">
        <v>180</v>
      </c>
      <c r="B299" s="11">
        <v>41052336</v>
      </c>
      <c r="C299" s="11">
        <v>41179908</v>
      </c>
      <c r="D299" s="9">
        <f t="shared" si="4"/>
        <v>127572</v>
      </c>
      <c r="E299" s="4" t="s">
        <v>1601</v>
      </c>
    </row>
    <row r="300" spans="1:5" ht="12.75" customHeight="1">
      <c r="A300" s="3" t="s">
        <v>180</v>
      </c>
      <c r="B300" s="11">
        <v>64537305</v>
      </c>
      <c r="C300" s="11">
        <v>64900852</v>
      </c>
      <c r="D300" s="9">
        <f t="shared" si="4"/>
        <v>363547</v>
      </c>
      <c r="E300" s="4" t="s">
        <v>1601</v>
      </c>
    </row>
    <row r="301" spans="1:5" ht="12.75" customHeight="1">
      <c r="A301" s="3" t="s">
        <v>180</v>
      </c>
      <c r="B301" s="11">
        <v>91417378</v>
      </c>
      <c r="C301" s="11">
        <v>91698044</v>
      </c>
      <c r="D301" s="9">
        <f t="shared" si="4"/>
        <v>280666</v>
      </c>
      <c r="E301" s="4" t="s">
        <v>1601</v>
      </c>
    </row>
    <row r="302" spans="1:5" ht="12.75" customHeight="1">
      <c r="A302" s="3" t="s">
        <v>180</v>
      </c>
      <c r="B302" s="11">
        <v>96873825</v>
      </c>
      <c r="C302" s="11">
        <v>97299049</v>
      </c>
      <c r="D302" s="9">
        <f t="shared" si="4"/>
        <v>425224</v>
      </c>
      <c r="E302" s="4" t="s">
        <v>1601</v>
      </c>
    </row>
    <row r="303" spans="1:5" ht="12.75" customHeight="1">
      <c r="A303" s="3" t="s">
        <v>180</v>
      </c>
      <c r="B303" s="11">
        <v>107862338</v>
      </c>
      <c r="C303" s="11">
        <v>108273849</v>
      </c>
      <c r="D303" s="9">
        <f t="shared" si="4"/>
        <v>411511</v>
      </c>
      <c r="E303" s="4" t="s">
        <v>1601</v>
      </c>
    </row>
    <row r="304" spans="1:5" ht="12.75" customHeight="1">
      <c r="A304" s="3" t="s">
        <v>180</v>
      </c>
      <c r="B304" s="11">
        <v>113348835</v>
      </c>
      <c r="C304" s="11">
        <v>113497625</v>
      </c>
      <c r="D304" s="9">
        <f t="shared" si="4"/>
        <v>148790</v>
      </c>
      <c r="E304" s="4" t="s">
        <v>1601</v>
      </c>
    </row>
    <row r="305" spans="1:5" ht="12.75" customHeight="1">
      <c r="A305" s="3" t="s">
        <v>225</v>
      </c>
      <c r="B305" s="11">
        <v>19931824</v>
      </c>
      <c r="C305" s="11">
        <v>20074048</v>
      </c>
      <c r="D305" s="9">
        <f t="shared" si="4"/>
        <v>142224</v>
      </c>
      <c r="E305" s="4" t="s">
        <v>1601</v>
      </c>
    </row>
    <row r="306" spans="1:5" ht="12.75" customHeight="1">
      <c r="A306" s="3" t="s">
        <v>225</v>
      </c>
      <c r="B306" s="11">
        <v>23397680</v>
      </c>
      <c r="C306" s="11">
        <v>23541558</v>
      </c>
      <c r="D306" s="9">
        <f t="shared" si="4"/>
        <v>143878</v>
      </c>
      <c r="E306" s="4" t="s">
        <v>1601</v>
      </c>
    </row>
    <row r="307" spans="1:5" ht="12.75" customHeight="1">
      <c r="A307" s="3" t="s">
        <v>225</v>
      </c>
      <c r="B307" s="11">
        <v>32937309</v>
      </c>
      <c r="C307" s="11">
        <v>33231473</v>
      </c>
      <c r="D307" s="9">
        <f t="shared" si="4"/>
        <v>294164</v>
      </c>
      <c r="E307" s="4" t="s">
        <v>1601</v>
      </c>
    </row>
    <row r="308" spans="1:5" ht="12.75" customHeight="1">
      <c r="A308" s="3" t="s">
        <v>225</v>
      </c>
      <c r="B308" s="11">
        <v>33697462</v>
      </c>
      <c r="C308" s="11">
        <v>34040997</v>
      </c>
      <c r="D308" s="9">
        <f t="shared" si="4"/>
        <v>343535</v>
      </c>
      <c r="E308" s="4" t="s">
        <v>1601</v>
      </c>
    </row>
    <row r="309" spans="1:5" ht="12.75" customHeight="1">
      <c r="A309" s="3" t="s">
        <v>225</v>
      </c>
      <c r="B309" s="11">
        <v>37403715</v>
      </c>
      <c r="C309" s="11">
        <v>38380853</v>
      </c>
      <c r="D309" s="9">
        <f t="shared" si="4"/>
        <v>977138</v>
      </c>
      <c r="E309" s="4" t="s">
        <v>1601</v>
      </c>
    </row>
    <row r="310" spans="1:5" ht="12.75" customHeight="1">
      <c r="A310" s="3" t="s">
        <v>225</v>
      </c>
      <c r="B310" s="11">
        <v>37700001</v>
      </c>
      <c r="C310" s="11">
        <v>37874999</v>
      </c>
      <c r="D310" s="9">
        <f t="shared" si="4"/>
        <v>174998</v>
      </c>
      <c r="E310" s="4" t="s">
        <v>1600</v>
      </c>
    </row>
    <row r="311" spans="1:5" ht="12.75" customHeight="1">
      <c r="A311" s="3" t="s">
        <v>225</v>
      </c>
      <c r="B311" s="11">
        <v>38000001</v>
      </c>
      <c r="C311" s="11">
        <v>38174999</v>
      </c>
      <c r="D311" s="9">
        <f t="shared" si="4"/>
        <v>174998</v>
      </c>
      <c r="E311" s="4" t="s">
        <v>1600</v>
      </c>
    </row>
    <row r="312" spans="1:5" ht="12.75" customHeight="1">
      <c r="A312" s="3" t="s">
        <v>225</v>
      </c>
      <c r="B312" s="11">
        <v>40132086</v>
      </c>
      <c r="C312" s="11">
        <v>40753247</v>
      </c>
      <c r="D312" s="9">
        <f t="shared" si="4"/>
        <v>621161</v>
      </c>
      <c r="E312" s="4" t="s">
        <v>1601</v>
      </c>
    </row>
    <row r="313" spans="1:5" ht="12.75" customHeight="1">
      <c r="A313" s="3" t="s">
        <v>225</v>
      </c>
      <c r="B313" s="11">
        <v>40250001</v>
      </c>
      <c r="C313" s="11">
        <v>40599999</v>
      </c>
      <c r="D313" s="9">
        <f t="shared" si="4"/>
        <v>349998</v>
      </c>
      <c r="E313" s="4" t="s">
        <v>1600</v>
      </c>
    </row>
    <row r="314" spans="1:5" ht="12.75" customHeight="1">
      <c r="A314" s="3" t="s">
        <v>225</v>
      </c>
      <c r="B314" s="11">
        <v>41048035</v>
      </c>
      <c r="C314" s="11">
        <v>41650684</v>
      </c>
      <c r="D314" s="9">
        <f t="shared" si="4"/>
        <v>602649</v>
      </c>
      <c r="E314" s="4" t="s">
        <v>1601</v>
      </c>
    </row>
    <row r="315" spans="1:5" ht="12.75" customHeight="1">
      <c r="A315" s="3" t="s">
        <v>225</v>
      </c>
      <c r="B315" s="11">
        <v>41275001</v>
      </c>
      <c r="C315" s="11">
        <v>41449999</v>
      </c>
      <c r="D315" s="9">
        <f t="shared" si="4"/>
        <v>174998</v>
      </c>
      <c r="E315" s="4" t="s">
        <v>1600</v>
      </c>
    </row>
    <row r="316" spans="1:5" ht="12.75" customHeight="1">
      <c r="A316" s="3" t="s">
        <v>225</v>
      </c>
      <c r="B316" s="11">
        <v>45598233</v>
      </c>
      <c r="C316" s="11">
        <v>45848024</v>
      </c>
      <c r="D316" s="9">
        <f t="shared" si="4"/>
        <v>249791</v>
      </c>
      <c r="E316" s="4" t="s">
        <v>1601</v>
      </c>
    </row>
    <row r="317" spans="1:5" ht="12.75" customHeight="1">
      <c r="A317" s="3" t="s">
        <v>225</v>
      </c>
      <c r="B317" s="11">
        <v>66825525</v>
      </c>
      <c r="C317" s="11">
        <v>67035839</v>
      </c>
      <c r="D317" s="9">
        <f t="shared" si="4"/>
        <v>210314</v>
      </c>
      <c r="E317" s="4" t="s">
        <v>1601</v>
      </c>
    </row>
    <row r="318" spans="1:5" ht="12.75" customHeight="1">
      <c r="A318" s="3" t="s">
        <v>225</v>
      </c>
      <c r="B318" s="11">
        <v>67312416</v>
      </c>
      <c r="C318" s="11">
        <v>67474443</v>
      </c>
      <c r="D318" s="9">
        <f t="shared" si="4"/>
        <v>162027</v>
      </c>
      <c r="E318" s="4" t="s">
        <v>1601</v>
      </c>
    </row>
    <row r="319" spans="1:5" ht="12.75" customHeight="1">
      <c r="A319" s="3" t="s">
        <v>225</v>
      </c>
      <c r="B319" s="11">
        <v>68437387</v>
      </c>
      <c r="C319" s="11">
        <v>69075597</v>
      </c>
      <c r="D319" s="9">
        <f t="shared" si="4"/>
        <v>638210</v>
      </c>
      <c r="E319" s="4" t="s">
        <v>1601</v>
      </c>
    </row>
    <row r="320" spans="1:5" ht="12.75" customHeight="1">
      <c r="A320" s="3" t="s">
        <v>225</v>
      </c>
      <c r="B320" s="11">
        <v>80816996</v>
      </c>
      <c r="C320" s="11">
        <v>81133383</v>
      </c>
      <c r="D320" s="9">
        <f t="shared" si="4"/>
        <v>316387</v>
      </c>
      <c r="E320" s="4" t="s">
        <v>1601</v>
      </c>
    </row>
    <row r="321" spans="1:5" ht="12.75" customHeight="1">
      <c r="A321" s="3" t="s">
        <v>225</v>
      </c>
      <c r="B321" s="11">
        <v>88225001</v>
      </c>
      <c r="C321" s="11">
        <v>88249999</v>
      </c>
      <c r="D321" s="9">
        <f t="shared" si="4"/>
        <v>24998</v>
      </c>
      <c r="E321" s="4" t="s">
        <v>1600</v>
      </c>
    </row>
    <row r="322" spans="1:5" ht="12.75" customHeight="1">
      <c r="A322" s="3" t="s">
        <v>225</v>
      </c>
      <c r="B322" s="11">
        <v>104500001</v>
      </c>
      <c r="C322" s="11">
        <v>105474999</v>
      </c>
      <c r="D322" s="9">
        <f t="shared" si="4"/>
        <v>974998</v>
      </c>
      <c r="E322" s="4" t="s">
        <v>1600</v>
      </c>
    </row>
    <row r="323" spans="1:5" ht="12.75" customHeight="1">
      <c r="A323" s="3" t="s">
        <v>225</v>
      </c>
      <c r="B323" s="11">
        <v>105900001</v>
      </c>
      <c r="C323" s="11">
        <v>106399999</v>
      </c>
      <c r="D323" s="9">
        <f t="shared" si="4"/>
        <v>499998</v>
      </c>
      <c r="E323" s="4" t="s">
        <v>1600</v>
      </c>
    </row>
    <row r="324" spans="1:5" ht="12.75" customHeight="1">
      <c r="A324" s="3" t="s">
        <v>225</v>
      </c>
      <c r="B324" s="11">
        <v>106108341</v>
      </c>
      <c r="C324" s="11">
        <v>106237021</v>
      </c>
      <c r="D324" s="9">
        <f t="shared" ref="D324:D387" si="5">C324-B324</f>
        <v>128680</v>
      </c>
      <c r="E324" s="4" t="s">
        <v>1601</v>
      </c>
    </row>
    <row r="325" spans="1:5" ht="12.75" customHeight="1">
      <c r="A325" s="3" t="s">
        <v>245</v>
      </c>
      <c r="B325" s="11">
        <v>29250001</v>
      </c>
      <c r="C325" s="11">
        <v>29424999</v>
      </c>
      <c r="D325" s="9">
        <f t="shared" si="5"/>
        <v>174998</v>
      </c>
      <c r="E325" s="4" t="s">
        <v>1600</v>
      </c>
    </row>
    <row r="326" spans="1:5" ht="12.75" customHeight="1">
      <c r="A326" s="3" t="s">
        <v>245</v>
      </c>
      <c r="B326" s="11">
        <v>35473430</v>
      </c>
      <c r="C326" s="11">
        <v>35930272</v>
      </c>
      <c r="D326" s="9">
        <f t="shared" si="5"/>
        <v>456842</v>
      </c>
      <c r="E326" s="4" t="s">
        <v>1601</v>
      </c>
    </row>
    <row r="327" spans="1:5" ht="12.75" customHeight="1">
      <c r="A327" s="3" t="s">
        <v>245</v>
      </c>
      <c r="B327" s="11">
        <v>60879448</v>
      </c>
      <c r="C327" s="11">
        <v>61293232</v>
      </c>
      <c r="D327" s="9">
        <f t="shared" si="5"/>
        <v>413784</v>
      </c>
      <c r="E327" s="4" t="s">
        <v>1601</v>
      </c>
    </row>
    <row r="328" spans="1:5" ht="12.75" customHeight="1">
      <c r="A328" s="3" t="s">
        <v>245</v>
      </c>
      <c r="B328" s="11">
        <v>60950001</v>
      </c>
      <c r="C328" s="11">
        <v>61149999</v>
      </c>
      <c r="D328" s="9">
        <f t="shared" si="5"/>
        <v>199998</v>
      </c>
      <c r="E328" s="4" t="s">
        <v>1600</v>
      </c>
    </row>
    <row r="329" spans="1:5" ht="12.75" customHeight="1">
      <c r="A329" s="3" t="s">
        <v>245</v>
      </c>
      <c r="B329" s="11">
        <v>68825001</v>
      </c>
      <c r="C329" s="11">
        <v>68974999</v>
      </c>
      <c r="D329" s="9">
        <f t="shared" si="5"/>
        <v>149998</v>
      </c>
      <c r="E329" s="4" t="s">
        <v>1600</v>
      </c>
    </row>
    <row r="330" spans="1:5" ht="12.75" customHeight="1">
      <c r="A330" s="3" t="s">
        <v>245</v>
      </c>
      <c r="B330" s="11">
        <v>71643189</v>
      </c>
      <c r="C330" s="11">
        <v>71951204</v>
      </c>
      <c r="D330" s="9">
        <f t="shared" si="5"/>
        <v>308015</v>
      </c>
      <c r="E330" s="4" t="s">
        <v>1601</v>
      </c>
    </row>
    <row r="331" spans="1:5" ht="12.75" customHeight="1">
      <c r="A331" s="3" t="s">
        <v>245</v>
      </c>
      <c r="B331" s="11">
        <v>84863988</v>
      </c>
      <c r="C331" s="11">
        <v>84964192</v>
      </c>
      <c r="D331" s="9">
        <f t="shared" si="5"/>
        <v>100204</v>
      </c>
      <c r="E331" s="4" t="s">
        <v>1601</v>
      </c>
    </row>
    <row r="332" spans="1:5" ht="12.75" customHeight="1">
      <c r="A332" s="3" t="s">
        <v>245</v>
      </c>
      <c r="B332" s="11">
        <v>95000001</v>
      </c>
      <c r="C332" s="11">
        <v>95174999</v>
      </c>
      <c r="D332" s="9">
        <f t="shared" si="5"/>
        <v>174998</v>
      </c>
      <c r="E332" s="4" t="s">
        <v>1600</v>
      </c>
    </row>
    <row r="333" spans="1:5" ht="12.75" customHeight="1">
      <c r="A333" s="3" t="s">
        <v>267</v>
      </c>
      <c r="B333" s="11">
        <v>100001</v>
      </c>
      <c r="C333" s="11">
        <v>149999</v>
      </c>
      <c r="D333" s="9">
        <f t="shared" si="5"/>
        <v>49998</v>
      </c>
      <c r="E333" s="4" t="s">
        <v>1600</v>
      </c>
    </row>
    <row r="334" spans="1:5" ht="12.75" customHeight="1">
      <c r="A334" s="3" t="s">
        <v>267</v>
      </c>
      <c r="B334" s="11">
        <v>550001</v>
      </c>
      <c r="C334" s="11">
        <v>1274999</v>
      </c>
      <c r="D334" s="9">
        <f t="shared" si="5"/>
        <v>724998</v>
      </c>
      <c r="E334" s="4" t="s">
        <v>1600</v>
      </c>
    </row>
    <row r="335" spans="1:5" ht="12.75" customHeight="1">
      <c r="A335" s="3" t="s">
        <v>267</v>
      </c>
      <c r="B335" s="11">
        <v>1950001</v>
      </c>
      <c r="C335" s="11">
        <v>2299999</v>
      </c>
      <c r="D335" s="9">
        <f t="shared" si="5"/>
        <v>349998</v>
      </c>
      <c r="E335" s="4" t="s">
        <v>1600</v>
      </c>
    </row>
    <row r="336" spans="1:5" ht="12.75" customHeight="1">
      <c r="A336" s="3" t="s">
        <v>267</v>
      </c>
      <c r="B336" s="11">
        <v>2610183</v>
      </c>
      <c r="C336" s="11">
        <v>2817907</v>
      </c>
      <c r="D336" s="9">
        <f t="shared" si="5"/>
        <v>207724</v>
      </c>
      <c r="E336" s="4" t="s">
        <v>1601</v>
      </c>
    </row>
    <row r="337" spans="1:5" ht="12.75" customHeight="1">
      <c r="A337" s="3" t="s">
        <v>267</v>
      </c>
      <c r="B337" s="11">
        <v>3072079</v>
      </c>
      <c r="C337" s="11">
        <v>3240043</v>
      </c>
      <c r="D337" s="9">
        <f t="shared" si="5"/>
        <v>167964</v>
      </c>
      <c r="E337" s="4" t="s">
        <v>1601</v>
      </c>
    </row>
    <row r="338" spans="1:5" ht="12.75" customHeight="1">
      <c r="A338" s="3" t="s">
        <v>267</v>
      </c>
      <c r="B338" s="11">
        <v>12296079</v>
      </c>
      <c r="C338" s="11">
        <v>12462485</v>
      </c>
      <c r="D338" s="9">
        <f t="shared" si="5"/>
        <v>166406</v>
      </c>
      <c r="E338" s="4" t="s">
        <v>1601</v>
      </c>
    </row>
    <row r="339" spans="1:5" ht="12.75" customHeight="1">
      <c r="A339" s="3" t="s">
        <v>267</v>
      </c>
      <c r="B339" s="11">
        <v>16326329</v>
      </c>
      <c r="C339" s="11">
        <v>16456641</v>
      </c>
      <c r="D339" s="9">
        <f t="shared" si="5"/>
        <v>130312</v>
      </c>
      <c r="E339" s="4" t="s">
        <v>1601</v>
      </c>
    </row>
    <row r="340" spans="1:5" ht="12.75" customHeight="1">
      <c r="A340" s="3" t="s">
        <v>267</v>
      </c>
      <c r="B340" s="11">
        <v>18441353</v>
      </c>
      <c r="C340" s="11">
        <v>18573662</v>
      </c>
      <c r="D340" s="9">
        <f t="shared" si="5"/>
        <v>132309</v>
      </c>
      <c r="E340" s="4" t="s">
        <v>1601</v>
      </c>
    </row>
    <row r="341" spans="1:5" ht="12.75" customHeight="1">
      <c r="A341" s="3" t="s">
        <v>267</v>
      </c>
      <c r="B341" s="11">
        <v>47428126</v>
      </c>
      <c r="C341" s="11">
        <v>47531737</v>
      </c>
      <c r="D341" s="9">
        <f t="shared" si="5"/>
        <v>103611</v>
      </c>
      <c r="E341" s="4" t="s">
        <v>1601</v>
      </c>
    </row>
    <row r="342" spans="1:5" ht="12.75" customHeight="1">
      <c r="A342" s="3" t="s">
        <v>267</v>
      </c>
      <c r="B342" s="11">
        <v>72459501</v>
      </c>
      <c r="C342" s="11">
        <v>72867369</v>
      </c>
      <c r="D342" s="9">
        <f t="shared" si="5"/>
        <v>407868</v>
      </c>
      <c r="E342" s="4" t="s">
        <v>1601</v>
      </c>
    </row>
    <row r="343" spans="1:5" ht="12.75" customHeight="1">
      <c r="A343" s="3" t="s">
        <v>267</v>
      </c>
      <c r="B343" s="11">
        <v>78213388</v>
      </c>
      <c r="C343" s="11">
        <v>79105271</v>
      </c>
      <c r="D343" s="9">
        <f t="shared" si="5"/>
        <v>891883</v>
      </c>
      <c r="E343" s="4" t="s">
        <v>1601</v>
      </c>
    </row>
    <row r="344" spans="1:5" ht="12.75" customHeight="1">
      <c r="A344" s="3" t="s">
        <v>267</v>
      </c>
      <c r="B344" s="11">
        <v>78500001</v>
      </c>
      <c r="C344" s="11">
        <v>79049999</v>
      </c>
      <c r="D344" s="9">
        <f t="shared" si="5"/>
        <v>549998</v>
      </c>
      <c r="E344" s="4" t="s">
        <v>1600</v>
      </c>
    </row>
    <row r="345" spans="1:5" ht="12.75" customHeight="1">
      <c r="A345" s="3" t="s">
        <v>267</v>
      </c>
      <c r="B345" s="11">
        <v>85350001</v>
      </c>
      <c r="C345" s="11">
        <v>85849999</v>
      </c>
      <c r="D345" s="9">
        <f t="shared" si="5"/>
        <v>499998</v>
      </c>
      <c r="E345" s="4" t="s">
        <v>1600</v>
      </c>
    </row>
    <row r="346" spans="1:5" ht="12.75" customHeight="1">
      <c r="A346" s="3" t="s">
        <v>267</v>
      </c>
      <c r="B346" s="11">
        <v>88675001</v>
      </c>
      <c r="C346" s="11">
        <v>89274999</v>
      </c>
      <c r="D346" s="9">
        <f t="shared" si="5"/>
        <v>599998</v>
      </c>
      <c r="E346" s="4" t="s">
        <v>1600</v>
      </c>
    </row>
    <row r="347" spans="1:5" ht="12.75" customHeight="1">
      <c r="A347" s="3" t="s">
        <v>267</v>
      </c>
      <c r="B347" s="11">
        <v>89638339</v>
      </c>
      <c r="C347" s="11">
        <v>89763239</v>
      </c>
      <c r="D347" s="9">
        <f t="shared" si="5"/>
        <v>124900</v>
      </c>
      <c r="E347" s="4" t="s">
        <v>1601</v>
      </c>
    </row>
    <row r="348" spans="1:5" ht="12.75" customHeight="1">
      <c r="A348" s="3" t="s">
        <v>280</v>
      </c>
      <c r="B348" s="11">
        <v>25001</v>
      </c>
      <c r="C348" s="11">
        <v>174999</v>
      </c>
      <c r="D348" s="9">
        <f t="shared" si="5"/>
        <v>149998</v>
      </c>
      <c r="E348" s="4" t="s">
        <v>1600</v>
      </c>
    </row>
    <row r="349" spans="1:5" ht="12.75" customHeight="1">
      <c r="A349" s="3" t="s">
        <v>280</v>
      </c>
      <c r="B349" s="11">
        <v>13885251</v>
      </c>
      <c r="C349" s="11">
        <v>14035275</v>
      </c>
      <c r="D349" s="9">
        <f t="shared" si="5"/>
        <v>150024</v>
      </c>
      <c r="E349" s="4" t="s">
        <v>1601</v>
      </c>
    </row>
    <row r="350" spans="1:5" ht="12.75" customHeight="1">
      <c r="A350" s="3" t="s">
        <v>280</v>
      </c>
      <c r="B350" s="11">
        <v>17550001</v>
      </c>
      <c r="C350" s="11">
        <v>18249999</v>
      </c>
      <c r="D350" s="9">
        <f t="shared" si="5"/>
        <v>699998</v>
      </c>
      <c r="E350" s="4" t="s">
        <v>1600</v>
      </c>
    </row>
    <row r="351" spans="1:5" ht="12.75" customHeight="1">
      <c r="A351" s="3" t="s">
        <v>280</v>
      </c>
      <c r="B351" s="11">
        <v>17595214</v>
      </c>
      <c r="C351" s="11">
        <v>17725431</v>
      </c>
      <c r="D351" s="9">
        <f t="shared" si="5"/>
        <v>130217</v>
      </c>
      <c r="E351" s="4" t="s">
        <v>1601</v>
      </c>
    </row>
    <row r="352" spans="1:5" ht="12.75" customHeight="1">
      <c r="A352" s="3" t="s">
        <v>280</v>
      </c>
      <c r="B352" s="11">
        <v>18006229</v>
      </c>
      <c r="C352" s="11">
        <v>18227913</v>
      </c>
      <c r="D352" s="9">
        <f t="shared" si="5"/>
        <v>221684</v>
      </c>
      <c r="E352" s="4" t="s">
        <v>1601</v>
      </c>
    </row>
    <row r="353" spans="1:5" ht="12.75" customHeight="1">
      <c r="A353" s="3" t="s">
        <v>280</v>
      </c>
      <c r="B353" s="11">
        <v>45200001</v>
      </c>
      <c r="C353" s="11">
        <v>45299999</v>
      </c>
      <c r="D353" s="9">
        <f t="shared" si="5"/>
        <v>99998</v>
      </c>
      <c r="E353" s="4" t="s">
        <v>1600</v>
      </c>
    </row>
    <row r="354" spans="1:5" ht="12.75" customHeight="1">
      <c r="A354" s="3" t="s">
        <v>280</v>
      </c>
      <c r="B354" s="11">
        <v>59080720</v>
      </c>
      <c r="C354" s="11">
        <v>59240144</v>
      </c>
      <c r="D354" s="9">
        <f t="shared" si="5"/>
        <v>159424</v>
      </c>
      <c r="E354" s="4" t="s">
        <v>1601</v>
      </c>
    </row>
    <row r="355" spans="1:5" ht="12.75" customHeight="1">
      <c r="A355" s="3" t="s">
        <v>280</v>
      </c>
      <c r="B355" s="11">
        <v>59393988</v>
      </c>
      <c r="C355" s="11">
        <v>59547274</v>
      </c>
      <c r="D355" s="9">
        <f t="shared" si="5"/>
        <v>153286</v>
      </c>
      <c r="E355" s="4" t="s">
        <v>1601</v>
      </c>
    </row>
    <row r="356" spans="1:5" ht="12.75" customHeight="1">
      <c r="A356" s="3" t="s">
        <v>280</v>
      </c>
      <c r="B356" s="11">
        <v>73388362</v>
      </c>
      <c r="C356" s="11">
        <v>73496253</v>
      </c>
      <c r="D356" s="9">
        <f t="shared" si="5"/>
        <v>107891</v>
      </c>
      <c r="E356" s="4" t="s">
        <v>1601</v>
      </c>
    </row>
    <row r="357" spans="1:5" ht="12.75" customHeight="1">
      <c r="A357" s="3" t="s">
        <v>280</v>
      </c>
      <c r="B357" s="11">
        <v>78775001</v>
      </c>
      <c r="C357" s="11">
        <v>79524999</v>
      </c>
      <c r="D357" s="9">
        <f t="shared" si="5"/>
        <v>749998</v>
      </c>
      <c r="E357" s="4" t="s">
        <v>1600</v>
      </c>
    </row>
    <row r="358" spans="1:5" ht="12.75" customHeight="1">
      <c r="A358" s="3" t="s">
        <v>280</v>
      </c>
      <c r="B358" s="11">
        <v>79374207</v>
      </c>
      <c r="C358" s="11">
        <v>79479151</v>
      </c>
      <c r="D358" s="9">
        <f t="shared" si="5"/>
        <v>104944</v>
      </c>
      <c r="E358" s="4" t="s">
        <v>1601</v>
      </c>
    </row>
    <row r="359" spans="1:5" ht="12.75" customHeight="1">
      <c r="A359" s="3" t="s">
        <v>280</v>
      </c>
      <c r="B359" s="11">
        <v>80040325</v>
      </c>
      <c r="C359" s="11">
        <v>80204743</v>
      </c>
      <c r="D359" s="9">
        <f t="shared" si="5"/>
        <v>164418</v>
      </c>
      <c r="E359" s="4" t="s">
        <v>1601</v>
      </c>
    </row>
    <row r="360" spans="1:5" ht="12.75" customHeight="1">
      <c r="A360" s="3" t="s">
        <v>280</v>
      </c>
      <c r="B360" s="11">
        <v>80175001</v>
      </c>
      <c r="C360" s="11">
        <v>80324999</v>
      </c>
      <c r="D360" s="9">
        <f t="shared" si="5"/>
        <v>149998</v>
      </c>
      <c r="E360" s="4" t="s">
        <v>1600</v>
      </c>
    </row>
    <row r="361" spans="1:5" ht="12.75" customHeight="1">
      <c r="A361" s="3" t="s">
        <v>323</v>
      </c>
      <c r="B361" s="11">
        <v>15024668</v>
      </c>
      <c r="C361" s="11">
        <v>15151395</v>
      </c>
      <c r="D361" s="9">
        <f t="shared" si="5"/>
        <v>126727</v>
      </c>
      <c r="E361" s="4" t="s">
        <v>1601</v>
      </c>
    </row>
    <row r="362" spans="1:5" ht="12.75" customHeight="1">
      <c r="A362" s="3" t="s">
        <v>323</v>
      </c>
      <c r="B362" s="11">
        <v>34160402</v>
      </c>
      <c r="C362" s="11">
        <v>34531074</v>
      </c>
      <c r="D362" s="9">
        <f t="shared" si="5"/>
        <v>370672</v>
      </c>
      <c r="E362" s="4" t="s">
        <v>1601</v>
      </c>
    </row>
    <row r="363" spans="1:5" ht="12.75" customHeight="1">
      <c r="A363" s="3" t="s">
        <v>323</v>
      </c>
      <c r="B363" s="11">
        <v>34250001</v>
      </c>
      <c r="C363" s="11">
        <v>34449999</v>
      </c>
      <c r="D363" s="9">
        <f t="shared" si="5"/>
        <v>199998</v>
      </c>
      <c r="E363" s="4" t="s">
        <v>1600</v>
      </c>
    </row>
    <row r="364" spans="1:5" ht="12.75" customHeight="1">
      <c r="A364" s="3" t="s">
        <v>323</v>
      </c>
      <c r="B364" s="11">
        <v>36822498</v>
      </c>
      <c r="C364" s="11">
        <v>37186068</v>
      </c>
      <c r="D364" s="9">
        <f t="shared" si="5"/>
        <v>363570</v>
      </c>
      <c r="E364" s="4" t="s">
        <v>1601</v>
      </c>
    </row>
    <row r="365" spans="1:5" ht="12.75" customHeight="1">
      <c r="A365" s="3" t="s">
        <v>323</v>
      </c>
      <c r="B365" s="11">
        <v>39685702</v>
      </c>
      <c r="C365" s="11">
        <v>39892186</v>
      </c>
      <c r="D365" s="9">
        <f t="shared" si="5"/>
        <v>206484</v>
      </c>
      <c r="E365" s="4" t="s">
        <v>1601</v>
      </c>
    </row>
    <row r="366" spans="1:5" ht="12.75" customHeight="1">
      <c r="A366" s="3" t="s">
        <v>323</v>
      </c>
      <c r="B366" s="11">
        <v>54264392</v>
      </c>
      <c r="C366" s="11">
        <v>54539090</v>
      </c>
      <c r="D366" s="9">
        <f t="shared" si="5"/>
        <v>274698</v>
      </c>
      <c r="E366" s="4" t="s">
        <v>1601</v>
      </c>
    </row>
    <row r="367" spans="1:5" ht="12.75" customHeight="1">
      <c r="A367" s="3" t="s">
        <v>323</v>
      </c>
      <c r="B367" s="11">
        <v>60384256</v>
      </c>
      <c r="C367" s="11">
        <v>60545844</v>
      </c>
      <c r="D367" s="9">
        <f t="shared" si="5"/>
        <v>161588</v>
      </c>
      <c r="E367" s="4" t="s">
        <v>1601</v>
      </c>
    </row>
    <row r="368" spans="1:5" ht="12.75" customHeight="1">
      <c r="A368" s="3" t="s">
        <v>323</v>
      </c>
      <c r="B368" s="11">
        <v>64237722</v>
      </c>
      <c r="C368" s="11">
        <v>64541439</v>
      </c>
      <c r="D368" s="9">
        <f t="shared" si="5"/>
        <v>303717</v>
      </c>
      <c r="E368" s="4" t="s">
        <v>1601</v>
      </c>
    </row>
    <row r="369" spans="1:5" ht="12.75" customHeight="1">
      <c r="A369" s="3" t="s">
        <v>323</v>
      </c>
      <c r="B369" s="11">
        <v>77138082</v>
      </c>
      <c r="C369" s="11">
        <v>77250168</v>
      </c>
      <c r="D369" s="9">
        <f t="shared" si="5"/>
        <v>112086</v>
      </c>
      <c r="E369" s="4" t="s">
        <v>1601</v>
      </c>
    </row>
    <row r="370" spans="1:5" ht="12.75" customHeight="1">
      <c r="A370" s="3" t="s">
        <v>338</v>
      </c>
      <c r="B370" s="11">
        <v>300001</v>
      </c>
      <c r="C370" s="11">
        <v>624999</v>
      </c>
      <c r="D370" s="9">
        <f t="shared" si="5"/>
        <v>324998</v>
      </c>
      <c r="E370" s="4" t="s">
        <v>1600</v>
      </c>
    </row>
    <row r="371" spans="1:5" ht="12.75" customHeight="1">
      <c r="A371" s="3" t="s">
        <v>338</v>
      </c>
      <c r="B371" s="11">
        <v>775001</v>
      </c>
      <c r="C371" s="11">
        <v>1299999</v>
      </c>
      <c r="D371" s="9">
        <f t="shared" si="5"/>
        <v>524998</v>
      </c>
      <c r="E371" s="4" t="s">
        <v>1600</v>
      </c>
    </row>
    <row r="372" spans="1:5" ht="12.75" customHeight="1">
      <c r="A372" s="3" t="s">
        <v>338</v>
      </c>
      <c r="B372" s="11">
        <v>1750001</v>
      </c>
      <c r="C372" s="11">
        <v>1999999</v>
      </c>
      <c r="D372" s="9">
        <f t="shared" si="5"/>
        <v>249998</v>
      </c>
      <c r="E372" s="4" t="s">
        <v>1600</v>
      </c>
    </row>
    <row r="373" spans="1:5" ht="12.75" customHeight="1">
      <c r="A373" s="3" t="s">
        <v>338</v>
      </c>
      <c r="B373" s="11">
        <v>1842712</v>
      </c>
      <c r="C373" s="11">
        <v>1944672</v>
      </c>
      <c r="D373" s="9">
        <f t="shared" si="5"/>
        <v>101960</v>
      </c>
      <c r="E373" s="4" t="s">
        <v>1601</v>
      </c>
    </row>
    <row r="374" spans="1:5" ht="12.75" customHeight="1">
      <c r="A374" s="3" t="s">
        <v>338</v>
      </c>
      <c r="B374" s="11">
        <v>2099982</v>
      </c>
      <c r="C374" s="11">
        <v>2233832</v>
      </c>
      <c r="D374" s="9">
        <f t="shared" si="5"/>
        <v>133850</v>
      </c>
      <c r="E374" s="4" t="s">
        <v>1601</v>
      </c>
    </row>
    <row r="375" spans="1:5" ht="12.75" customHeight="1">
      <c r="A375" s="3" t="s">
        <v>338</v>
      </c>
      <c r="B375" s="11">
        <v>3500001</v>
      </c>
      <c r="C375" s="11">
        <v>3699999</v>
      </c>
      <c r="D375" s="9">
        <f t="shared" si="5"/>
        <v>199998</v>
      </c>
      <c r="E375" s="4" t="s">
        <v>1600</v>
      </c>
    </row>
    <row r="376" spans="1:5" ht="12.75" customHeight="1">
      <c r="A376" s="3" t="s">
        <v>338</v>
      </c>
      <c r="B376" s="11">
        <v>5025001</v>
      </c>
      <c r="C376" s="11">
        <v>5149999</v>
      </c>
      <c r="D376" s="9">
        <f t="shared" si="5"/>
        <v>124998</v>
      </c>
      <c r="E376" s="4" t="s">
        <v>1600</v>
      </c>
    </row>
    <row r="377" spans="1:5" ht="12.75" customHeight="1">
      <c r="A377" s="3" t="s">
        <v>338</v>
      </c>
      <c r="B377" s="11">
        <v>11029634</v>
      </c>
      <c r="C377" s="11">
        <v>11139760</v>
      </c>
      <c r="D377" s="9">
        <f t="shared" si="5"/>
        <v>110126</v>
      </c>
      <c r="E377" s="4" t="s">
        <v>1601</v>
      </c>
    </row>
    <row r="378" spans="1:5" ht="12.75" customHeight="1">
      <c r="A378" s="3" t="s">
        <v>338</v>
      </c>
      <c r="B378" s="11">
        <v>13049438</v>
      </c>
      <c r="C378" s="11">
        <v>13249196</v>
      </c>
      <c r="D378" s="9">
        <f t="shared" si="5"/>
        <v>199758</v>
      </c>
      <c r="E378" s="4" t="s">
        <v>1601</v>
      </c>
    </row>
    <row r="379" spans="1:5" ht="12.75" customHeight="1">
      <c r="A379" s="3" t="s">
        <v>338</v>
      </c>
      <c r="B379" s="11">
        <v>15356898</v>
      </c>
      <c r="C379" s="11">
        <v>15515270</v>
      </c>
      <c r="D379" s="9">
        <f t="shared" si="5"/>
        <v>158372</v>
      </c>
      <c r="E379" s="4" t="s">
        <v>1601</v>
      </c>
    </row>
    <row r="380" spans="1:5" ht="12.75" customHeight="1">
      <c r="A380" s="3" t="s">
        <v>338</v>
      </c>
      <c r="B380" s="11">
        <v>29875001</v>
      </c>
      <c r="C380" s="11">
        <v>30074999</v>
      </c>
      <c r="D380" s="9">
        <f t="shared" si="5"/>
        <v>199998</v>
      </c>
      <c r="E380" s="4" t="s">
        <v>1600</v>
      </c>
    </row>
    <row r="381" spans="1:5" ht="12.75" customHeight="1">
      <c r="A381" s="3" t="s">
        <v>338</v>
      </c>
      <c r="B381" s="11">
        <v>50083064</v>
      </c>
      <c r="C381" s="11">
        <v>50193698</v>
      </c>
      <c r="D381" s="9">
        <f t="shared" si="5"/>
        <v>110634</v>
      </c>
      <c r="E381" s="4" t="s">
        <v>1601</v>
      </c>
    </row>
    <row r="382" spans="1:5" ht="12.75" customHeight="1">
      <c r="A382" s="3" t="s">
        <v>338</v>
      </c>
      <c r="B382" s="11">
        <v>55575001</v>
      </c>
      <c r="C382" s="11">
        <v>56449999</v>
      </c>
      <c r="D382" s="9">
        <f t="shared" si="5"/>
        <v>874998</v>
      </c>
      <c r="E382" s="4" t="s">
        <v>1600</v>
      </c>
    </row>
    <row r="383" spans="1:5" ht="12.75" customHeight="1">
      <c r="A383" s="3" t="s">
        <v>338</v>
      </c>
      <c r="B383" s="11">
        <v>55758262</v>
      </c>
      <c r="C383" s="11">
        <v>55897896</v>
      </c>
      <c r="D383" s="9">
        <f t="shared" si="5"/>
        <v>139634</v>
      </c>
      <c r="E383" s="4" t="s">
        <v>1601</v>
      </c>
    </row>
    <row r="384" spans="1:5" ht="12.75" customHeight="1">
      <c r="A384" s="3" t="s">
        <v>338</v>
      </c>
      <c r="B384" s="11">
        <v>58500001</v>
      </c>
      <c r="C384" s="11">
        <v>59099999</v>
      </c>
      <c r="D384" s="9">
        <f t="shared" si="5"/>
        <v>599998</v>
      </c>
      <c r="E384" s="4" t="s">
        <v>1600</v>
      </c>
    </row>
    <row r="385" spans="1:5" ht="12.75" customHeight="1">
      <c r="A385" s="3" t="s">
        <v>338</v>
      </c>
      <c r="B385" s="11">
        <v>58964940</v>
      </c>
      <c r="C385" s="11">
        <v>59071960</v>
      </c>
      <c r="D385" s="9">
        <f t="shared" si="5"/>
        <v>107020</v>
      </c>
      <c r="E385" s="4" t="s">
        <v>1601</v>
      </c>
    </row>
    <row r="386" spans="1:5" ht="12.75" customHeight="1">
      <c r="A386" s="3" t="s">
        <v>426</v>
      </c>
      <c r="B386" s="11">
        <v>12035288</v>
      </c>
      <c r="C386" s="11">
        <v>12249414</v>
      </c>
      <c r="D386" s="9">
        <f t="shared" si="5"/>
        <v>214126</v>
      </c>
      <c r="E386" s="4" t="s">
        <v>1601</v>
      </c>
    </row>
    <row r="387" spans="1:5" ht="12.75" customHeight="1">
      <c r="A387" s="3" t="s">
        <v>426</v>
      </c>
      <c r="B387" s="11">
        <v>12175001</v>
      </c>
      <c r="C387" s="11">
        <v>12299999</v>
      </c>
      <c r="D387" s="9">
        <f t="shared" si="5"/>
        <v>124998</v>
      </c>
      <c r="E387" s="4" t="s">
        <v>1600</v>
      </c>
    </row>
    <row r="388" spans="1:5" ht="12.75" customHeight="1">
      <c r="A388" s="3" t="s">
        <v>426</v>
      </c>
      <c r="B388" s="11">
        <v>13025516</v>
      </c>
      <c r="C388" s="11">
        <v>13281346</v>
      </c>
      <c r="D388" s="9">
        <f t="shared" ref="D388:D417" si="6">C388-B388</f>
        <v>255830</v>
      </c>
      <c r="E388" s="4" t="s">
        <v>1601</v>
      </c>
    </row>
    <row r="389" spans="1:5" ht="12.75" customHeight="1">
      <c r="A389" s="3" t="s">
        <v>426</v>
      </c>
      <c r="B389" s="11">
        <v>26075001</v>
      </c>
      <c r="C389" s="11">
        <v>26224999</v>
      </c>
      <c r="D389" s="9">
        <f t="shared" si="6"/>
        <v>149998</v>
      </c>
      <c r="E389" s="4" t="s">
        <v>1600</v>
      </c>
    </row>
    <row r="390" spans="1:5" ht="12.75" customHeight="1">
      <c r="A390" s="3" t="s">
        <v>426</v>
      </c>
      <c r="B390" s="11">
        <v>55200001</v>
      </c>
      <c r="C390" s="11">
        <v>62974999</v>
      </c>
      <c r="D390" s="9">
        <f t="shared" si="6"/>
        <v>7774998</v>
      </c>
      <c r="E390" s="4" t="s">
        <v>1600</v>
      </c>
    </row>
    <row r="391" spans="1:5" ht="12.75" customHeight="1">
      <c r="A391" s="3" t="s">
        <v>426</v>
      </c>
      <c r="B391" s="11">
        <v>61408765</v>
      </c>
      <c r="C391" s="11">
        <v>61557287</v>
      </c>
      <c r="D391" s="9">
        <f t="shared" si="6"/>
        <v>148522</v>
      </c>
      <c r="E391" s="4" t="s">
        <v>1601</v>
      </c>
    </row>
    <row r="392" spans="1:5" ht="12.75" customHeight="1">
      <c r="A392" s="3" t="s">
        <v>426</v>
      </c>
      <c r="B392" s="11">
        <v>62579912</v>
      </c>
      <c r="C392" s="11">
        <v>62868264</v>
      </c>
      <c r="D392" s="9">
        <f t="shared" si="6"/>
        <v>288352</v>
      </c>
      <c r="E392" s="4" t="s">
        <v>1601</v>
      </c>
    </row>
    <row r="393" spans="1:5" ht="12.75" customHeight="1">
      <c r="A393" s="3" t="s">
        <v>453</v>
      </c>
      <c r="B393" s="11">
        <v>14547447</v>
      </c>
      <c r="C393" s="11">
        <v>14678374</v>
      </c>
      <c r="D393" s="9">
        <f t="shared" si="6"/>
        <v>130927</v>
      </c>
      <c r="E393" s="4" t="s">
        <v>1601</v>
      </c>
    </row>
    <row r="394" spans="1:5" ht="12.75" customHeight="1">
      <c r="A394" s="3" t="s">
        <v>453</v>
      </c>
      <c r="B394" s="11">
        <v>17441333</v>
      </c>
      <c r="C394" s="11">
        <v>18057717</v>
      </c>
      <c r="D394" s="9">
        <f t="shared" si="6"/>
        <v>616384</v>
      </c>
      <c r="E394" s="4" t="s">
        <v>1601</v>
      </c>
    </row>
    <row r="395" spans="1:5" ht="12.75" customHeight="1">
      <c r="A395" s="3" t="s">
        <v>453</v>
      </c>
      <c r="B395" s="11">
        <v>28918989</v>
      </c>
      <c r="C395" s="11">
        <v>29496103</v>
      </c>
      <c r="D395" s="9">
        <f t="shared" si="6"/>
        <v>577114</v>
      </c>
      <c r="E395" s="4" t="s">
        <v>1601</v>
      </c>
    </row>
    <row r="396" spans="1:5" ht="12.75" customHeight="1">
      <c r="A396" s="3" t="s">
        <v>453</v>
      </c>
      <c r="B396" s="11">
        <v>46175001</v>
      </c>
      <c r="C396" s="11">
        <v>47024999</v>
      </c>
      <c r="D396" s="9">
        <f t="shared" si="6"/>
        <v>849998</v>
      </c>
      <c r="E396" s="4" t="s">
        <v>1600</v>
      </c>
    </row>
    <row r="397" spans="1:5" ht="12.75" customHeight="1">
      <c r="A397" s="3" t="s">
        <v>457</v>
      </c>
      <c r="B397" s="11">
        <v>21696044</v>
      </c>
      <c r="C397" s="11">
        <v>21870784</v>
      </c>
      <c r="D397" s="9">
        <f t="shared" si="6"/>
        <v>174740</v>
      </c>
      <c r="E397" s="4" t="s">
        <v>1601</v>
      </c>
    </row>
    <row r="398" spans="1:5" ht="12.75" customHeight="1">
      <c r="A398" s="3" t="s">
        <v>457</v>
      </c>
      <c r="B398" s="11">
        <v>28377918</v>
      </c>
      <c r="C398" s="11">
        <v>28840011</v>
      </c>
      <c r="D398" s="9">
        <f t="shared" si="6"/>
        <v>462093</v>
      </c>
      <c r="E398" s="4" t="s">
        <v>1601</v>
      </c>
    </row>
    <row r="399" spans="1:5" ht="12.75" customHeight="1">
      <c r="A399" s="3" t="s">
        <v>457</v>
      </c>
      <c r="B399" s="11">
        <v>33900001</v>
      </c>
      <c r="C399" s="11">
        <v>34124999</v>
      </c>
      <c r="D399" s="9">
        <f t="shared" si="6"/>
        <v>224998</v>
      </c>
      <c r="E399" s="4" t="s">
        <v>1600</v>
      </c>
    </row>
    <row r="400" spans="1:5" ht="12.75" customHeight="1">
      <c r="A400" s="3" t="s">
        <v>457</v>
      </c>
      <c r="B400" s="11">
        <v>50852432</v>
      </c>
      <c r="C400" s="11">
        <v>50963466</v>
      </c>
      <c r="D400" s="9">
        <f t="shared" si="6"/>
        <v>111034</v>
      </c>
      <c r="E400" s="4" t="s">
        <v>1601</v>
      </c>
    </row>
    <row r="401" spans="1:5" ht="12.75" customHeight="1">
      <c r="A401" s="3" t="s">
        <v>687</v>
      </c>
      <c r="B401" s="11">
        <v>6665603</v>
      </c>
      <c r="C401" s="11">
        <v>6770408</v>
      </c>
      <c r="D401" s="9">
        <f t="shared" si="6"/>
        <v>104805</v>
      </c>
      <c r="E401" s="4" t="s">
        <v>1601</v>
      </c>
    </row>
    <row r="402" spans="1:5" ht="12.75" customHeight="1">
      <c r="A402" s="3" t="s">
        <v>687</v>
      </c>
      <c r="B402" s="11">
        <v>6725001</v>
      </c>
      <c r="C402" s="11">
        <v>7199999</v>
      </c>
      <c r="D402" s="9">
        <f t="shared" si="6"/>
        <v>474998</v>
      </c>
      <c r="E402" s="4" t="s">
        <v>1600</v>
      </c>
    </row>
    <row r="403" spans="1:5" ht="12.75" customHeight="1">
      <c r="A403" s="3" t="s">
        <v>687</v>
      </c>
      <c r="B403" s="11">
        <v>6928630</v>
      </c>
      <c r="C403" s="11">
        <v>7078395</v>
      </c>
      <c r="D403" s="9">
        <f t="shared" si="6"/>
        <v>149765</v>
      </c>
      <c r="E403" s="4" t="s">
        <v>1601</v>
      </c>
    </row>
    <row r="404" spans="1:5" ht="12.75" customHeight="1">
      <c r="A404" s="3" t="s">
        <v>687</v>
      </c>
      <c r="B404" s="11">
        <v>7182162</v>
      </c>
      <c r="C404" s="11">
        <v>7442010</v>
      </c>
      <c r="D404" s="9">
        <f t="shared" si="6"/>
        <v>259848</v>
      </c>
      <c r="E404" s="4" t="s">
        <v>1601</v>
      </c>
    </row>
    <row r="405" spans="1:5" ht="12.75" customHeight="1">
      <c r="A405" s="3" t="s">
        <v>687</v>
      </c>
      <c r="B405" s="11">
        <v>7864470</v>
      </c>
      <c r="C405" s="11">
        <v>8275194</v>
      </c>
      <c r="D405" s="9">
        <f t="shared" si="6"/>
        <v>410724</v>
      </c>
      <c r="E405" s="4" t="s">
        <v>1601</v>
      </c>
    </row>
    <row r="406" spans="1:5" ht="12.75" customHeight="1">
      <c r="A406" s="3" t="s">
        <v>687</v>
      </c>
      <c r="B406" s="11">
        <v>7875001</v>
      </c>
      <c r="C406" s="11">
        <v>8024999</v>
      </c>
      <c r="D406" s="9">
        <f t="shared" si="6"/>
        <v>149998</v>
      </c>
      <c r="E406" s="4" t="s">
        <v>1600</v>
      </c>
    </row>
    <row r="407" spans="1:5" ht="12.75" customHeight="1">
      <c r="A407" s="3" t="s">
        <v>687</v>
      </c>
      <c r="B407" s="11">
        <v>10709207</v>
      </c>
      <c r="C407" s="11">
        <v>10929641</v>
      </c>
      <c r="D407" s="9">
        <f t="shared" si="6"/>
        <v>220434</v>
      </c>
      <c r="E407" s="4" t="s">
        <v>1601</v>
      </c>
    </row>
    <row r="408" spans="1:5" ht="12.75" customHeight="1">
      <c r="A408" s="3" t="s">
        <v>687</v>
      </c>
      <c r="B408" s="11">
        <v>19663421</v>
      </c>
      <c r="C408" s="11">
        <v>19830197</v>
      </c>
      <c r="D408" s="9">
        <f t="shared" si="6"/>
        <v>166776</v>
      </c>
      <c r="E408" s="4" t="s">
        <v>1601</v>
      </c>
    </row>
    <row r="409" spans="1:5" ht="12.75" customHeight="1">
      <c r="A409" s="3" t="s">
        <v>687</v>
      </c>
      <c r="B409" s="11">
        <v>27096679</v>
      </c>
      <c r="C409" s="11">
        <v>27303897</v>
      </c>
      <c r="D409" s="9">
        <f t="shared" si="6"/>
        <v>207218</v>
      </c>
      <c r="E409" s="4" t="s">
        <v>1601</v>
      </c>
    </row>
    <row r="410" spans="1:5" ht="12.75" customHeight="1">
      <c r="A410" s="3" t="s">
        <v>687</v>
      </c>
      <c r="B410" s="11">
        <v>35970291</v>
      </c>
      <c r="C410" s="11">
        <v>36328658</v>
      </c>
      <c r="D410" s="9">
        <f t="shared" si="6"/>
        <v>358367</v>
      </c>
      <c r="E410" s="4" t="s">
        <v>1601</v>
      </c>
    </row>
    <row r="411" spans="1:5" ht="12.75" customHeight="1">
      <c r="A411" s="3" t="s">
        <v>687</v>
      </c>
      <c r="B411" s="11">
        <v>36100001</v>
      </c>
      <c r="C411" s="11">
        <v>36249999</v>
      </c>
      <c r="D411" s="9">
        <f t="shared" si="6"/>
        <v>149998</v>
      </c>
      <c r="E411" s="4" t="s">
        <v>1600</v>
      </c>
    </row>
    <row r="412" spans="1:5" ht="12.75" customHeight="1">
      <c r="A412" s="3" t="s">
        <v>687</v>
      </c>
      <c r="B412" s="11">
        <v>40996178</v>
      </c>
      <c r="C412" s="11">
        <v>41208814</v>
      </c>
      <c r="D412" s="9">
        <f t="shared" si="6"/>
        <v>212636</v>
      </c>
      <c r="E412" s="4" t="s">
        <v>1601</v>
      </c>
    </row>
    <row r="413" spans="1:5" ht="12.75" customHeight="1">
      <c r="A413" s="3" t="s">
        <v>687</v>
      </c>
      <c r="B413" s="11">
        <v>91329462</v>
      </c>
      <c r="C413" s="11">
        <v>91685532</v>
      </c>
      <c r="D413" s="9">
        <f t="shared" si="6"/>
        <v>356070</v>
      </c>
      <c r="E413" s="4" t="s">
        <v>1601</v>
      </c>
    </row>
    <row r="414" spans="1:5" ht="12.75" customHeight="1">
      <c r="A414" s="3" t="s">
        <v>687</v>
      </c>
      <c r="B414" s="11">
        <v>96190606</v>
      </c>
      <c r="C414" s="11">
        <v>96725918</v>
      </c>
      <c r="D414" s="9">
        <f t="shared" si="6"/>
        <v>535312</v>
      </c>
      <c r="E414" s="4" t="s">
        <v>1601</v>
      </c>
    </row>
    <row r="415" spans="1:5" ht="12.75" customHeight="1">
      <c r="A415" s="3" t="s">
        <v>687</v>
      </c>
      <c r="B415" s="11">
        <v>96350001</v>
      </c>
      <c r="C415" s="11">
        <v>96399999</v>
      </c>
      <c r="D415" s="9">
        <f t="shared" si="6"/>
        <v>49998</v>
      </c>
      <c r="E415" s="4" t="s">
        <v>1600</v>
      </c>
    </row>
    <row r="416" spans="1:5" ht="12.75" customHeight="1">
      <c r="A416" s="3" t="s">
        <v>687</v>
      </c>
      <c r="B416" s="11">
        <v>128005175</v>
      </c>
      <c r="C416" s="11">
        <v>128170285</v>
      </c>
      <c r="D416" s="9">
        <f t="shared" si="6"/>
        <v>165110</v>
      </c>
      <c r="E416" s="4" t="s">
        <v>1601</v>
      </c>
    </row>
    <row r="417" spans="1:5" ht="12.75" customHeight="1">
      <c r="A417" s="3" t="s">
        <v>687</v>
      </c>
      <c r="B417" s="11">
        <v>132440054</v>
      </c>
      <c r="C417" s="11">
        <v>132547864</v>
      </c>
      <c r="D417" s="9">
        <f t="shared" si="6"/>
        <v>107810</v>
      </c>
      <c r="E417" s="4" t="s">
        <v>1601</v>
      </c>
    </row>
  </sheetData>
  <sortState xmlns:xlrd2="http://schemas.microsoft.com/office/spreadsheetml/2017/richdata2" ref="A4:E417">
    <sortCondition ref="A4:A417"/>
  </sortState>
  <phoneticPr fontId="1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5F382-3EC5-4373-9EA0-CC0B5013A82D}">
  <dimension ref="A1:E267"/>
  <sheetViews>
    <sheetView workbookViewId="0">
      <pane ySplit="3" topLeftCell="A4" activePane="bottomLeft" state="frozen"/>
      <selection pane="bottomLeft"/>
    </sheetView>
  </sheetViews>
  <sheetFormatPr defaultColWidth="9.109375" defaultRowHeight="12.75" customHeight="1"/>
  <cols>
    <col min="1" max="1" width="7.6640625" style="8" customWidth="1"/>
    <col min="2" max="3" width="10" style="10" bestFit="1" customWidth="1"/>
    <col min="4" max="4" width="12.109375" style="8" bestFit="1" customWidth="1"/>
    <col min="5" max="5" width="43.5546875" style="8" bestFit="1" customWidth="1"/>
    <col min="6" max="16384" width="9.109375" style="8"/>
  </cols>
  <sheetData>
    <row r="1" spans="1:5" ht="12.75" customHeight="1">
      <c r="A1" s="7" t="s">
        <v>3824</v>
      </c>
    </row>
    <row r="3" spans="1:5" s="6" customFormat="1" ht="27.6">
      <c r="A3" s="63" t="s">
        <v>3570</v>
      </c>
      <c r="B3" s="63" t="s">
        <v>1398</v>
      </c>
      <c r="C3" s="63" t="s">
        <v>1399</v>
      </c>
      <c r="D3" s="128" t="s">
        <v>1400</v>
      </c>
      <c r="E3" s="50" t="s">
        <v>1599</v>
      </c>
    </row>
    <row r="4" spans="1:5" ht="12.75" customHeight="1">
      <c r="A4" s="3" t="s">
        <v>8</v>
      </c>
      <c r="B4" s="11">
        <v>750001</v>
      </c>
      <c r="C4" s="11">
        <v>1299999</v>
      </c>
      <c r="D4" s="9">
        <f t="shared" ref="D4:D67" si="0">C4-B4</f>
        <v>549998</v>
      </c>
      <c r="E4" s="4" t="s">
        <v>1602</v>
      </c>
    </row>
    <row r="5" spans="1:5" ht="12.75" customHeight="1">
      <c r="A5" s="3" t="s">
        <v>8</v>
      </c>
      <c r="B5" s="11">
        <v>1950001</v>
      </c>
      <c r="C5" s="11">
        <v>2574999</v>
      </c>
      <c r="D5" s="9">
        <f t="shared" si="0"/>
        <v>624998</v>
      </c>
      <c r="E5" s="4" t="s">
        <v>1602</v>
      </c>
    </row>
    <row r="6" spans="1:5" ht="12.75" customHeight="1">
      <c r="A6" s="3" t="s">
        <v>8</v>
      </c>
      <c r="B6" s="11">
        <v>2700001</v>
      </c>
      <c r="C6" s="11">
        <v>3699999</v>
      </c>
      <c r="D6" s="9">
        <f t="shared" si="0"/>
        <v>999998</v>
      </c>
      <c r="E6" s="4" t="s">
        <v>1602</v>
      </c>
    </row>
    <row r="7" spans="1:5" ht="12.75" customHeight="1">
      <c r="A7" s="3" t="s">
        <v>8</v>
      </c>
      <c r="B7" s="11">
        <v>4000001</v>
      </c>
      <c r="C7" s="11">
        <v>4899999</v>
      </c>
      <c r="D7" s="9">
        <f t="shared" si="0"/>
        <v>899998</v>
      </c>
      <c r="E7" s="4" t="s">
        <v>1602</v>
      </c>
    </row>
    <row r="8" spans="1:5" ht="12.75" customHeight="1">
      <c r="A8" s="3" t="s">
        <v>8</v>
      </c>
      <c r="B8" s="11">
        <v>4975001</v>
      </c>
      <c r="C8" s="11">
        <v>5074999</v>
      </c>
      <c r="D8" s="9">
        <f t="shared" si="0"/>
        <v>99998</v>
      </c>
      <c r="E8" s="4" t="s">
        <v>1602</v>
      </c>
    </row>
    <row r="9" spans="1:5" ht="12.75" customHeight="1">
      <c r="A9" s="3" t="s">
        <v>8</v>
      </c>
      <c r="B9" s="11">
        <v>5150001</v>
      </c>
      <c r="C9" s="11">
        <v>5249999</v>
      </c>
      <c r="D9" s="9">
        <f t="shared" si="0"/>
        <v>99998</v>
      </c>
      <c r="E9" s="4" t="s">
        <v>1602</v>
      </c>
    </row>
    <row r="10" spans="1:5" ht="12.75" customHeight="1">
      <c r="A10" s="3" t="s">
        <v>8</v>
      </c>
      <c r="B10" s="11">
        <v>5325001</v>
      </c>
      <c r="C10" s="11">
        <v>6374999</v>
      </c>
      <c r="D10" s="9">
        <f t="shared" si="0"/>
        <v>1049998</v>
      </c>
      <c r="E10" s="4" t="s">
        <v>1602</v>
      </c>
    </row>
    <row r="11" spans="1:5" ht="12.75" customHeight="1">
      <c r="A11" s="3" t="s">
        <v>8</v>
      </c>
      <c r="B11" s="11">
        <v>7400001</v>
      </c>
      <c r="C11" s="11">
        <v>7774999</v>
      </c>
      <c r="D11" s="9">
        <f t="shared" si="0"/>
        <v>374998</v>
      </c>
      <c r="E11" s="4" t="s">
        <v>1602</v>
      </c>
    </row>
    <row r="12" spans="1:5" ht="12.75" customHeight="1">
      <c r="A12" s="3" t="s">
        <v>8</v>
      </c>
      <c r="B12" s="11">
        <v>10675001</v>
      </c>
      <c r="C12" s="11">
        <v>11024999</v>
      </c>
      <c r="D12" s="9">
        <f t="shared" si="0"/>
        <v>349998</v>
      </c>
      <c r="E12" s="4" t="s">
        <v>1602</v>
      </c>
    </row>
    <row r="13" spans="1:5" ht="12.75" customHeight="1">
      <c r="A13" s="3" t="s">
        <v>8</v>
      </c>
      <c r="B13" s="11">
        <v>11450001</v>
      </c>
      <c r="C13" s="11">
        <v>11699999</v>
      </c>
      <c r="D13" s="9">
        <f t="shared" si="0"/>
        <v>249998</v>
      </c>
      <c r="E13" s="4" t="s">
        <v>1602</v>
      </c>
    </row>
    <row r="14" spans="1:5" ht="12.75" customHeight="1">
      <c r="A14" s="3" t="s">
        <v>8</v>
      </c>
      <c r="B14" s="11">
        <v>14075001</v>
      </c>
      <c r="C14" s="11">
        <v>14549999</v>
      </c>
      <c r="D14" s="9">
        <f t="shared" si="0"/>
        <v>474998</v>
      </c>
      <c r="E14" s="4" t="s">
        <v>1602</v>
      </c>
    </row>
    <row r="15" spans="1:5" ht="12.75" customHeight="1">
      <c r="A15" s="3" t="s">
        <v>8</v>
      </c>
      <c r="B15" s="11">
        <v>14750001</v>
      </c>
      <c r="C15" s="11">
        <v>15199999</v>
      </c>
      <c r="D15" s="9">
        <f t="shared" si="0"/>
        <v>449998</v>
      </c>
      <c r="E15" s="4" t="s">
        <v>1602</v>
      </c>
    </row>
    <row r="16" spans="1:5" ht="12.75" customHeight="1">
      <c r="A16" s="3" t="s">
        <v>8</v>
      </c>
      <c r="B16" s="11">
        <v>16250001</v>
      </c>
      <c r="C16" s="11">
        <v>16574999</v>
      </c>
      <c r="D16" s="9">
        <f t="shared" si="0"/>
        <v>324998</v>
      </c>
      <c r="E16" s="4" t="s">
        <v>1602</v>
      </c>
    </row>
    <row r="17" spans="1:5" ht="12.75" customHeight="1">
      <c r="A17" s="3" t="s">
        <v>8</v>
      </c>
      <c r="B17" s="11">
        <v>18250001</v>
      </c>
      <c r="C17" s="11">
        <v>18974999</v>
      </c>
      <c r="D17" s="9">
        <f t="shared" si="0"/>
        <v>724998</v>
      </c>
      <c r="E17" s="4" t="s">
        <v>1602</v>
      </c>
    </row>
    <row r="18" spans="1:5" ht="12.75" customHeight="1">
      <c r="A18" s="3" t="s">
        <v>8</v>
      </c>
      <c r="B18" s="11">
        <v>20350001</v>
      </c>
      <c r="C18" s="11">
        <v>20824999</v>
      </c>
      <c r="D18" s="9">
        <f t="shared" si="0"/>
        <v>474998</v>
      </c>
      <c r="E18" s="4" t="s">
        <v>1602</v>
      </c>
    </row>
    <row r="19" spans="1:5" ht="12.75" customHeight="1">
      <c r="A19" s="3" t="s">
        <v>8</v>
      </c>
      <c r="B19" s="11">
        <v>22825001</v>
      </c>
      <c r="C19" s="11">
        <v>23299999</v>
      </c>
      <c r="D19" s="9">
        <f t="shared" si="0"/>
        <v>474998</v>
      </c>
      <c r="E19" s="4" t="s">
        <v>1602</v>
      </c>
    </row>
    <row r="20" spans="1:5" ht="12.75" customHeight="1">
      <c r="A20" s="3" t="s">
        <v>8</v>
      </c>
      <c r="B20" s="11">
        <v>25225001</v>
      </c>
      <c r="C20" s="11">
        <v>25474999</v>
      </c>
      <c r="D20" s="9">
        <f t="shared" si="0"/>
        <v>249998</v>
      </c>
      <c r="E20" s="4" t="s">
        <v>1602</v>
      </c>
    </row>
    <row r="21" spans="1:5" ht="12.75" customHeight="1">
      <c r="A21" s="3" t="s">
        <v>8</v>
      </c>
      <c r="B21" s="11">
        <v>27850001</v>
      </c>
      <c r="C21" s="11">
        <v>27949999</v>
      </c>
      <c r="D21" s="9">
        <f t="shared" si="0"/>
        <v>99998</v>
      </c>
      <c r="E21" s="4" t="s">
        <v>1602</v>
      </c>
    </row>
    <row r="22" spans="1:5" ht="12.75" customHeight="1">
      <c r="A22" s="3" t="s">
        <v>8</v>
      </c>
      <c r="B22" s="11">
        <v>30025001</v>
      </c>
      <c r="C22" s="11">
        <v>30899999</v>
      </c>
      <c r="D22" s="9">
        <f t="shared" si="0"/>
        <v>874998</v>
      </c>
      <c r="E22" s="4" t="s">
        <v>1602</v>
      </c>
    </row>
    <row r="23" spans="1:5" ht="12.75" customHeight="1">
      <c r="A23" s="3" t="s">
        <v>8</v>
      </c>
      <c r="B23" s="11">
        <v>30975001</v>
      </c>
      <c r="C23" s="11">
        <v>31249999</v>
      </c>
      <c r="D23" s="9">
        <f t="shared" si="0"/>
        <v>274998</v>
      </c>
      <c r="E23" s="4" t="s">
        <v>1602</v>
      </c>
    </row>
    <row r="24" spans="1:5" ht="12.75" customHeight="1">
      <c r="A24" s="3" t="s">
        <v>8</v>
      </c>
      <c r="B24" s="11">
        <v>34175001</v>
      </c>
      <c r="C24" s="11">
        <v>34524999</v>
      </c>
      <c r="D24" s="9">
        <f t="shared" si="0"/>
        <v>349998</v>
      </c>
      <c r="E24" s="4" t="s">
        <v>1602</v>
      </c>
    </row>
    <row r="25" spans="1:5" ht="12.75" customHeight="1">
      <c r="A25" s="3" t="s">
        <v>8</v>
      </c>
      <c r="B25" s="11">
        <v>34600001</v>
      </c>
      <c r="C25" s="11">
        <v>35399999</v>
      </c>
      <c r="D25" s="9">
        <f t="shared" si="0"/>
        <v>799998</v>
      </c>
      <c r="E25" s="4" t="s">
        <v>1602</v>
      </c>
    </row>
    <row r="26" spans="1:5" ht="12.75" customHeight="1">
      <c r="A26" s="3" t="s">
        <v>8</v>
      </c>
      <c r="B26" s="11">
        <v>36975001</v>
      </c>
      <c r="C26" s="11">
        <v>37874999</v>
      </c>
      <c r="D26" s="9">
        <f t="shared" si="0"/>
        <v>899998</v>
      </c>
      <c r="E26" s="4" t="s">
        <v>1602</v>
      </c>
    </row>
    <row r="27" spans="1:5" ht="12.75" customHeight="1">
      <c r="A27" s="3" t="s">
        <v>8</v>
      </c>
      <c r="B27" s="11">
        <v>38500001</v>
      </c>
      <c r="C27" s="11">
        <v>39199999</v>
      </c>
      <c r="D27" s="9">
        <f t="shared" si="0"/>
        <v>699998</v>
      </c>
      <c r="E27" s="4" t="s">
        <v>1602</v>
      </c>
    </row>
    <row r="28" spans="1:5" ht="12.75" customHeight="1">
      <c r="A28" s="3" t="s">
        <v>8</v>
      </c>
      <c r="B28" s="11">
        <v>49000001</v>
      </c>
      <c r="C28" s="11">
        <v>49249999</v>
      </c>
      <c r="D28" s="9">
        <f t="shared" si="0"/>
        <v>249998</v>
      </c>
      <c r="E28" s="4" t="s">
        <v>1602</v>
      </c>
    </row>
    <row r="29" spans="1:5" ht="12.75" customHeight="1">
      <c r="A29" s="3" t="s">
        <v>8</v>
      </c>
      <c r="B29" s="11">
        <v>49325001</v>
      </c>
      <c r="C29" s="11">
        <v>49524999</v>
      </c>
      <c r="D29" s="9">
        <f t="shared" si="0"/>
        <v>199998</v>
      </c>
      <c r="E29" s="4" t="s">
        <v>1602</v>
      </c>
    </row>
    <row r="30" spans="1:5" ht="12.75" customHeight="1">
      <c r="A30" s="3" t="s">
        <v>8</v>
      </c>
      <c r="B30" s="11">
        <v>58275001</v>
      </c>
      <c r="C30" s="11">
        <v>58724999</v>
      </c>
      <c r="D30" s="9">
        <f t="shared" si="0"/>
        <v>449998</v>
      </c>
      <c r="E30" s="4" t="s">
        <v>1602</v>
      </c>
    </row>
    <row r="31" spans="1:5" ht="12.75" customHeight="1">
      <c r="A31" s="3" t="s">
        <v>8</v>
      </c>
      <c r="B31" s="11">
        <v>71925001</v>
      </c>
      <c r="C31" s="11">
        <v>73049999</v>
      </c>
      <c r="D31" s="9">
        <f t="shared" si="0"/>
        <v>1124998</v>
      </c>
      <c r="E31" s="4" t="s">
        <v>1602</v>
      </c>
    </row>
    <row r="32" spans="1:5" ht="12.75" customHeight="1">
      <c r="A32" s="3" t="s">
        <v>8</v>
      </c>
      <c r="B32" s="11">
        <v>110975001</v>
      </c>
      <c r="C32" s="11">
        <v>111149999</v>
      </c>
      <c r="D32" s="9">
        <f t="shared" si="0"/>
        <v>174998</v>
      </c>
      <c r="E32" s="4" t="s">
        <v>1602</v>
      </c>
    </row>
    <row r="33" spans="1:5" ht="12.75" customHeight="1">
      <c r="A33" s="3" t="s">
        <v>8</v>
      </c>
      <c r="B33" s="11">
        <v>148850001</v>
      </c>
      <c r="C33" s="11">
        <v>148949999</v>
      </c>
      <c r="D33" s="9">
        <f t="shared" si="0"/>
        <v>99998</v>
      </c>
      <c r="E33" s="4" t="s">
        <v>1602</v>
      </c>
    </row>
    <row r="34" spans="1:5" ht="12.75" customHeight="1">
      <c r="A34" s="3" t="s">
        <v>8</v>
      </c>
      <c r="B34" s="11">
        <v>157075001</v>
      </c>
      <c r="C34" s="11">
        <v>157624999</v>
      </c>
      <c r="D34" s="9">
        <f t="shared" si="0"/>
        <v>549998</v>
      </c>
      <c r="E34" s="4" t="s">
        <v>1602</v>
      </c>
    </row>
    <row r="35" spans="1:5" ht="12.75" customHeight="1">
      <c r="A35" s="3" t="s">
        <v>8</v>
      </c>
      <c r="B35" s="11">
        <v>165900001</v>
      </c>
      <c r="C35" s="11">
        <v>166174999</v>
      </c>
      <c r="D35" s="9">
        <f t="shared" si="0"/>
        <v>274998</v>
      </c>
      <c r="E35" s="4" t="s">
        <v>1602</v>
      </c>
    </row>
    <row r="36" spans="1:5" ht="12.75" customHeight="1">
      <c r="A36" s="3" t="s">
        <v>8</v>
      </c>
      <c r="B36" s="11">
        <v>174475001</v>
      </c>
      <c r="C36" s="11">
        <v>174549999</v>
      </c>
      <c r="D36" s="9">
        <f t="shared" si="0"/>
        <v>74998</v>
      </c>
      <c r="E36" s="4" t="s">
        <v>1602</v>
      </c>
    </row>
    <row r="37" spans="1:5" ht="12.75" customHeight="1">
      <c r="A37" s="3" t="s">
        <v>8</v>
      </c>
      <c r="B37" s="11">
        <v>174625001</v>
      </c>
      <c r="C37" s="11">
        <v>174774999</v>
      </c>
      <c r="D37" s="9">
        <f t="shared" si="0"/>
        <v>149998</v>
      </c>
      <c r="E37" s="4" t="s">
        <v>1602</v>
      </c>
    </row>
    <row r="38" spans="1:5" ht="12.75" customHeight="1">
      <c r="A38" s="3" t="s">
        <v>8</v>
      </c>
      <c r="B38" s="11">
        <v>175300001</v>
      </c>
      <c r="C38" s="11">
        <v>175874999</v>
      </c>
      <c r="D38" s="9">
        <f t="shared" si="0"/>
        <v>574998</v>
      </c>
      <c r="E38" s="4" t="s">
        <v>1602</v>
      </c>
    </row>
    <row r="39" spans="1:5" ht="12.75" customHeight="1">
      <c r="A39" s="3" t="s">
        <v>8</v>
      </c>
      <c r="B39" s="11">
        <v>181075001</v>
      </c>
      <c r="C39" s="11">
        <v>181799999</v>
      </c>
      <c r="D39" s="9">
        <f t="shared" si="0"/>
        <v>724998</v>
      </c>
      <c r="E39" s="4" t="s">
        <v>1602</v>
      </c>
    </row>
    <row r="40" spans="1:5" ht="12.75" customHeight="1">
      <c r="A40" s="3" t="s">
        <v>8</v>
      </c>
      <c r="B40" s="11">
        <v>200925001</v>
      </c>
      <c r="C40" s="11">
        <v>201649999</v>
      </c>
      <c r="D40" s="9">
        <f t="shared" si="0"/>
        <v>724998</v>
      </c>
      <c r="E40" s="4" t="s">
        <v>1602</v>
      </c>
    </row>
    <row r="41" spans="1:5" ht="12.75" customHeight="1">
      <c r="A41" s="3" t="s">
        <v>8</v>
      </c>
      <c r="B41" s="11">
        <v>204525001</v>
      </c>
      <c r="C41" s="11">
        <v>205049999</v>
      </c>
      <c r="D41" s="9">
        <f t="shared" si="0"/>
        <v>524998</v>
      </c>
      <c r="E41" s="4" t="s">
        <v>1602</v>
      </c>
    </row>
    <row r="42" spans="1:5" ht="12.75" customHeight="1">
      <c r="A42" s="3" t="s">
        <v>8</v>
      </c>
      <c r="B42" s="11">
        <v>207975001</v>
      </c>
      <c r="C42" s="11">
        <v>208824999</v>
      </c>
      <c r="D42" s="9">
        <f t="shared" si="0"/>
        <v>849998</v>
      </c>
      <c r="E42" s="4" t="s">
        <v>1602</v>
      </c>
    </row>
    <row r="43" spans="1:5" ht="12.75" customHeight="1">
      <c r="A43" s="3" t="s">
        <v>8</v>
      </c>
      <c r="B43" s="11">
        <v>213700001</v>
      </c>
      <c r="C43" s="11">
        <v>214349999</v>
      </c>
      <c r="D43" s="9">
        <f t="shared" si="0"/>
        <v>649998</v>
      </c>
      <c r="E43" s="4" t="s">
        <v>1602</v>
      </c>
    </row>
    <row r="44" spans="1:5" ht="12.75" customHeight="1">
      <c r="A44" s="3" t="s">
        <v>8</v>
      </c>
      <c r="B44" s="11">
        <v>224625001</v>
      </c>
      <c r="C44" s="11">
        <v>225049999</v>
      </c>
      <c r="D44" s="9">
        <f t="shared" si="0"/>
        <v>424998</v>
      </c>
      <c r="E44" s="4" t="s">
        <v>1602</v>
      </c>
    </row>
    <row r="45" spans="1:5" ht="12.75" customHeight="1">
      <c r="A45" s="3" t="s">
        <v>8</v>
      </c>
      <c r="B45" s="11">
        <v>228075001</v>
      </c>
      <c r="C45" s="11">
        <v>228649999</v>
      </c>
      <c r="D45" s="9">
        <f t="shared" si="0"/>
        <v>574998</v>
      </c>
      <c r="E45" s="4" t="s">
        <v>1602</v>
      </c>
    </row>
    <row r="46" spans="1:5" ht="12.75" customHeight="1">
      <c r="A46" s="3" t="s">
        <v>8</v>
      </c>
      <c r="B46" s="11">
        <v>243525001</v>
      </c>
      <c r="C46" s="11">
        <v>243749999</v>
      </c>
      <c r="D46" s="9">
        <f t="shared" si="0"/>
        <v>224998</v>
      </c>
      <c r="E46" s="4" t="s">
        <v>1602</v>
      </c>
    </row>
    <row r="47" spans="1:5" ht="12.75" customHeight="1">
      <c r="A47" s="3" t="s">
        <v>8</v>
      </c>
      <c r="B47" s="11">
        <v>245950001</v>
      </c>
      <c r="C47" s="11">
        <v>246274999</v>
      </c>
      <c r="D47" s="9">
        <f t="shared" si="0"/>
        <v>324998</v>
      </c>
      <c r="E47" s="4" t="s">
        <v>1602</v>
      </c>
    </row>
    <row r="48" spans="1:5" ht="12.75" customHeight="1">
      <c r="A48" s="3" t="s">
        <v>374</v>
      </c>
      <c r="B48" s="11">
        <v>1425001</v>
      </c>
      <c r="C48" s="11">
        <v>1549999</v>
      </c>
      <c r="D48" s="9">
        <f t="shared" si="0"/>
        <v>124998</v>
      </c>
      <c r="E48" s="4" t="s">
        <v>1602</v>
      </c>
    </row>
    <row r="49" spans="1:5" ht="12.75" customHeight="1">
      <c r="A49" s="3" t="s">
        <v>374</v>
      </c>
      <c r="B49" s="11">
        <v>8375001</v>
      </c>
      <c r="C49" s="11">
        <v>8599999</v>
      </c>
      <c r="D49" s="9">
        <f t="shared" si="0"/>
        <v>224998</v>
      </c>
      <c r="E49" s="4" t="s">
        <v>1602</v>
      </c>
    </row>
    <row r="50" spans="1:5" ht="12.75" customHeight="1">
      <c r="A50" s="3" t="s">
        <v>374</v>
      </c>
      <c r="B50" s="11">
        <v>33125001</v>
      </c>
      <c r="C50" s="11">
        <v>33149999</v>
      </c>
      <c r="D50" s="9">
        <f t="shared" si="0"/>
        <v>24998</v>
      </c>
      <c r="E50" s="4" t="s">
        <v>1602</v>
      </c>
    </row>
    <row r="51" spans="1:5" ht="12.75" customHeight="1">
      <c r="A51" s="3" t="s">
        <v>374</v>
      </c>
      <c r="B51" s="11">
        <v>133000001</v>
      </c>
      <c r="C51" s="11">
        <v>133124999</v>
      </c>
      <c r="D51" s="9">
        <f t="shared" si="0"/>
        <v>124998</v>
      </c>
      <c r="E51" s="4" t="s">
        <v>1602</v>
      </c>
    </row>
    <row r="52" spans="1:5" ht="12.75" customHeight="1">
      <c r="A52" s="3" t="s">
        <v>374</v>
      </c>
      <c r="B52" s="11">
        <v>141350001</v>
      </c>
      <c r="C52" s="11">
        <v>142449999</v>
      </c>
      <c r="D52" s="9">
        <f t="shared" si="0"/>
        <v>1099998</v>
      </c>
      <c r="E52" s="4" t="s">
        <v>1602</v>
      </c>
    </row>
    <row r="53" spans="1:5" ht="12.75" customHeight="1">
      <c r="A53" s="3" t="s">
        <v>374</v>
      </c>
      <c r="B53" s="11">
        <v>154800001</v>
      </c>
      <c r="C53" s="11">
        <v>155099999</v>
      </c>
      <c r="D53" s="9">
        <f t="shared" si="0"/>
        <v>299998</v>
      </c>
      <c r="E53" s="4" t="s">
        <v>1602</v>
      </c>
    </row>
    <row r="54" spans="1:5" ht="12.75" customHeight="1">
      <c r="A54" s="3" t="s">
        <v>374</v>
      </c>
      <c r="B54" s="11">
        <v>205700001</v>
      </c>
      <c r="C54" s="11">
        <v>206224999</v>
      </c>
      <c r="D54" s="9">
        <f t="shared" si="0"/>
        <v>524998</v>
      </c>
      <c r="E54" s="4" t="s">
        <v>1602</v>
      </c>
    </row>
    <row r="55" spans="1:5" ht="12.75" customHeight="1">
      <c r="A55" s="3" t="s">
        <v>374</v>
      </c>
      <c r="B55" s="11">
        <v>212500001</v>
      </c>
      <c r="C55" s="11">
        <v>213174999</v>
      </c>
      <c r="D55" s="9">
        <f t="shared" si="0"/>
        <v>674998</v>
      </c>
      <c r="E55" s="4" t="s">
        <v>1602</v>
      </c>
    </row>
    <row r="56" spans="1:5" ht="12.75" customHeight="1">
      <c r="A56" s="3" t="s">
        <v>374</v>
      </c>
      <c r="B56" s="11">
        <v>220300001</v>
      </c>
      <c r="C56" s="11">
        <v>220549999</v>
      </c>
      <c r="D56" s="9">
        <f t="shared" si="0"/>
        <v>249998</v>
      </c>
      <c r="E56" s="4" t="s">
        <v>1602</v>
      </c>
    </row>
    <row r="57" spans="1:5" ht="12.75" customHeight="1">
      <c r="A57" s="3" t="s">
        <v>374</v>
      </c>
      <c r="B57" s="11">
        <v>239000001</v>
      </c>
      <c r="C57" s="11">
        <v>239074999</v>
      </c>
      <c r="D57" s="9">
        <f t="shared" si="0"/>
        <v>74998</v>
      </c>
      <c r="E57" s="4" t="s">
        <v>1602</v>
      </c>
    </row>
    <row r="58" spans="1:5" ht="12.75" customHeight="1">
      <c r="A58" s="3" t="s">
        <v>374</v>
      </c>
      <c r="B58" s="11">
        <v>239950001</v>
      </c>
      <c r="C58" s="11">
        <v>240049999</v>
      </c>
      <c r="D58" s="9">
        <f t="shared" si="0"/>
        <v>99998</v>
      </c>
      <c r="E58" s="4" t="s">
        <v>1602</v>
      </c>
    </row>
    <row r="59" spans="1:5" ht="12.75" customHeight="1">
      <c r="A59" s="3" t="s">
        <v>374</v>
      </c>
      <c r="B59" s="11">
        <v>241275001</v>
      </c>
      <c r="C59" s="11">
        <v>241399999</v>
      </c>
      <c r="D59" s="9">
        <f t="shared" si="0"/>
        <v>124998</v>
      </c>
      <c r="E59" s="4" t="s">
        <v>1602</v>
      </c>
    </row>
    <row r="60" spans="1:5" ht="12.75" customHeight="1">
      <c r="A60" s="3" t="s">
        <v>464</v>
      </c>
      <c r="B60" s="11">
        <v>3775001</v>
      </c>
      <c r="C60" s="11">
        <v>3974999</v>
      </c>
      <c r="D60" s="9">
        <f t="shared" si="0"/>
        <v>199998</v>
      </c>
      <c r="E60" s="4" t="s">
        <v>1602</v>
      </c>
    </row>
    <row r="61" spans="1:5" ht="12.75" customHeight="1">
      <c r="A61" s="3" t="s">
        <v>464</v>
      </c>
      <c r="B61" s="11">
        <v>5575001</v>
      </c>
      <c r="C61" s="11">
        <v>5799999</v>
      </c>
      <c r="D61" s="9">
        <f t="shared" si="0"/>
        <v>224998</v>
      </c>
      <c r="E61" s="4" t="s">
        <v>1602</v>
      </c>
    </row>
    <row r="62" spans="1:5" ht="12.75" customHeight="1">
      <c r="A62" s="3" t="s">
        <v>464</v>
      </c>
      <c r="B62" s="11">
        <v>6675001</v>
      </c>
      <c r="C62" s="11">
        <v>7049999</v>
      </c>
      <c r="D62" s="9">
        <f t="shared" si="0"/>
        <v>374998</v>
      </c>
      <c r="E62" s="4" t="s">
        <v>1602</v>
      </c>
    </row>
    <row r="63" spans="1:5" ht="12.75" customHeight="1">
      <c r="A63" s="3" t="s">
        <v>464</v>
      </c>
      <c r="B63" s="11">
        <v>10350001</v>
      </c>
      <c r="C63" s="11">
        <v>11099999</v>
      </c>
      <c r="D63" s="9">
        <f t="shared" si="0"/>
        <v>749998</v>
      </c>
      <c r="E63" s="4" t="s">
        <v>1602</v>
      </c>
    </row>
    <row r="64" spans="1:5" ht="12.75" customHeight="1">
      <c r="A64" s="3" t="s">
        <v>464</v>
      </c>
      <c r="B64" s="11">
        <v>12900001</v>
      </c>
      <c r="C64" s="11">
        <v>13449999</v>
      </c>
      <c r="D64" s="9">
        <f t="shared" si="0"/>
        <v>549998</v>
      </c>
      <c r="E64" s="4" t="s">
        <v>1602</v>
      </c>
    </row>
    <row r="65" spans="1:5" ht="12.75" customHeight="1">
      <c r="A65" s="3" t="s">
        <v>464</v>
      </c>
      <c r="B65" s="11">
        <v>46400001</v>
      </c>
      <c r="C65" s="11">
        <v>46499999</v>
      </c>
      <c r="D65" s="9">
        <f t="shared" si="0"/>
        <v>99998</v>
      </c>
      <c r="E65" s="4" t="s">
        <v>1602</v>
      </c>
    </row>
    <row r="66" spans="1:5" ht="12.75" customHeight="1">
      <c r="A66" s="3" t="s">
        <v>464</v>
      </c>
      <c r="B66" s="11">
        <v>46850001</v>
      </c>
      <c r="C66" s="11">
        <v>47074999</v>
      </c>
      <c r="D66" s="9">
        <f t="shared" si="0"/>
        <v>224998</v>
      </c>
      <c r="E66" s="4" t="s">
        <v>1602</v>
      </c>
    </row>
    <row r="67" spans="1:5" ht="12.75" customHeight="1">
      <c r="A67" s="3" t="s">
        <v>464</v>
      </c>
      <c r="B67" s="11">
        <v>48575001</v>
      </c>
      <c r="C67" s="11">
        <v>48699999</v>
      </c>
      <c r="D67" s="9">
        <f t="shared" si="0"/>
        <v>124998</v>
      </c>
      <c r="E67" s="4" t="s">
        <v>1602</v>
      </c>
    </row>
    <row r="68" spans="1:5" ht="12.75" customHeight="1">
      <c r="A68" s="3" t="s">
        <v>464</v>
      </c>
      <c r="B68" s="11">
        <v>49675001</v>
      </c>
      <c r="C68" s="11">
        <v>49924999</v>
      </c>
      <c r="D68" s="9">
        <f t="shared" ref="D68:D131" si="1">C68-B68</f>
        <v>249998</v>
      </c>
      <c r="E68" s="4" t="s">
        <v>1602</v>
      </c>
    </row>
    <row r="69" spans="1:5" ht="12.75" customHeight="1">
      <c r="A69" s="3" t="s">
        <v>464</v>
      </c>
      <c r="B69" s="11">
        <v>50375001</v>
      </c>
      <c r="C69" s="11">
        <v>50699999</v>
      </c>
      <c r="D69" s="9">
        <f t="shared" si="1"/>
        <v>324998</v>
      </c>
      <c r="E69" s="4" t="s">
        <v>1602</v>
      </c>
    </row>
    <row r="70" spans="1:5" ht="12.75" customHeight="1">
      <c r="A70" s="3" t="s">
        <v>464</v>
      </c>
      <c r="B70" s="11">
        <v>51700001</v>
      </c>
      <c r="C70" s="11">
        <v>52174999</v>
      </c>
      <c r="D70" s="9">
        <f t="shared" si="1"/>
        <v>474998</v>
      </c>
      <c r="E70" s="4" t="s">
        <v>1602</v>
      </c>
    </row>
    <row r="71" spans="1:5" ht="12.75" customHeight="1">
      <c r="A71" s="3" t="s">
        <v>464</v>
      </c>
      <c r="B71" s="11">
        <v>52250001</v>
      </c>
      <c r="C71" s="11">
        <v>52574999</v>
      </c>
      <c r="D71" s="9">
        <f t="shared" si="1"/>
        <v>324998</v>
      </c>
      <c r="E71" s="4" t="s">
        <v>1602</v>
      </c>
    </row>
    <row r="72" spans="1:5" ht="12.75" customHeight="1">
      <c r="A72" s="3" t="s">
        <v>464</v>
      </c>
      <c r="B72" s="11">
        <v>54275001</v>
      </c>
      <c r="C72" s="11">
        <v>54624999</v>
      </c>
      <c r="D72" s="9">
        <f t="shared" si="1"/>
        <v>349998</v>
      </c>
      <c r="E72" s="4" t="s">
        <v>1602</v>
      </c>
    </row>
    <row r="73" spans="1:5" ht="12.75" customHeight="1">
      <c r="A73" s="3" t="s">
        <v>464</v>
      </c>
      <c r="B73" s="11">
        <v>59525001</v>
      </c>
      <c r="C73" s="11">
        <v>60724999</v>
      </c>
      <c r="D73" s="9">
        <f t="shared" si="1"/>
        <v>1199998</v>
      </c>
      <c r="E73" s="4" t="s">
        <v>1602</v>
      </c>
    </row>
    <row r="74" spans="1:5" ht="12.75" customHeight="1">
      <c r="A74" s="3" t="s">
        <v>464</v>
      </c>
      <c r="B74" s="11">
        <v>75675001</v>
      </c>
      <c r="C74" s="11">
        <v>75799999</v>
      </c>
      <c r="D74" s="9">
        <f t="shared" si="1"/>
        <v>124998</v>
      </c>
      <c r="E74" s="4" t="s">
        <v>1602</v>
      </c>
    </row>
    <row r="75" spans="1:5" ht="12.75" customHeight="1">
      <c r="A75" s="3" t="s">
        <v>464</v>
      </c>
      <c r="B75" s="11">
        <v>96825001</v>
      </c>
      <c r="C75" s="11">
        <v>97299999</v>
      </c>
      <c r="D75" s="9">
        <f t="shared" si="1"/>
        <v>474998</v>
      </c>
      <c r="E75" s="4" t="s">
        <v>1602</v>
      </c>
    </row>
    <row r="76" spans="1:5" ht="12.75" customHeight="1">
      <c r="A76" s="3" t="s">
        <v>464</v>
      </c>
      <c r="B76" s="11">
        <v>114325001</v>
      </c>
      <c r="C76" s="11">
        <v>114449999</v>
      </c>
      <c r="D76" s="9">
        <f t="shared" si="1"/>
        <v>124998</v>
      </c>
      <c r="E76" s="4" t="s">
        <v>1602</v>
      </c>
    </row>
    <row r="77" spans="1:5" ht="12.75" customHeight="1">
      <c r="A77" s="3" t="s">
        <v>464</v>
      </c>
      <c r="B77" s="11">
        <v>126600001</v>
      </c>
      <c r="C77" s="11">
        <v>126799999</v>
      </c>
      <c r="D77" s="9">
        <f t="shared" si="1"/>
        <v>199998</v>
      </c>
      <c r="E77" s="4" t="s">
        <v>1602</v>
      </c>
    </row>
    <row r="78" spans="1:5" ht="12.75" customHeight="1">
      <c r="A78" s="3" t="s">
        <v>521</v>
      </c>
      <c r="B78" s="11">
        <v>25001</v>
      </c>
      <c r="C78" s="11">
        <v>74999</v>
      </c>
      <c r="D78" s="9">
        <f t="shared" si="1"/>
        <v>49998</v>
      </c>
      <c r="E78" s="4" t="s">
        <v>1602</v>
      </c>
    </row>
    <row r="79" spans="1:5" ht="12.75" customHeight="1">
      <c r="A79" s="3" t="s">
        <v>521</v>
      </c>
      <c r="B79" s="11">
        <v>1000001</v>
      </c>
      <c r="C79" s="11">
        <v>1049999</v>
      </c>
      <c r="D79" s="9">
        <f t="shared" si="1"/>
        <v>49998</v>
      </c>
      <c r="E79" s="4" t="s">
        <v>1602</v>
      </c>
    </row>
    <row r="80" spans="1:5" ht="12.75" customHeight="1">
      <c r="A80" s="3" t="s">
        <v>521</v>
      </c>
      <c r="B80" s="11">
        <v>1750001</v>
      </c>
      <c r="C80" s="11">
        <v>1824999</v>
      </c>
      <c r="D80" s="9">
        <f t="shared" si="1"/>
        <v>74998</v>
      </c>
      <c r="E80" s="4" t="s">
        <v>1602</v>
      </c>
    </row>
    <row r="81" spans="1:5" ht="12.75" customHeight="1">
      <c r="A81" s="3" t="s">
        <v>521</v>
      </c>
      <c r="B81" s="11">
        <v>3400001</v>
      </c>
      <c r="C81" s="11">
        <v>3774999</v>
      </c>
      <c r="D81" s="9">
        <f t="shared" si="1"/>
        <v>374998</v>
      </c>
      <c r="E81" s="4" t="s">
        <v>1602</v>
      </c>
    </row>
    <row r="82" spans="1:5" ht="12.75" customHeight="1">
      <c r="A82" s="3" t="s">
        <v>521</v>
      </c>
      <c r="B82" s="11">
        <v>8725001</v>
      </c>
      <c r="C82" s="11">
        <v>8924999</v>
      </c>
      <c r="D82" s="9">
        <f t="shared" si="1"/>
        <v>199998</v>
      </c>
      <c r="E82" s="4" t="s">
        <v>1602</v>
      </c>
    </row>
    <row r="83" spans="1:5" ht="12.75" customHeight="1">
      <c r="A83" s="3" t="s">
        <v>521</v>
      </c>
      <c r="B83" s="11">
        <v>91425001</v>
      </c>
      <c r="C83" s="11">
        <v>91549999</v>
      </c>
      <c r="D83" s="9">
        <f t="shared" si="1"/>
        <v>124998</v>
      </c>
      <c r="E83" s="4" t="s">
        <v>1602</v>
      </c>
    </row>
    <row r="84" spans="1:5" ht="12.75" customHeight="1">
      <c r="A84" s="3" t="s">
        <v>521</v>
      </c>
      <c r="B84" s="11">
        <v>164600001</v>
      </c>
      <c r="C84" s="11">
        <v>164924999</v>
      </c>
      <c r="D84" s="9">
        <f t="shared" si="1"/>
        <v>324998</v>
      </c>
      <c r="E84" s="4" t="s">
        <v>1602</v>
      </c>
    </row>
    <row r="85" spans="1:5" ht="12.75" customHeight="1">
      <c r="A85" s="3" t="s">
        <v>521</v>
      </c>
      <c r="B85" s="11">
        <v>190150001</v>
      </c>
      <c r="C85" s="11">
        <v>190174999</v>
      </c>
      <c r="D85" s="9">
        <f t="shared" si="1"/>
        <v>24998</v>
      </c>
      <c r="E85" s="4" t="s">
        <v>1602</v>
      </c>
    </row>
    <row r="86" spans="1:5" ht="12.75" customHeight="1">
      <c r="A86" s="3" t="s">
        <v>521</v>
      </c>
      <c r="B86" s="11">
        <v>190450001</v>
      </c>
      <c r="C86" s="11">
        <v>190974999</v>
      </c>
      <c r="D86" s="9">
        <f t="shared" si="1"/>
        <v>524998</v>
      </c>
      <c r="E86" s="4" t="s">
        <v>1602</v>
      </c>
    </row>
    <row r="87" spans="1:5" ht="12.75" customHeight="1">
      <c r="A87" s="3" t="s">
        <v>559</v>
      </c>
      <c r="B87" s="11">
        <v>25001</v>
      </c>
      <c r="C87" s="11">
        <v>17524999</v>
      </c>
      <c r="D87" s="9">
        <f t="shared" si="1"/>
        <v>17499998</v>
      </c>
      <c r="E87" s="4" t="s">
        <v>1602</v>
      </c>
    </row>
    <row r="88" spans="1:5" ht="12.75" customHeight="1">
      <c r="A88" s="3" t="s">
        <v>559</v>
      </c>
      <c r="B88" s="11">
        <v>63050001</v>
      </c>
      <c r="C88" s="11">
        <v>63349999</v>
      </c>
      <c r="D88" s="9">
        <f t="shared" si="1"/>
        <v>299998</v>
      </c>
      <c r="E88" s="4" t="s">
        <v>1602</v>
      </c>
    </row>
    <row r="89" spans="1:5" ht="12.75" customHeight="1">
      <c r="A89" s="3" t="s">
        <v>559</v>
      </c>
      <c r="B89" s="11">
        <v>115600001</v>
      </c>
      <c r="C89" s="11">
        <v>116074999</v>
      </c>
      <c r="D89" s="9">
        <f t="shared" si="1"/>
        <v>474998</v>
      </c>
      <c r="E89" s="4" t="s">
        <v>1602</v>
      </c>
    </row>
    <row r="90" spans="1:5" ht="12.75" customHeight="1">
      <c r="A90" s="3" t="s">
        <v>559</v>
      </c>
      <c r="B90" s="11">
        <v>141000001</v>
      </c>
      <c r="C90" s="11">
        <v>141349999</v>
      </c>
      <c r="D90" s="9">
        <f t="shared" si="1"/>
        <v>349998</v>
      </c>
      <c r="E90" s="4" t="s">
        <v>1602</v>
      </c>
    </row>
    <row r="91" spans="1:5" ht="12.75" customHeight="1">
      <c r="A91" s="3" t="s">
        <v>559</v>
      </c>
      <c r="B91" s="11">
        <v>154775001</v>
      </c>
      <c r="C91" s="11">
        <v>155124999</v>
      </c>
      <c r="D91" s="9">
        <f t="shared" si="1"/>
        <v>349998</v>
      </c>
      <c r="E91" s="4" t="s">
        <v>1602</v>
      </c>
    </row>
    <row r="92" spans="1:5" ht="12.75" customHeight="1">
      <c r="A92" s="3" t="s">
        <v>559</v>
      </c>
      <c r="B92" s="11">
        <v>176000001</v>
      </c>
      <c r="C92" s="11">
        <v>176324999</v>
      </c>
      <c r="D92" s="9">
        <f t="shared" si="1"/>
        <v>324998</v>
      </c>
      <c r="E92" s="4" t="s">
        <v>1602</v>
      </c>
    </row>
    <row r="93" spans="1:5" ht="12.75" customHeight="1">
      <c r="A93" s="3" t="s">
        <v>559</v>
      </c>
      <c r="B93" s="11">
        <v>176775001</v>
      </c>
      <c r="C93" s="11">
        <v>176949999</v>
      </c>
      <c r="D93" s="9">
        <f t="shared" si="1"/>
        <v>174998</v>
      </c>
      <c r="E93" s="4" t="s">
        <v>1602</v>
      </c>
    </row>
    <row r="94" spans="1:5" ht="12.75" customHeight="1">
      <c r="A94" s="3" t="s">
        <v>559</v>
      </c>
      <c r="B94" s="11">
        <v>177850001</v>
      </c>
      <c r="C94" s="11">
        <v>178024999</v>
      </c>
      <c r="D94" s="9">
        <f t="shared" si="1"/>
        <v>174998</v>
      </c>
      <c r="E94" s="4" t="s">
        <v>1602</v>
      </c>
    </row>
    <row r="95" spans="1:5" ht="12.75" customHeight="1">
      <c r="A95" s="3" t="s">
        <v>559</v>
      </c>
      <c r="B95" s="11">
        <v>178575001</v>
      </c>
      <c r="C95" s="11">
        <v>178849999</v>
      </c>
      <c r="D95" s="9">
        <f t="shared" si="1"/>
        <v>274998</v>
      </c>
      <c r="E95" s="4" t="s">
        <v>1602</v>
      </c>
    </row>
    <row r="96" spans="1:5" ht="12.75" customHeight="1">
      <c r="A96" s="3" t="s">
        <v>577</v>
      </c>
      <c r="B96" s="11">
        <v>300001</v>
      </c>
      <c r="C96" s="11">
        <v>399999</v>
      </c>
      <c r="D96" s="9">
        <f t="shared" si="1"/>
        <v>99998</v>
      </c>
      <c r="E96" s="4" t="s">
        <v>1602</v>
      </c>
    </row>
    <row r="97" spans="1:5" ht="12.75" customHeight="1">
      <c r="A97" s="3" t="s">
        <v>577</v>
      </c>
      <c r="B97" s="11">
        <v>5425001</v>
      </c>
      <c r="C97" s="11">
        <v>5649999</v>
      </c>
      <c r="D97" s="9">
        <f t="shared" si="1"/>
        <v>224998</v>
      </c>
      <c r="E97" s="4" t="s">
        <v>1602</v>
      </c>
    </row>
    <row r="98" spans="1:5" ht="12.75" customHeight="1">
      <c r="A98" s="3" t="s">
        <v>577</v>
      </c>
      <c r="B98" s="11">
        <v>33650001</v>
      </c>
      <c r="C98" s="11">
        <v>33974999</v>
      </c>
      <c r="D98" s="9">
        <f t="shared" si="1"/>
        <v>324998</v>
      </c>
      <c r="E98" s="4" t="s">
        <v>1602</v>
      </c>
    </row>
    <row r="99" spans="1:5" ht="12.75" customHeight="1">
      <c r="A99" s="3" t="s">
        <v>577</v>
      </c>
      <c r="B99" s="11">
        <v>119550001</v>
      </c>
      <c r="C99" s="11">
        <v>119574999</v>
      </c>
      <c r="D99" s="9">
        <f t="shared" si="1"/>
        <v>24998</v>
      </c>
      <c r="E99" s="4" t="s">
        <v>1602</v>
      </c>
    </row>
    <row r="100" spans="1:5" ht="12.75" customHeight="1">
      <c r="A100" s="3" t="s">
        <v>577</v>
      </c>
      <c r="B100" s="11">
        <v>167700001</v>
      </c>
      <c r="C100" s="11">
        <v>167849999</v>
      </c>
      <c r="D100" s="9">
        <f t="shared" si="1"/>
        <v>149998</v>
      </c>
      <c r="E100" s="4" t="s">
        <v>1602</v>
      </c>
    </row>
    <row r="101" spans="1:5" ht="12.75" customHeight="1">
      <c r="A101" s="3" t="s">
        <v>577</v>
      </c>
      <c r="B101" s="11">
        <v>170450001</v>
      </c>
      <c r="C101" s="11">
        <v>170574999</v>
      </c>
      <c r="D101" s="9">
        <f t="shared" si="1"/>
        <v>124998</v>
      </c>
      <c r="E101" s="4" t="s">
        <v>1602</v>
      </c>
    </row>
    <row r="102" spans="1:5" ht="12.75" customHeight="1">
      <c r="A102" s="3" t="s">
        <v>601</v>
      </c>
      <c r="B102" s="11">
        <v>50001</v>
      </c>
      <c r="C102" s="11">
        <v>224999</v>
      </c>
      <c r="D102" s="9">
        <f t="shared" si="1"/>
        <v>174998</v>
      </c>
      <c r="E102" s="4" t="s">
        <v>1602</v>
      </c>
    </row>
    <row r="103" spans="1:5" ht="12.75" customHeight="1">
      <c r="A103" s="3" t="s">
        <v>601</v>
      </c>
      <c r="B103" s="11">
        <v>300001</v>
      </c>
      <c r="C103" s="11">
        <v>649999</v>
      </c>
      <c r="D103" s="9">
        <f t="shared" si="1"/>
        <v>349998</v>
      </c>
      <c r="E103" s="4" t="s">
        <v>1602</v>
      </c>
    </row>
    <row r="104" spans="1:5" ht="12.75" customHeight="1">
      <c r="A104" s="3" t="s">
        <v>601</v>
      </c>
      <c r="B104" s="11">
        <v>775001</v>
      </c>
      <c r="C104" s="11">
        <v>1149999</v>
      </c>
      <c r="D104" s="9">
        <f t="shared" si="1"/>
        <v>374998</v>
      </c>
      <c r="E104" s="4" t="s">
        <v>1602</v>
      </c>
    </row>
    <row r="105" spans="1:5" ht="12.75" customHeight="1">
      <c r="A105" s="3" t="s">
        <v>601</v>
      </c>
      <c r="B105" s="11">
        <v>1250001</v>
      </c>
      <c r="C105" s="11">
        <v>1799999</v>
      </c>
      <c r="D105" s="9">
        <f t="shared" si="1"/>
        <v>549998</v>
      </c>
      <c r="E105" s="4" t="s">
        <v>1602</v>
      </c>
    </row>
    <row r="106" spans="1:5" ht="12.75" customHeight="1">
      <c r="A106" s="3" t="s">
        <v>601</v>
      </c>
      <c r="B106" s="11">
        <v>1875001</v>
      </c>
      <c r="C106" s="11">
        <v>2299999</v>
      </c>
      <c r="D106" s="9">
        <f t="shared" si="1"/>
        <v>424998</v>
      </c>
      <c r="E106" s="4" t="s">
        <v>1602</v>
      </c>
    </row>
    <row r="107" spans="1:5" ht="12.75" customHeight="1">
      <c r="A107" s="3" t="s">
        <v>601</v>
      </c>
      <c r="B107" s="11">
        <v>2525001</v>
      </c>
      <c r="C107" s="11">
        <v>2724999</v>
      </c>
      <c r="D107" s="9">
        <f t="shared" si="1"/>
        <v>199998</v>
      </c>
      <c r="E107" s="4" t="s">
        <v>1602</v>
      </c>
    </row>
    <row r="108" spans="1:5" ht="12.75" customHeight="1">
      <c r="A108" s="3" t="s">
        <v>601</v>
      </c>
      <c r="B108" s="11">
        <v>3475001</v>
      </c>
      <c r="C108" s="11">
        <v>4074999</v>
      </c>
      <c r="D108" s="9">
        <f t="shared" si="1"/>
        <v>599998</v>
      </c>
      <c r="E108" s="4" t="s">
        <v>1602</v>
      </c>
    </row>
    <row r="109" spans="1:5" ht="12.75" customHeight="1">
      <c r="A109" s="3" t="s">
        <v>601</v>
      </c>
      <c r="B109" s="11">
        <v>4175001</v>
      </c>
      <c r="C109" s="11">
        <v>4299999</v>
      </c>
      <c r="D109" s="9">
        <f t="shared" si="1"/>
        <v>124998</v>
      </c>
      <c r="E109" s="4" t="s">
        <v>1602</v>
      </c>
    </row>
    <row r="110" spans="1:5" ht="12.75" customHeight="1">
      <c r="A110" s="3" t="s">
        <v>601</v>
      </c>
      <c r="B110" s="11">
        <v>48250001</v>
      </c>
      <c r="C110" s="11">
        <v>48699999</v>
      </c>
      <c r="D110" s="9">
        <f t="shared" si="1"/>
        <v>449998</v>
      </c>
      <c r="E110" s="4" t="s">
        <v>1602</v>
      </c>
    </row>
    <row r="111" spans="1:5" ht="12.75" customHeight="1">
      <c r="A111" s="3" t="s">
        <v>601</v>
      </c>
      <c r="B111" s="11">
        <v>57400001</v>
      </c>
      <c r="C111" s="11">
        <v>57499999</v>
      </c>
      <c r="D111" s="9">
        <f t="shared" si="1"/>
        <v>99998</v>
      </c>
      <c r="E111" s="4" t="s">
        <v>1602</v>
      </c>
    </row>
    <row r="112" spans="1:5" ht="12.75" customHeight="1">
      <c r="A112" s="3" t="s">
        <v>601</v>
      </c>
      <c r="B112" s="11">
        <v>69100001</v>
      </c>
      <c r="C112" s="11">
        <v>70249999</v>
      </c>
      <c r="D112" s="9">
        <f t="shared" si="1"/>
        <v>1149998</v>
      </c>
      <c r="E112" s="4" t="s">
        <v>1602</v>
      </c>
    </row>
    <row r="113" spans="1:5" ht="12.75" customHeight="1">
      <c r="A113" s="3" t="s">
        <v>601</v>
      </c>
      <c r="B113" s="11">
        <v>78175001</v>
      </c>
      <c r="C113" s="11">
        <v>78799999</v>
      </c>
      <c r="D113" s="9">
        <f t="shared" si="1"/>
        <v>624998</v>
      </c>
      <c r="E113" s="4" t="s">
        <v>1602</v>
      </c>
    </row>
    <row r="114" spans="1:5" ht="12.75" customHeight="1">
      <c r="A114" s="3" t="s">
        <v>601</v>
      </c>
      <c r="B114" s="11">
        <v>110400001</v>
      </c>
      <c r="C114" s="11">
        <v>110924999</v>
      </c>
      <c r="D114" s="9">
        <f t="shared" si="1"/>
        <v>524998</v>
      </c>
      <c r="E114" s="4" t="s">
        <v>1602</v>
      </c>
    </row>
    <row r="115" spans="1:5" ht="12.75" customHeight="1">
      <c r="A115" s="3" t="s">
        <v>601</v>
      </c>
      <c r="B115" s="11">
        <v>122225001</v>
      </c>
      <c r="C115" s="11">
        <v>122349999</v>
      </c>
      <c r="D115" s="9">
        <f t="shared" si="1"/>
        <v>124998</v>
      </c>
      <c r="E115" s="4" t="s">
        <v>1602</v>
      </c>
    </row>
    <row r="116" spans="1:5" ht="12.75" customHeight="1">
      <c r="A116" s="3" t="s">
        <v>601</v>
      </c>
      <c r="B116" s="11">
        <v>127625001</v>
      </c>
      <c r="C116" s="11">
        <v>127899999</v>
      </c>
      <c r="D116" s="9">
        <f t="shared" si="1"/>
        <v>274998</v>
      </c>
      <c r="E116" s="4" t="s">
        <v>1602</v>
      </c>
    </row>
    <row r="117" spans="1:5" ht="12.75" customHeight="1">
      <c r="A117" s="3" t="s">
        <v>601</v>
      </c>
      <c r="B117" s="11">
        <v>128425001</v>
      </c>
      <c r="C117" s="11">
        <v>128599999</v>
      </c>
      <c r="D117" s="9">
        <f t="shared" si="1"/>
        <v>174998</v>
      </c>
      <c r="E117" s="4" t="s">
        <v>1602</v>
      </c>
    </row>
    <row r="118" spans="1:5" ht="12.75" customHeight="1">
      <c r="A118" s="3" t="s">
        <v>601</v>
      </c>
      <c r="B118" s="11">
        <v>133300001</v>
      </c>
      <c r="C118" s="11">
        <v>134149999</v>
      </c>
      <c r="D118" s="9">
        <f t="shared" si="1"/>
        <v>849998</v>
      </c>
      <c r="E118" s="4" t="s">
        <v>1602</v>
      </c>
    </row>
    <row r="119" spans="1:5" ht="12.75" customHeight="1">
      <c r="A119" s="3" t="s">
        <v>601</v>
      </c>
      <c r="B119" s="11">
        <v>157350001</v>
      </c>
      <c r="C119" s="11">
        <v>157724999</v>
      </c>
      <c r="D119" s="9">
        <f t="shared" si="1"/>
        <v>374998</v>
      </c>
      <c r="E119" s="4" t="s">
        <v>1602</v>
      </c>
    </row>
    <row r="120" spans="1:5" ht="12.75" customHeight="1">
      <c r="A120" s="3" t="s">
        <v>601</v>
      </c>
      <c r="B120" s="11">
        <v>157800001</v>
      </c>
      <c r="C120" s="11">
        <v>157949999</v>
      </c>
      <c r="D120" s="9">
        <f t="shared" si="1"/>
        <v>149998</v>
      </c>
      <c r="E120" s="4" t="s">
        <v>1602</v>
      </c>
    </row>
    <row r="121" spans="1:5" ht="12.75" customHeight="1">
      <c r="A121" s="3" t="s">
        <v>601</v>
      </c>
      <c r="B121" s="11">
        <v>158025001</v>
      </c>
      <c r="C121" s="11">
        <v>158399999</v>
      </c>
      <c r="D121" s="9">
        <f t="shared" si="1"/>
        <v>374998</v>
      </c>
      <c r="E121" s="4" t="s">
        <v>1602</v>
      </c>
    </row>
    <row r="122" spans="1:5" ht="12.75" customHeight="1">
      <c r="A122" s="3" t="s">
        <v>628</v>
      </c>
      <c r="B122" s="11">
        <v>133775001</v>
      </c>
      <c r="C122" s="11">
        <v>137199999</v>
      </c>
      <c r="D122" s="9">
        <f t="shared" si="1"/>
        <v>3424998</v>
      </c>
      <c r="E122" s="4" t="s">
        <v>1602</v>
      </c>
    </row>
    <row r="123" spans="1:5" ht="12.75" customHeight="1">
      <c r="A123" s="3" t="s">
        <v>628</v>
      </c>
      <c r="B123" s="11">
        <v>137875001</v>
      </c>
      <c r="C123" s="11">
        <v>141374999</v>
      </c>
      <c r="D123" s="9">
        <f t="shared" si="1"/>
        <v>3499998</v>
      </c>
      <c r="E123" s="4" t="s">
        <v>1602</v>
      </c>
    </row>
    <row r="124" spans="1:5" ht="12.75" customHeight="1">
      <c r="A124" s="3" t="s">
        <v>628</v>
      </c>
      <c r="B124" s="11">
        <v>141950001</v>
      </c>
      <c r="C124" s="11">
        <v>142749999</v>
      </c>
      <c r="D124" s="9">
        <f t="shared" si="1"/>
        <v>799998</v>
      </c>
      <c r="E124" s="4" t="s">
        <v>1602</v>
      </c>
    </row>
    <row r="125" spans="1:5" ht="12.75" customHeight="1">
      <c r="A125" s="3" t="s">
        <v>628</v>
      </c>
      <c r="B125" s="11">
        <v>142825001</v>
      </c>
      <c r="C125" s="11">
        <v>144074999</v>
      </c>
      <c r="D125" s="9">
        <f t="shared" si="1"/>
        <v>1249998</v>
      </c>
      <c r="E125" s="4" t="s">
        <v>1602</v>
      </c>
    </row>
    <row r="126" spans="1:5" ht="12.75" customHeight="1">
      <c r="A126" s="3" t="s">
        <v>628</v>
      </c>
      <c r="B126" s="11">
        <v>144150001</v>
      </c>
      <c r="C126" s="11">
        <v>145174999</v>
      </c>
      <c r="D126" s="9">
        <f t="shared" si="1"/>
        <v>1024998</v>
      </c>
      <c r="E126" s="4" t="s">
        <v>1602</v>
      </c>
    </row>
    <row r="127" spans="1:5" ht="12.75" customHeight="1">
      <c r="A127" s="3" t="s">
        <v>628</v>
      </c>
      <c r="B127" s="11">
        <v>145500001</v>
      </c>
      <c r="C127" s="11">
        <v>146074999</v>
      </c>
      <c r="D127" s="9">
        <f t="shared" si="1"/>
        <v>574998</v>
      </c>
      <c r="E127" s="4" t="s">
        <v>1602</v>
      </c>
    </row>
    <row r="128" spans="1:5" ht="12.75" customHeight="1">
      <c r="A128" s="3" t="s">
        <v>664</v>
      </c>
      <c r="B128" s="11">
        <v>25075001</v>
      </c>
      <c r="C128" s="11">
        <v>33799999</v>
      </c>
      <c r="D128" s="9">
        <f t="shared" si="1"/>
        <v>8724998</v>
      </c>
      <c r="E128" s="4" t="s">
        <v>1602</v>
      </c>
    </row>
    <row r="129" spans="1:5" ht="12.75" customHeight="1">
      <c r="A129" s="3" t="s">
        <v>664</v>
      </c>
      <c r="B129" s="11">
        <v>68300001</v>
      </c>
      <c r="C129" s="11">
        <v>68499999</v>
      </c>
      <c r="D129" s="9">
        <f t="shared" si="1"/>
        <v>199998</v>
      </c>
      <c r="E129" s="4" t="s">
        <v>1602</v>
      </c>
    </row>
    <row r="130" spans="1:5" ht="12.75" customHeight="1">
      <c r="A130" s="3" t="s">
        <v>664</v>
      </c>
      <c r="B130" s="11">
        <v>91950001</v>
      </c>
      <c r="C130" s="11">
        <v>92299999</v>
      </c>
      <c r="D130" s="9">
        <f t="shared" si="1"/>
        <v>349998</v>
      </c>
      <c r="E130" s="4" t="s">
        <v>1602</v>
      </c>
    </row>
    <row r="131" spans="1:5" ht="12.75" customHeight="1">
      <c r="A131" s="3" t="s">
        <v>664</v>
      </c>
      <c r="B131" s="11">
        <v>116250001</v>
      </c>
      <c r="C131" s="11">
        <v>117299999</v>
      </c>
      <c r="D131" s="9">
        <f t="shared" si="1"/>
        <v>1049998</v>
      </c>
      <c r="E131" s="4" t="s">
        <v>1602</v>
      </c>
    </row>
    <row r="132" spans="1:5" ht="12.75" customHeight="1">
      <c r="A132" s="3" t="s">
        <v>664</v>
      </c>
      <c r="B132" s="11">
        <v>119650001</v>
      </c>
      <c r="C132" s="11">
        <v>120374999</v>
      </c>
      <c r="D132" s="9">
        <f t="shared" ref="D132:D195" si="2">C132-B132</f>
        <v>724998</v>
      </c>
      <c r="E132" s="4" t="s">
        <v>1602</v>
      </c>
    </row>
    <row r="133" spans="1:5" ht="12.75" customHeight="1">
      <c r="A133" s="3" t="s">
        <v>664</v>
      </c>
      <c r="B133" s="11">
        <v>124325001</v>
      </c>
      <c r="C133" s="11">
        <v>125624999</v>
      </c>
      <c r="D133" s="9">
        <f t="shared" si="2"/>
        <v>1299998</v>
      </c>
      <c r="E133" s="4" t="s">
        <v>1602</v>
      </c>
    </row>
    <row r="134" spans="1:5" ht="12.75" customHeight="1">
      <c r="A134" s="3" t="s">
        <v>664</v>
      </c>
      <c r="B134" s="11">
        <v>128175001</v>
      </c>
      <c r="C134" s="11">
        <v>130749999</v>
      </c>
      <c r="D134" s="9">
        <f t="shared" si="2"/>
        <v>2574998</v>
      </c>
      <c r="E134" s="4" t="s">
        <v>1602</v>
      </c>
    </row>
    <row r="135" spans="1:5" ht="12.75" customHeight="1">
      <c r="A135" s="3" t="s">
        <v>664</v>
      </c>
      <c r="B135" s="11">
        <v>130850001</v>
      </c>
      <c r="C135" s="11">
        <v>131174999</v>
      </c>
      <c r="D135" s="9">
        <f t="shared" si="2"/>
        <v>324998</v>
      </c>
      <c r="E135" s="4" t="s">
        <v>1602</v>
      </c>
    </row>
    <row r="136" spans="1:5" ht="12.75" customHeight="1">
      <c r="A136" s="3" t="s">
        <v>664</v>
      </c>
      <c r="B136" s="11">
        <v>131575001</v>
      </c>
      <c r="C136" s="11">
        <v>132649999</v>
      </c>
      <c r="D136" s="9">
        <f t="shared" si="2"/>
        <v>1074998</v>
      </c>
      <c r="E136" s="4" t="s">
        <v>1602</v>
      </c>
    </row>
    <row r="137" spans="1:5" ht="12.75" customHeight="1">
      <c r="A137" s="3" t="s">
        <v>664</v>
      </c>
      <c r="B137" s="11">
        <v>133225001</v>
      </c>
      <c r="C137" s="11">
        <v>133574999</v>
      </c>
      <c r="D137" s="9">
        <f t="shared" si="2"/>
        <v>349998</v>
      </c>
      <c r="E137" s="4" t="s">
        <v>1602</v>
      </c>
    </row>
    <row r="138" spans="1:5" ht="12.75" customHeight="1">
      <c r="A138" s="3" t="s">
        <v>664</v>
      </c>
      <c r="B138" s="11">
        <v>133650001</v>
      </c>
      <c r="C138" s="11">
        <v>134199999</v>
      </c>
      <c r="D138" s="9">
        <f t="shared" si="2"/>
        <v>549998</v>
      </c>
      <c r="E138" s="4" t="s">
        <v>1602</v>
      </c>
    </row>
    <row r="139" spans="1:5" ht="12.75" customHeight="1">
      <c r="A139" s="3" t="s">
        <v>664</v>
      </c>
      <c r="B139" s="11">
        <v>134275001</v>
      </c>
      <c r="C139" s="11">
        <v>137024999</v>
      </c>
      <c r="D139" s="9">
        <f t="shared" si="2"/>
        <v>2749998</v>
      </c>
      <c r="E139" s="4" t="s">
        <v>1602</v>
      </c>
    </row>
    <row r="140" spans="1:5" ht="12.75" customHeight="1">
      <c r="A140" s="3" t="s">
        <v>664</v>
      </c>
      <c r="B140" s="11">
        <v>137100001</v>
      </c>
      <c r="C140" s="11">
        <v>141124999</v>
      </c>
      <c r="D140" s="9">
        <f t="shared" si="2"/>
        <v>4024998</v>
      </c>
      <c r="E140" s="4" t="s">
        <v>1602</v>
      </c>
    </row>
    <row r="141" spans="1:5" ht="12.75" customHeight="1">
      <c r="A141" s="3" t="s">
        <v>102</v>
      </c>
      <c r="B141" s="11">
        <v>71575001</v>
      </c>
      <c r="C141" s="11">
        <v>71724999</v>
      </c>
      <c r="D141" s="9">
        <f t="shared" si="2"/>
        <v>149998</v>
      </c>
      <c r="E141" s="4" t="s">
        <v>1602</v>
      </c>
    </row>
    <row r="142" spans="1:5" ht="12.75" customHeight="1">
      <c r="A142" s="3" t="s">
        <v>102</v>
      </c>
      <c r="B142" s="11">
        <v>87875001</v>
      </c>
      <c r="C142" s="11">
        <v>88074999</v>
      </c>
      <c r="D142" s="9">
        <f t="shared" si="2"/>
        <v>199998</v>
      </c>
      <c r="E142" s="4" t="s">
        <v>1602</v>
      </c>
    </row>
    <row r="143" spans="1:5" ht="12.75" customHeight="1">
      <c r="A143" s="3" t="s">
        <v>102</v>
      </c>
      <c r="B143" s="11">
        <v>128925001</v>
      </c>
      <c r="C143" s="11">
        <v>129099999</v>
      </c>
      <c r="D143" s="9">
        <f t="shared" si="2"/>
        <v>174998</v>
      </c>
      <c r="E143" s="4" t="s">
        <v>1602</v>
      </c>
    </row>
    <row r="144" spans="1:5" ht="12.75" customHeight="1">
      <c r="A144" s="3" t="s">
        <v>102</v>
      </c>
      <c r="B144" s="11">
        <v>130250001</v>
      </c>
      <c r="C144" s="11">
        <v>130299999</v>
      </c>
      <c r="D144" s="9">
        <f t="shared" si="2"/>
        <v>49998</v>
      </c>
      <c r="E144" s="4" t="s">
        <v>1602</v>
      </c>
    </row>
    <row r="145" spans="1:5" ht="12.75" customHeight="1">
      <c r="A145" s="3" t="s">
        <v>102</v>
      </c>
      <c r="B145" s="11">
        <v>131350001</v>
      </c>
      <c r="C145" s="11">
        <v>131574999</v>
      </c>
      <c r="D145" s="9">
        <f t="shared" si="2"/>
        <v>224998</v>
      </c>
      <c r="E145" s="4" t="s">
        <v>1602</v>
      </c>
    </row>
    <row r="146" spans="1:5" ht="12.75" customHeight="1">
      <c r="A146" s="3" t="s">
        <v>102</v>
      </c>
      <c r="B146" s="11">
        <v>134150001</v>
      </c>
      <c r="C146" s="11">
        <v>134274999</v>
      </c>
      <c r="D146" s="9">
        <f t="shared" si="2"/>
        <v>124998</v>
      </c>
      <c r="E146" s="4" t="s">
        <v>1602</v>
      </c>
    </row>
    <row r="147" spans="1:5" ht="12.75" customHeight="1">
      <c r="A147" s="3" t="s">
        <v>102</v>
      </c>
      <c r="B147" s="11">
        <v>134525001</v>
      </c>
      <c r="C147" s="11">
        <v>134799999</v>
      </c>
      <c r="D147" s="9">
        <f t="shared" si="2"/>
        <v>274998</v>
      </c>
      <c r="E147" s="4" t="s">
        <v>1602</v>
      </c>
    </row>
    <row r="148" spans="1:5" ht="12.75" customHeight="1">
      <c r="A148" s="3" t="s">
        <v>102</v>
      </c>
      <c r="B148" s="11">
        <v>134875001</v>
      </c>
      <c r="C148" s="11">
        <v>135074999</v>
      </c>
      <c r="D148" s="9">
        <f t="shared" si="2"/>
        <v>199998</v>
      </c>
      <c r="E148" s="4" t="s">
        <v>1602</v>
      </c>
    </row>
    <row r="149" spans="1:5" ht="12.75" customHeight="1">
      <c r="A149" s="3" t="s">
        <v>125</v>
      </c>
      <c r="B149" s="11">
        <v>2900001</v>
      </c>
      <c r="C149" s="11">
        <v>3249999</v>
      </c>
      <c r="D149" s="9">
        <f t="shared" si="2"/>
        <v>349998</v>
      </c>
      <c r="E149" s="4" t="s">
        <v>1602</v>
      </c>
    </row>
    <row r="150" spans="1:5" ht="12.75" customHeight="1">
      <c r="A150" s="3" t="s">
        <v>125</v>
      </c>
      <c r="B150" s="11">
        <v>7250001</v>
      </c>
      <c r="C150" s="11">
        <v>7724999</v>
      </c>
      <c r="D150" s="9">
        <f t="shared" si="2"/>
        <v>474998</v>
      </c>
      <c r="E150" s="4" t="s">
        <v>1602</v>
      </c>
    </row>
    <row r="151" spans="1:5" ht="12.75" customHeight="1">
      <c r="A151" s="3" t="s">
        <v>125</v>
      </c>
      <c r="B151" s="11">
        <v>10925001</v>
      </c>
      <c r="C151" s="11">
        <v>12049999</v>
      </c>
      <c r="D151" s="9">
        <f t="shared" si="2"/>
        <v>1124998</v>
      </c>
      <c r="E151" s="4" t="s">
        <v>1602</v>
      </c>
    </row>
    <row r="152" spans="1:5" ht="12.75" customHeight="1">
      <c r="A152" s="3" t="s">
        <v>125</v>
      </c>
      <c r="B152" s="11">
        <v>44900001</v>
      </c>
      <c r="C152" s="11">
        <v>46274999</v>
      </c>
      <c r="D152" s="9">
        <f t="shared" si="2"/>
        <v>1374998</v>
      </c>
      <c r="E152" s="4" t="s">
        <v>1602</v>
      </c>
    </row>
    <row r="153" spans="1:5" ht="12.75" customHeight="1">
      <c r="A153" s="3" t="s">
        <v>125</v>
      </c>
      <c r="B153" s="11">
        <v>60500001</v>
      </c>
      <c r="C153" s="11">
        <v>60899999</v>
      </c>
      <c r="D153" s="9">
        <f t="shared" si="2"/>
        <v>399998</v>
      </c>
      <c r="E153" s="4" t="s">
        <v>1602</v>
      </c>
    </row>
    <row r="154" spans="1:5" ht="12.75" customHeight="1">
      <c r="A154" s="3" t="s">
        <v>125</v>
      </c>
      <c r="B154" s="11">
        <v>61250001</v>
      </c>
      <c r="C154" s="11">
        <v>61374999</v>
      </c>
      <c r="D154" s="9">
        <f t="shared" si="2"/>
        <v>124998</v>
      </c>
      <c r="E154" s="4" t="s">
        <v>1602</v>
      </c>
    </row>
    <row r="155" spans="1:5" ht="12.75" customHeight="1">
      <c r="A155" s="3" t="s">
        <v>125</v>
      </c>
      <c r="B155" s="11">
        <v>63775001</v>
      </c>
      <c r="C155" s="11">
        <v>64099999</v>
      </c>
      <c r="D155" s="9">
        <f t="shared" si="2"/>
        <v>324998</v>
      </c>
      <c r="E155" s="4" t="s">
        <v>1602</v>
      </c>
    </row>
    <row r="156" spans="1:5" ht="12.75" customHeight="1">
      <c r="A156" s="3" t="s">
        <v>125</v>
      </c>
      <c r="B156" s="11">
        <v>64175001</v>
      </c>
      <c r="C156" s="11">
        <v>64674999</v>
      </c>
      <c r="D156" s="9">
        <f t="shared" si="2"/>
        <v>499998</v>
      </c>
      <c r="E156" s="4" t="s">
        <v>1602</v>
      </c>
    </row>
    <row r="157" spans="1:5" ht="12.75" customHeight="1">
      <c r="A157" s="3" t="s">
        <v>125</v>
      </c>
      <c r="B157" s="11">
        <v>65175001</v>
      </c>
      <c r="C157" s="11">
        <v>65424999</v>
      </c>
      <c r="D157" s="9">
        <f t="shared" si="2"/>
        <v>249998</v>
      </c>
      <c r="E157" s="4" t="s">
        <v>1602</v>
      </c>
    </row>
    <row r="158" spans="1:5" ht="12.75" customHeight="1">
      <c r="A158" s="3" t="s">
        <v>125</v>
      </c>
      <c r="B158" s="11">
        <v>66000001</v>
      </c>
      <c r="C158" s="11">
        <v>66249999</v>
      </c>
      <c r="D158" s="9">
        <f t="shared" si="2"/>
        <v>249998</v>
      </c>
      <c r="E158" s="4" t="s">
        <v>1602</v>
      </c>
    </row>
    <row r="159" spans="1:5" ht="12.75" customHeight="1">
      <c r="A159" s="3" t="s">
        <v>125</v>
      </c>
      <c r="B159" s="11">
        <v>67025001</v>
      </c>
      <c r="C159" s="11">
        <v>67274999</v>
      </c>
      <c r="D159" s="9">
        <f t="shared" si="2"/>
        <v>249998</v>
      </c>
      <c r="E159" s="4" t="s">
        <v>1602</v>
      </c>
    </row>
    <row r="160" spans="1:5" ht="12.75" customHeight="1">
      <c r="A160" s="3" t="s">
        <v>125</v>
      </c>
      <c r="B160" s="11">
        <v>69575001</v>
      </c>
      <c r="C160" s="11">
        <v>69974999</v>
      </c>
      <c r="D160" s="9">
        <f t="shared" si="2"/>
        <v>399998</v>
      </c>
      <c r="E160" s="4" t="s">
        <v>1602</v>
      </c>
    </row>
    <row r="161" spans="1:5" ht="12.75" customHeight="1">
      <c r="A161" s="3" t="s">
        <v>125</v>
      </c>
      <c r="B161" s="11">
        <v>70450001</v>
      </c>
      <c r="C161" s="11">
        <v>71299999</v>
      </c>
      <c r="D161" s="9">
        <f t="shared" si="2"/>
        <v>849998</v>
      </c>
      <c r="E161" s="4" t="s">
        <v>1602</v>
      </c>
    </row>
    <row r="162" spans="1:5" ht="12.75" customHeight="1">
      <c r="A162" s="3" t="s">
        <v>125</v>
      </c>
      <c r="B162" s="11">
        <v>74850001</v>
      </c>
      <c r="C162" s="11">
        <v>75324999</v>
      </c>
      <c r="D162" s="9">
        <f t="shared" si="2"/>
        <v>474998</v>
      </c>
      <c r="E162" s="4" t="s">
        <v>1602</v>
      </c>
    </row>
    <row r="163" spans="1:5" ht="12.75" customHeight="1">
      <c r="A163" s="3" t="s">
        <v>125</v>
      </c>
      <c r="B163" s="11">
        <v>75825001</v>
      </c>
      <c r="C163" s="11">
        <v>76149999</v>
      </c>
      <c r="D163" s="9">
        <f t="shared" si="2"/>
        <v>324998</v>
      </c>
      <c r="E163" s="4" t="s">
        <v>1602</v>
      </c>
    </row>
    <row r="164" spans="1:5" ht="12.75" customHeight="1">
      <c r="A164" s="3" t="s">
        <v>125</v>
      </c>
      <c r="B164" s="11">
        <v>78325001</v>
      </c>
      <c r="C164" s="11">
        <v>79374999</v>
      </c>
      <c r="D164" s="9">
        <f t="shared" si="2"/>
        <v>1049998</v>
      </c>
      <c r="E164" s="4" t="s">
        <v>1602</v>
      </c>
    </row>
    <row r="165" spans="1:5" ht="12.75" customHeight="1">
      <c r="A165" s="3" t="s">
        <v>160</v>
      </c>
      <c r="B165" s="11">
        <v>75001</v>
      </c>
      <c r="C165" s="11">
        <v>449999</v>
      </c>
      <c r="D165" s="9">
        <f t="shared" si="2"/>
        <v>374998</v>
      </c>
      <c r="E165" s="4" t="s">
        <v>1602</v>
      </c>
    </row>
    <row r="166" spans="1:5" ht="12.75" customHeight="1">
      <c r="A166" s="3" t="s">
        <v>160</v>
      </c>
      <c r="B166" s="11">
        <v>2275001</v>
      </c>
      <c r="C166" s="11">
        <v>2949999</v>
      </c>
      <c r="D166" s="9">
        <f t="shared" si="2"/>
        <v>674998</v>
      </c>
      <c r="E166" s="4" t="s">
        <v>1602</v>
      </c>
    </row>
    <row r="167" spans="1:5" ht="12.75" customHeight="1">
      <c r="A167" s="3" t="s">
        <v>160</v>
      </c>
      <c r="B167" s="11">
        <v>3250001</v>
      </c>
      <c r="C167" s="11">
        <v>3849999</v>
      </c>
      <c r="D167" s="9">
        <f t="shared" si="2"/>
        <v>599998</v>
      </c>
      <c r="E167" s="4" t="s">
        <v>1602</v>
      </c>
    </row>
    <row r="168" spans="1:5" ht="12.75" customHeight="1">
      <c r="A168" s="3" t="s">
        <v>160</v>
      </c>
      <c r="B168" s="11">
        <v>4975001</v>
      </c>
      <c r="C168" s="11">
        <v>6199999</v>
      </c>
      <c r="D168" s="9">
        <f t="shared" si="2"/>
        <v>1224998</v>
      </c>
      <c r="E168" s="4" t="s">
        <v>1602</v>
      </c>
    </row>
    <row r="169" spans="1:5" ht="12.75" customHeight="1">
      <c r="A169" s="3" t="s">
        <v>160</v>
      </c>
      <c r="B169" s="11">
        <v>16600001</v>
      </c>
      <c r="C169" s="11">
        <v>16899999</v>
      </c>
      <c r="D169" s="9">
        <f t="shared" si="2"/>
        <v>299998</v>
      </c>
      <c r="E169" s="4" t="s">
        <v>1602</v>
      </c>
    </row>
    <row r="170" spans="1:5" ht="12.75" customHeight="1">
      <c r="A170" s="3" t="s">
        <v>160</v>
      </c>
      <c r="B170" s="11">
        <v>38450001</v>
      </c>
      <c r="C170" s="11">
        <v>38699999</v>
      </c>
      <c r="D170" s="9">
        <f t="shared" si="2"/>
        <v>249998</v>
      </c>
      <c r="E170" s="4" t="s">
        <v>1602</v>
      </c>
    </row>
    <row r="171" spans="1:5" ht="12.75" customHeight="1">
      <c r="A171" s="3" t="s">
        <v>160</v>
      </c>
      <c r="B171" s="11">
        <v>52425001</v>
      </c>
      <c r="C171" s="11">
        <v>53249999</v>
      </c>
      <c r="D171" s="9">
        <f t="shared" si="2"/>
        <v>824998</v>
      </c>
      <c r="E171" s="4" t="s">
        <v>1602</v>
      </c>
    </row>
    <row r="172" spans="1:5" ht="12.75" customHeight="1">
      <c r="A172" s="3" t="s">
        <v>160</v>
      </c>
      <c r="B172" s="11">
        <v>125675001</v>
      </c>
      <c r="C172" s="11">
        <v>125749999</v>
      </c>
      <c r="D172" s="9">
        <f t="shared" si="2"/>
        <v>74998</v>
      </c>
      <c r="E172" s="4" t="s">
        <v>1602</v>
      </c>
    </row>
    <row r="173" spans="1:5" ht="12.75" customHeight="1">
      <c r="A173" s="3" t="s">
        <v>160</v>
      </c>
      <c r="B173" s="11">
        <v>132875001</v>
      </c>
      <c r="C173" s="11">
        <v>132999999</v>
      </c>
      <c r="D173" s="9">
        <f t="shared" si="2"/>
        <v>124998</v>
      </c>
      <c r="E173" s="4" t="s">
        <v>1602</v>
      </c>
    </row>
    <row r="174" spans="1:5" ht="12.75" customHeight="1">
      <c r="A174" s="3" t="s">
        <v>180</v>
      </c>
      <c r="B174" s="11">
        <v>28025001</v>
      </c>
      <c r="C174" s="11">
        <v>28049999</v>
      </c>
      <c r="D174" s="9">
        <f t="shared" si="2"/>
        <v>24998</v>
      </c>
      <c r="E174" s="4" t="s">
        <v>1602</v>
      </c>
    </row>
    <row r="175" spans="1:5" ht="12.75" customHeight="1">
      <c r="A175" s="3" t="s">
        <v>180</v>
      </c>
      <c r="B175" s="11">
        <v>92675001</v>
      </c>
      <c r="C175" s="11">
        <v>93224999</v>
      </c>
      <c r="D175" s="9">
        <f t="shared" si="2"/>
        <v>549998</v>
      </c>
      <c r="E175" s="4" t="s">
        <v>1602</v>
      </c>
    </row>
    <row r="176" spans="1:5" ht="12.75" customHeight="1">
      <c r="A176" s="3" t="s">
        <v>180</v>
      </c>
      <c r="B176" s="11">
        <v>108025001</v>
      </c>
      <c r="C176" s="11">
        <v>108299999</v>
      </c>
      <c r="D176" s="9">
        <f t="shared" si="2"/>
        <v>274998</v>
      </c>
      <c r="E176" s="4" t="s">
        <v>1602</v>
      </c>
    </row>
    <row r="177" spans="1:5" ht="12.75" customHeight="1">
      <c r="A177" s="3" t="s">
        <v>180</v>
      </c>
      <c r="B177" s="11">
        <v>111825001</v>
      </c>
      <c r="C177" s="11">
        <v>112349999</v>
      </c>
      <c r="D177" s="9">
        <f t="shared" si="2"/>
        <v>524998</v>
      </c>
      <c r="E177" s="4" t="s">
        <v>1602</v>
      </c>
    </row>
    <row r="178" spans="1:5" ht="12.75" customHeight="1">
      <c r="A178" s="3" t="s">
        <v>180</v>
      </c>
      <c r="B178" s="11">
        <v>112500001</v>
      </c>
      <c r="C178" s="11">
        <v>113049999</v>
      </c>
      <c r="D178" s="9">
        <f t="shared" si="2"/>
        <v>549998</v>
      </c>
      <c r="E178" s="4" t="s">
        <v>1602</v>
      </c>
    </row>
    <row r="179" spans="1:5" ht="12.75" customHeight="1">
      <c r="A179" s="3" t="s">
        <v>180</v>
      </c>
      <c r="B179" s="11">
        <v>113375001</v>
      </c>
      <c r="C179" s="11">
        <v>113824999</v>
      </c>
      <c r="D179" s="9">
        <f t="shared" si="2"/>
        <v>449998</v>
      </c>
      <c r="E179" s="4" t="s">
        <v>1602</v>
      </c>
    </row>
    <row r="180" spans="1:5" ht="12.75" customHeight="1">
      <c r="A180" s="3" t="s">
        <v>225</v>
      </c>
      <c r="B180" s="11">
        <v>78725001</v>
      </c>
      <c r="C180" s="11">
        <v>78824999</v>
      </c>
      <c r="D180" s="9">
        <f t="shared" si="2"/>
        <v>99998</v>
      </c>
      <c r="E180" s="4" t="s">
        <v>1602</v>
      </c>
    </row>
    <row r="181" spans="1:5" ht="12.75" customHeight="1">
      <c r="A181" s="3" t="s">
        <v>225</v>
      </c>
      <c r="B181" s="11">
        <v>88225001</v>
      </c>
      <c r="C181" s="11">
        <v>88249999</v>
      </c>
      <c r="D181" s="9">
        <f t="shared" si="2"/>
        <v>24998</v>
      </c>
      <c r="E181" s="4" t="s">
        <v>1602</v>
      </c>
    </row>
    <row r="182" spans="1:5" ht="12.75" customHeight="1">
      <c r="A182" s="3" t="s">
        <v>225</v>
      </c>
      <c r="B182" s="11">
        <v>94175001</v>
      </c>
      <c r="C182" s="11">
        <v>94249999</v>
      </c>
      <c r="D182" s="9">
        <f t="shared" si="2"/>
        <v>74998</v>
      </c>
      <c r="E182" s="4" t="s">
        <v>1602</v>
      </c>
    </row>
    <row r="183" spans="1:5" ht="12.75" customHeight="1">
      <c r="A183" s="3" t="s">
        <v>225</v>
      </c>
      <c r="B183" s="11">
        <v>104550001</v>
      </c>
      <c r="C183" s="11">
        <v>104874999</v>
      </c>
      <c r="D183" s="9">
        <f t="shared" si="2"/>
        <v>324998</v>
      </c>
      <c r="E183" s="4" t="s">
        <v>1602</v>
      </c>
    </row>
    <row r="184" spans="1:5" ht="12.75" customHeight="1">
      <c r="A184" s="3" t="s">
        <v>225</v>
      </c>
      <c r="B184" s="11">
        <v>105150001</v>
      </c>
      <c r="C184" s="11">
        <v>105424999</v>
      </c>
      <c r="D184" s="9">
        <f t="shared" si="2"/>
        <v>274998</v>
      </c>
      <c r="E184" s="4" t="s">
        <v>1602</v>
      </c>
    </row>
    <row r="185" spans="1:5" ht="12.75" customHeight="1">
      <c r="A185" s="3" t="s">
        <v>225</v>
      </c>
      <c r="B185" s="11">
        <v>106050001</v>
      </c>
      <c r="C185" s="11">
        <v>106399999</v>
      </c>
      <c r="D185" s="9">
        <f t="shared" si="2"/>
        <v>349998</v>
      </c>
      <c r="E185" s="4" t="s">
        <v>1602</v>
      </c>
    </row>
    <row r="186" spans="1:5" ht="12.75" customHeight="1">
      <c r="A186" s="3" t="s">
        <v>245</v>
      </c>
      <c r="B186" s="11">
        <v>25400001</v>
      </c>
      <c r="C186" s="11">
        <v>25499999</v>
      </c>
      <c r="D186" s="9">
        <f t="shared" si="2"/>
        <v>99998</v>
      </c>
      <c r="E186" s="4" t="s">
        <v>1602</v>
      </c>
    </row>
    <row r="187" spans="1:5" ht="12.75" customHeight="1">
      <c r="A187" s="3" t="s">
        <v>245</v>
      </c>
      <c r="B187" s="11">
        <v>25925001</v>
      </c>
      <c r="C187" s="11">
        <v>26049999</v>
      </c>
      <c r="D187" s="9">
        <f t="shared" si="2"/>
        <v>124998</v>
      </c>
      <c r="E187" s="4" t="s">
        <v>1602</v>
      </c>
    </row>
    <row r="188" spans="1:5" ht="12.75" customHeight="1">
      <c r="A188" s="3" t="s">
        <v>245</v>
      </c>
      <c r="B188" s="11">
        <v>26675001</v>
      </c>
      <c r="C188" s="11">
        <v>28374999</v>
      </c>
      <c r="D188" s="9">
        <f t="shared" si="2"/>
        <v>1699998</v>
      </c>
      <c r="E188" s="4" t="s">
        <v>1602</v>
      </c>
    </row>
    <row r="189" spans="1:5" ht="12.75" customHeight="1">
      <c r="A189" s="3" t="s">
        <v>245</v>
      </c>
      <c r="B189" s="11">
        <v>29225001</v>
      </c>
      <c r="C189" s="11">
        <v>29574999</v>
      </c>
      <c r="D189" s="9">
        <f t="shared" si="2"/>
        <v>349998</v>
      </c>
      <c r="E189" s="4" t="s">
        <v>1602</v>
      </c>
    </row>
    <row r="190" spans="1:5" ht="12.75" customHeight="1">
      <c r="A190" s="3" t="s">
        <v>245</v>
      </c>
      <c r="B190" s="11">
        <v>31925001</v>
      </c>
      <c r="C190" s="11">
        <v>32274999</v>
      </c>
      <c r="D190" s="9">
        <f t="shared" si="2"/>
        <v>349998</v>
      </c>
      <c r="E190" s="4" t="s">
        <v>1602</v>
      </c>
    </row>
    <row r="191" spans="1:5" ht="12.75" customHeight="1">
      <c r="A191" s="3" t="s">
        <v>245</v>
      </c>
      <c r="B191" s="11">
        <v>42050001</v>
      </c>
      <c r="C191" s="11">
        <v>42524999</v>
      </c>
      <c r="D191" s="9">
        <f t="shared" si="2"/>
        <v>474998</v>
      </c>
      <c r="E191" s="4" t="s">
        <v>1602</v>
      </c>
    </row>
    <row r="192" spans="1:5" ht="12.75" customHeight="1">
      <c r="A192" s="3" t="s">
        <v>245</v>
      </c>
      <c r="B192" s="11">
        <v>46675001</v>
      </c>
      <c r="C192" s="11">
        <v>47274999</v>
      </c>
      <c r="D192" s="9">
        <f t="shared" si="2"/>
        <v>599998</v>
      </c>
      <c r="E192" s="4" t="s">
        <v>1602</v>
      </c>
    </row>
    <row r="193" spans="1:5" ht="12.75" customHeight="1">
      <c r="A193" s="3" t="s">
        <v>245</v>
      </c>
      <c r="B193" s="11">
        <v>60800001</v>
      </c>
      <c r="C193" s="11">
        <v>62174999</v>
      </c>
      <c r="D193" s="9">
        <f t="shared" si="2"/>
        <v>1374998</v>
      </c>
      <c r="E193" s="4" t="s">
        <v>1602</v>
      </c>
    </row>
    <row r="194" spans="1:5" ht="12.75" customHeight="1">
      <c r="A194" s="3" t="s">
        <v>245</v>
      </c>
      <c r="B194" s="11">
        <v>73950001</v>
      </c>
      <c r="C194" s="11">
        <v>74249999</v>
      </c>
      <c r="D194" s="9">
        <f t="shared" si="2"/>
        <v>299998</v>
      </c>
      <c r="E194" s="4" t="s">
        <v>1602</v>
      </c>
    </row>
    <row r="195" spans="1:5" ht="12.75" customHeight="1">
      <c r="A195" s="3" t="s">
        <v>245</v>
      </c>
      <c r="B195" s="11">
        <v>74875001</v>
      </c>
      <c r="C195" s="11">
        <v>74949999</v>
      </c>
      <c r="D195" s="9">
        <f t="shared" si="2"/>
        <v>74998</v>
      </c>
      <c r="E195" s="4" t="s">
        <v>1602</v>
      </c>
    </row>
    <row r="196" spans="1:5" ht="12.75" customHeight="1">
      <c r="A196" s="3" t="s">
        <v>245</v>
      </c>
      <c r="B196" s="11">
        <v>77700001</v>
      </c>
      <c r="C196" s="11">
        <v>78424999</v>
      </c>
      <c r="D196" s="9">
        <f t="shared" ref="D196:D259" si="3">C196-B196</f>
        <v>724998</v>
      </c>
      <c r="E196" s="4" t="s">
        <v>1602</v>
      </c>
    </row>
    <row r="197" spans="1:5" ht="12.75" customHeight="1">
      <c r="A197" s="3" t="s">
        <v>245</v>
      </c>
      <c r="B197" s="11">
        <v>80400001</v>
      </c>
      <c r="C197" s="11">
        <v>81249999</v>
      </c>
      <c r="D197" s="9">
        <f t="shared" si="3"/>
        <v>849998</v>
      </c>
      <c r="E197" s="4" t="s">
        <v>1602</v>
      </c>
    </row>
    <row r="198" spans="1:5" ht="12.75" customHeight="1">
      <c r="A198" s="3" t="s">
        <v>245</v>
      </c>
      <c r="B198" s="11">
        <v>92700001</v>
      </c>
      <c r="C198" s="11">
        <v>93199999</v>
      </c>
      <c r="D198" s="9">
        <f t="shared" si="3"/>
        <v>499998</v>
      </c>
      <c r="E198" s="4" t="s">
        <v>1602</v>
      </c>
    </row>
    <row r="199" spans="1:5" ht="12.75" customHeight="1">
      <c r="A199" s="3" t="s">
        <v>245</v>
      </c>
      <c r="B199" s="11">
        <v>93550001</v>
      </c>
      <c r="C199" s="11">
        <v>93799999</v>
      </c>
      <c r="D199" s="9">
        <f t="shared" si="3"/>
        <v>249998</v>
      </c>
      <c r="E199" s="4" t="s">
        <v>1602</v>
      </c>
    </row>
    <row r="200" spans="1:5" ht="12.75" customHeight="1">
      <c r="A200" s="3" t="s">
        <v>245</v>
      </c>
      <c r="B200" s="11">
        <v>93875001</v>
      </c>
      <c r="C200" s="11">
        <v>95349999</v>
      </c>
      <c r="D200" s="9">
        <f t="shared" si="3"/>
        <v>1474998</v>
      </c>
      <c r="E200" s="4" t="s">
        <v>1602</v>
      </c>
    </row>
    <row r="201" spans="1:5" ht="12.75" customHeight="1">
      <c r="A201" s="3" t="s">
        <v>245</v>
      </c>
      <c r="B201" s="11">
        <v>96850001</v>
      </c>
      <c r="C201" s="11">
        <v>99049999</v>
      </c>
      <c r="D201" s="9">
        <f t="shared" si="3"/>
        <v>2199998</v>
      </c>
      <c r="E201" s="4" t="s">
        <v>1602</v>
      </c>
    </row>
    <row r="202" spans="1:5" ht="12.75" customHeight="1">
      <c r="A202" s="3" t="s">
        <v>267</v>
      </c>
      <c r="B202" s="11">
        <v>325001</v>
      </c>
      <c r="C202" s="11">
        <v>449999</v>
      </c>
      <c r="D202" s="9">
        <f t="shared" si="3"/>
        <v>124998</v>
      </c>
      <c r="E202" s="4" t="s">
        <v>1602</v>
      </c>
    </row>
    <row r="203" spans="1:5" ht="12.75" customHeight="1">
      <c r="A203" s="3" t="s">
        <v>267</v>
      </c>
      <c r="B203" s="11">
        <v>550001</v>
      </c>
      <c r="C203" s="11">
        <v>1399999</v>
      </c>
      <c r="D203" s="9">
        <f t="shared" si="3"/>
        <v>849998</v>
      </c>
      <c r="E203" s="4" t="s">
        <v>1602</v>
      </c>
    </row>
    <row r="204" spans="1:5" ht="12.75" customHeight="1">
      <c r="A204" s="3" t="s">
        <v>267</v>
      </c>
      <c r="B204" s="11">
        <v>1575001</v>
      </c>
      <c r="C204" s="11">
        <v>1824999</v>
      </c>
      <c r="D204" s="9">
        <f t="shared" si="3"/>
        <v>249998</v>
      </c>
      <c r="E204" s="4" t="s">
        <v>1602</v>
      </c>
    </row>
    <row r="205" spans="1:5" ht="12.75" customHeight="1">
      <c r="A205" s="3" t="s">
        <v>267</v>
      </c>
      <c r="B205" s="11">
        <v>1950001</v>
      </c>
      <c r="C205" s="11">
        <v>2349999</v>
      </c>
      <c r="D205" s="9">
        <f t="shared" si="3"/>
        <v>399998</v>
      </c>
      <c r="E205" s="4" t="s">
        <v>1602</v>
      </c>
    </row>
    <row r="206" spans="1:5" ht="12.75" customHeight="1">
      <c r="A206" s="3" t="s">
        <v>267</v>
      </c>
      <c r="B206" s="11">
        <v>5500001</v>
      </c>
      <c r="C206" s="11">
        <v>5724999</v>
      </c>
      <c r="D206" s="9">
        <f t="shared" si="3"/>
        <v>224998</v>
      </c>
      <c r="E206" s="4" t="s">
        <v>1602</v>
      </c>
    </row>
    <row r="207" spans="1:5" ht="12.75" customHeight="1">
      <c r="A207" s="3" t="s">
        <v>267</v>
      </c>
      <c r="B207" s="11">
        <v>5875001</v>
      </c>
      <c r="C207" s="11">
        <v>6074999</v>
      </c>
      <c r="D207" s="9">
        <f t="shared" si="3"/>
        <v>199998</v>
      </c>
      <c r="E207" s="4" t="s">
        <v>1602</v>
      </c>
    </row>
    <row r="208" spans="1:5" ht="12.75" customHeight="1">
      <c r="A208" s="3" t="s">
        <v>267</v>
      </c>
      <c r="B208" s="11">
        <v>6325001</v>
      </c>
      <c r="C208" s="11">
        <v>6474999</v>
      </c>
      <c r="D208" s="9">
        <f t="shared" si="3"/>
        <v>149998</v>
      </c>
      <c r="E208" s="4" t="s">
        <v>1602</v>
      </c>
    </row>
    <row r="209" spans="1:5" ht="12.75" customHeight="1">
      <c r="A209" s="3" t="s">
        <v>267</v>
      </c>
      <c r="B209" s="11">
        <v>7100001</v>
      </c>
      <c r="C209" s="11">
        <v>7424999</v>
      </c>
      <c r="D209" s="9">
        <f t="shared" si="3"/>
        <v>324998</v>
      </c>
      <c r="E209" s="4" t="s">
        <v>1602</v>
      </c>
    </row>
    <row r="210" spans="1:5" ht="12.75" customHeight="1">
      <c r="A210" s="3" t="s">
        <v>267</v>
      </c>
      <c r="B210" s="11">
        <v>7525001</v>
      </c>
      <c r="C210" s="11">
        <v>7899999</v>
      </c>
      <c r="D210" s="9">
        <f t="shared" si="3"/>
        <v>374998</v>
      </c>
      <c r="E210" s="4" t="s">
        <v>1602</v>
      </c>
    </row>
    <row r="211" spans="1:5" ht="12.75" customHeight="1">
      <c r="A211" s="3" t="s">
        <v>267</v>
      </c>
      <c r="B211" s="11">
        <v>8225001</v>
      </c>
      <c r="C211" s="11">
        <v>8374999</v>
      </c>
      <c r="D211" s="9">
        <f t="shared" si="3"/>
        <v>149998</v>
      </c>
      <c r="E211" s="4" t="s">
        <v>1602</v>
      </c>
    </row>
    <row r="212" spans="1:5" ht="12.75" customHeight="1">
      <c r="A212" s="3" t="s">
        <v>267</v>
      </c>
      <c r="B212" s="11">
        <v>9600001</v>
      </c>
      <c r="C212" s="11">
        <v>9749999</v>
      </c>
      <c r="D212" s="9">
        <f t="shared" si="3"/>
        <v>149998</v>
      </c>
      <c r="E212" s="4" t="s">
        <v>1602</v>
      </c>
    </row>
    <row r="213" spans="1:5" ht="12.75" customHeight="1">
      <c r="A213" s="3" t="s">
        <v>267</v>
      </c>
      <c r="B213" s="11">
        <v>9950001</v>
      </c>
      <c r="C213" s="11">
        <v>10199999</v>
      </c>
      <c r="D213" s="9">
        <f t="shared" si="3"/>
        <v>249998</v>
      </c>
      <c r="E213" s="4" t="s">
        <v>1602</v>
      </c>
    </row>
    <row r="214" spans="1:5" ht="12.75" customHeight="1">
      <c r="A214" s="3" t="s">
        <v>267</v>
      </c>
      <c r="B214" s="11">
        <v>12400001</v>
      </c>
      <c r="C214" s="11">
        <v>12674999</v>
      </c>
      <c r="D214" s="9">
        <f t="shared" si="3"/>
        <v>274998</v>
      </c>
      <c r="E214" s="4" t="s">
        <v>1602</v>
      </c>
    </row>
    <row r="215" spans="1:5" ht="12.75" customHeight="1">
      <c r="A215" s="3" t="s">
        <v>267</v>
      </c>
      <c r="B215" s="11">
        <v>17400001</v>
      </c>
      <c r="C215" s="11">
        <v>17549999</v>
      </c>
      <c r="D215" s="9">
        <f t="shared" si="3"/>
        <v>149998</v>
      </c>
      <c r="E215" s="4" t="s">
        <v>1602</v>
      </c>
    </row>
    <row r="216" spans="1:5" ht="12.75" customHeight="1">
      <c r="A216" s="3" t="s">
        <v>267</v>
      </c>
      <c r="B216" s="11">
        <v>27775001</v>
      </c>
      <c r="C216" s="11">
        <v>28149999</v>
      </c>
      <c r="D216" s="9">
        <f t="shared" si="3"/>
        <v>374998</v>
      </c>
      <c r="E216" s="4" t="s">
        <v>1602</v>
      </c>
    </row>
    <row r="217" spans="1:5" ht="12.75" customHeight="1">
      <c r="A217" s="3" t="s">
        <v>267</v>
      </c>
      <c r="B217" s="11">
        <v>70875001</v>
      </c>
      <c r="C217" s="11">
        <v>71199999</v>
      </c>
      <c r="D217" s="9">
        <f t="shared" si="3"/>
        <v>324998</v>
      </c>
      <c r="E217" s="4" t="s">
        <v>1602</v>
      </c>
    </row>
    <row r="218" spans="1:5" ht="12.75" customHeight="1">
      <c r="A218" s="3" t="s">
        <v>267</v>
      </c>
      <c r="B218" s="11">
        <v>78200001</v>
      </c>
      <c r="C218" s="11">
        <v>79099999</v>
      </c>
      <c r="D218" s="9">
        <f t="shared" si="3"/>
        <v>899998</v>
      </c>
      <c r="E218" s="4" t="s">
        <v>1602</v>
      </c>
    </row>
    <row r="219" spans="1:5" ht="12.75" customHeight="1">
      <c r="A219" s="3" t="s">
        <v>267</v>
      </c>
      <c r="B219" s="11">
        <v>83025001</v>
      </c>
      <c r="C219" s="11">
        <v>83499999</v>
      </c>
      <c r="D219" s="9">
        <f t="shared" si="3"/>
        <v>474998</v>
      </c>
      <c r="E219" s="4" t="s">
        <v>1602</v>
      </c>
    </row>
    <row r="220" spans="1:5" ht="12.75" customHeight="1">
      <c r="A220" s="3" t="s">
        <v>267</v>
      </c>
      <c r="B220" s="11">
        <v>88450001</v>
      </c>
      <c r="C220" s="11">
        <v>88574999</v>
      </c>
      <c r="D220" s="9">
        <f t="shared" si="3"/>
        <v>124998</v>
      </c>
      <c r="E220" s="4" t="s">
        <v>1602</v>
      </c>
    </row>
    <row r="221" spans="1:5" ht="12.75" customHeight="1">
      <c r="A221" s="3" t="s">
        <v>267</v>
      </c>
      <c r="B221" s="11">
        <v>88750001</v>
      </c>
      <c r="C221" s="11">
        <v>88799999</v>
      </c>
      <c r="D221" s="9">
        <f t="shared" si="3"/>
        <v>49998</v>
      </c>
      <c r="E221" s="4" t="s">
        <v>1602</v>
      </c>
    </row>
    <row r="222" spans="1:5" ht="12.75" customHeight="1">
      <c r="A222" s="3" t="s">
        <v>267</v>
      </c>
      <c r="B222" s="11">
        <v>88925001</v>
      </c>
      <c r="C222" s="11">
        <v>89099999</v>
      </c>
      <c r="D222" s="9">
        <f t="shared" si="3"/>
        <v>174998</v>
      </c>
      <c r="E222" s="4" t="s">
        <v>1602</v>
      </c>
    </row>
    <row r="223" spans="1:5" ht="12.75" customHeight="1">
      <c r="A223" s="3" t="s">
        <v>280</v>
      </c>
      <c r="B223" s="11">
        <v>1</v>
      </c>
      <c r="C223" s="11">
        <v>249999</v>
      </c>
      <c r="D223" s="9">
        <f t="shared" si="3"/>
        <v>249998</v>
      </c>
      <c r="E223" s="4" t="s">
        <v>1602</v>
      </c>
    </row>
    <row r="224" spans="1:5" ht="12.75" customHeight="1">
      <c r="A224" s="3" t="s">
        <v>280</v>
      </c>
      <c r="B224" s="11">
        <v>5975001</v>
      </c>
      <c r="C224" s="11">
        <v>6074999</v>
      </c>
      <c r="D224" s="9">
        <f t="shared" si="3"/>
        <v>99998</v>
      </c>
      <c r="E224" s="4" t="s">
        <v>1602</v>
      </c>
    </row>
    <row r="225" spans="1:5" ht="12.75" customHeight="1">
      <c r="A225" s="3" t="s">
        <v>280</v>
      </c>
      <c r="B225" s="11">
        <v>9025001</v>
      </c>
      <c r="C225" s="11">
        <v>9149999</v>
      </c>
      <c r="D225" s="9">
        <f t="shared" si="3"/>
        <v>124998</v>
      </c>
      <c r="E225" s="4" t="s">
        <v>1602</v>
      </c>
    </row>
    <row r="226" spans="1:5" ht="12.75" customHeight="1">
      <c r="A226" s="3" t="s">
        <v>280</v>
      </c>
      <c r="B226" s="11">
        <v>10175001</v>
      </c>
      <c r="C226" s="11">
        <v>10449999</v>
      </c>
      <c r="D226" s="9">
        <f t="shared" si="3"/>
        <v>274998</v>
      </c>
      <c r="E226" s="4" t="s">
        <v>1602</v>
      </c>
    </row>
    <row r="227" spans="1:5" ht="12.75" customHeight="1">
      <c r="A227" s="3" t="s">
        <v>280</v>
      </c>
      <c r="B227" s="11">
        <v>21125001</v>
      </c>
      <c r="C227" s="11">
        <v>21574999</v>
      </c>
      <c r="D227" s="9">
        <f t="shared" si="3"/>
        <v>449998</v>
      </c>
      <c r="E227" s="4" t="s">
        <v>1602</v>
      </c>
    </row>
    <row r="228" spans="1:5" ht="12.75" customHeight="1">
      <c r="A228" s="3" t="s">
        <v>280</v>
      </c>
      <c r="B228" s="11">
        <v>31350001</v>
      </c>
      <c r="C228" s="11">
        <v>32149999</v>
      </c>
      <c r="D228" s="9">
        <f t="shared" si="3"/>
        <v>799998</v>
      </c>
      <c r="E228" s="4" t="s">
        <v>1602</v>
      </c>
    </row>
    <row r="229" spans="1:5" ht="12.75" customHeight="1">
      <c r="A229" s="3" t="s">
        <v>280</v>
      </c>
      <c r="B229" s="11">
        <v>32700001</v>
      </c>
      <c r="C229" s="11">
        <v>33224999</v>
      </c>
      <c r="D229" s="9">
        <f t="shared" si="3"/>
        <v>524998</v>
      </c>
      <c r="E229" s="4" t="s">
        <v>1602</v>
      </c>
    </row>
    <row r="230" spans="1:5" ht="12.75" customHeight="1">
      <c r="A230" s="3" t="s">
        <v>280</v>
      </c>
      <c r="B230" s="11">
        <v>43650001</v>
      </c>
      <c r="C230" s="11">
        <v>43924999</v>
      </c>
      <c r="D230" s="9">
        <f t="shared" si="3"/>
        <v>274998</v>
      </c>
      <c r="E230" s="4" t="s">
        <v>1602</v>
      </c>
    </row>
    <row r="231" spans="1:5" ht="12.75" customHeight="1">
      <c r="A231" s="3" t="s">
        <v>280</v>
      </c>
      <c r="B231" s="11">
        <v>71375001</v>
      </c>
      <c r="C231" s="11">
        <v>71774999</v>
      </c>
      <c r="D231" s="9">
        <f t="shared" si="3"/>
        <v>399998</v>
      </c>
      <c r="E231" s="4" t="s">
        <v>1602</v>
      </c>
    </row>
    <row r="232" spans="1:5" ht="12.75" customHeight="1">
      <c r="A232" s="3" t="s">
        <v>280</v>
      </c>
      <c r="B232" s="11">
        <v>71950001</v>
      </c>
      <c r="C232" s="11">
        <v>72099999</v>
      </c>
      <c r="D232" s="9">
        <f t="shared" si="3"/>
        <v>149998</v>
      </c>
      <c r="E232" s="4" t="s">
        <v>1602</v>
      </c>
    </row>
    <row r="233" spans="1:5" ht="12.75" customHeight="1">
      <c r="A233" s="3" t="s">
        <v>280</v>
      </c>
      <c r="B233" s="11">
        <v>77000001</v>
      </c>
      <c r="C233" s="11">
        <v>77499999</v>
      </c>
      <c r="D233" s="9">
        <f t="shared" si="3"/>
        <v>499998</v>
      </c>
      <c r="E233" s="4" t="s">
        <v>1602</v>
      </c>
    </row>
    <row r="234" spans="1:5" ht="12.75" customHeight="1">
      <c r="A234" s="3" t="s">
        <v>280</v>
      </c>
      <c r="B234" s="11">
        <v>77650001</v>
      </c>
      <c r="C234" s="11">
        <v>77974999</v>
      </c>
      <c r="D234" s="9">
        <f t="shared" si="3"/>
        <v>324998</v>
      </c>
      <c r="E234" s="4" t="s">
        <v>1602</v>
      </c>
    </row>
    <row r="235" spans="1:5" ht="12.75" customHeight="1">
      <c r="A235" s="3" t="s">
        <v>280</v>
      </c>
      <c r="B235" s="11">
        <v>78600001</v>
      </c>
      <c r="C235" s="11">
        <v>79524999</v>
      </c>
      <c r="D235" s="9">
        <f t="shared" si="3"/>
        <v>924998</v>
      </c>
      <c r="E235" s="4" t="s">
        <v>1602</v>
      </c>
    </row>
    <row r="236" spans="1:5" ht="12.75" customHeight="1">
      <c r="A236" s="3" t="s">
        <v>280</v>
      </c>
      <c r="B236" s="11">
        <v>79850001</v>
      </c>
      <c r="C236" s="11">
        <v>80049999</v>
      </c>
      <c r="D236" s="9">
        <f t="shared" si="3"/>
        <v>199998</v>
      </c>
      <c r="E236" s="4" t="s">
        <v>1602</v>
      </c>
    </row>
    <row r="237" spans="1:5" ht="12.75" customHeight="1">
      <c r="A237" s="3" t="s">
        <v>280</v>
      </c>
      <c r="B237" s="11">
        <v>80125001</v>
      </c>
      <c r="C237" s="11">
        <v>80324999</v>
      </c>
      <c r="D237" s="9">
        <f t="shared" si="3"/>
        <v>199998</v>
      </c>
      <c r="E237" s="4" t="s">
        <v>1602</v>
      </c>
    </row>
    <row r="238" spans="1:5" ht="12.75" customHeight="1">
      <c r="A238" s="3" t="s">
        <v>280</v>
      </c>
      <c r="B238" s="11">
        <v>80750001</v>
      </c>
      <c r="C238" s="11">
        <v>81149999</v>
      </c>
      <c r="D238" s="9">
        <f t="shared" si="3"/>
        <v>399998</v>
      </c>
      <c r="E238" s="4" t="s">
        <v>1602</v>
      </c>
    </row>
    <row r="239" spans="1:5" ht="12.75" customHeight="1">
      <c r="A239" s="3" t="s">
        <v>323</v>
      </c>
      <c r="B239" s="11">
        <v>7800001</v>
      </c>
      <c r="C239" s="11">
        <v>8124999</v>
      </c>
      <c r="D239" s="9">
        <f t="shared" si="3"/>
        <v>324998</v>
      </c>
      <c r="E239" s="4" t="s">
        <v>1602</v>
      </c>
    </row>
    <row r="240" spans="1:5" ht="12.75" customHeight="1">
      <c r="A240" s="3" t="s">
        <v>323</v>
      </c>
      <c r="B240" s="11">
        <v>34250001</v>
      </c>
      <c r="C240" s="11">
        <v>34399999</v>
      </c>
      <c r="D240" s="9">
        <f t="shared" si="3"/>
        <v>149998</v>
      </c>
      <c r="E240" s="4" t="s">
        <v>1602</v>
      </c>
    </row>
    <row r="241" spans="1:5" ht="12.75" customHeight="1">
      <c r="A241" s="3" t="s">
        <v>323</v>
      </c>
      <c r="B241" s="11">
        <v>34850001</v>
      </c>
      <c r="C241" s="11">
        <v>35199999</v>
      </c>
      <c r="D241" s="9">
        <f t="shared" si="3"/>
        <v>349998</v>
      </c>
      <c r="E241" s="4" t="s">
        <v>1602</v>
      </c>
    </row>
    <row r="242" spans="1:5" ht="12.75" customHeight="1">
      <c r="A242" s="3" t="s">
        <v>338</v>
      </c>
      <c r="B242" s="11">
        <v>875001</v>
      </c>
      <c r="C242" s="11">
        <v>899999</v>
      </c>
      <c r="D242" s="9">
        <f t="shared" si="3"/>
        <v>24998</v>
      </c>
      <c r="E242" s="4" t="s">
        <v>1602</v>
      </c>
    </row>
    <row r="243" spans="1:5" ht="12.75" customHeight="1">
      <c r="A243" s="3" t="s">
        <v>426</v>
      </c>
      <c r="B243" s="11">
        <v>26125001</v>
      </c>
      <c r="C243" s="11">
        <v>26224999</v>
      </c>
      <c r="D243" s="9">
        <f t="shared" si="3"/>
        <v>99998</v>
      </c>
      <c r="E243" s="4" t="s">
        <v>1602</v>
      </c>
    </row>
    <row r="244" spans="1:5" ht="12.75" customHeight="1">
      <c r="A244" s="3" t="s">
        <v>426</v>
      </c>
      <c r="B244" s="11">
        <v>31575001</v>
      </c>
      <c r="C244" s="11">
        <v>31899999</v>
      </c>
      <c r="D244" s="9">
        <f t="shared" si="3"/>
        <v>324998</v>
      </c>
      <c r="E244" s="4" t="s">
        <v>1602</v>
      </c>
    </row>
    <row r="245" spans="1:5" ht="12.75" customHeight="1">
      <c r="A245" s="3" t="s">
        <v>426</v>
      </c>
      <c r="B245" s="11">
        <v>38175001</v>
      </c>
      <c r="C245" s="11">
        <v>38574999</v>
      </c>
      <c r="D245" s="9">
        <f t="shared" si="3"/>
        <v>399998</v>
      </c>
      <c r="E245" s="4" t="s">
        <v>1602</v>
      </c>
    </row>
    <row r="246" spans="1:5" ht="12.75" customHeight="1">
      <c r="A246" s="3" t="s">
        <v>426</v>
      </c>
      <c r="B246" s="11">
        <v>40500001</v>
      </c>
      <c r="C246" s="11">
        <v>41699999</v>
      </c>
      <c r="D246" s="9">
        <f t="shared" si="3"/>
        <v>1199998</v>
      </c>
      <c r="E246" s="4" t="s">
        <v>1602</v>
      </c>
    </row>
    <row r="247" spans="1:5" ht="12.75" customHeight="1">
      <c r="A247" s="3" t="s">
        <v>426</v>
      </c>
      <c r="B247" s="11">
        <v>44575001</v>
      </c>
      <c r="C247" s="11">
        <v>45024999</v>
      </c>
      <c r="D247" s="9">
        <f t="shared" si="3"/>
        <v>449998</v>
      </c>
      <c r="E247" s="4" t="s">
        <v>1602</v>
      </c>
    </row>
    <row r="248" spans="1:5" ht="12.75" customHeight="1">
      <c r="A248" s="3" t="s">
        <v>426</v>
      </c>
      <c r="B248" s="11">
        <v>46700001</v>
      </c>
      <c r="C248" s="11">
        <v>47449999</v>
      </c>
      <c r="D248" s="9">
        <f t="shared" si="3"/>
        <v>749998</v>
      </c>
      <c r="E248" s="4" t="s">
        <v>1602</v>
      </c>
    </row>
    <row r="249" spans="1:5" ht="12.75" customHeight="1">
      <c r="A249" s="3" t="s">
        <v>426</v>
      </c>
      <c r="B249" s="11">
        <v>54500001</v>
      </c>
      <c r="C249" s="11">
        <v>55074999</v>
      </c>
      <c r="D249" s="9">
        <f t="shared" si="3"/>
        <v>574998</v>
      </c>
      <c r="E249" s="4" t="s">
        <v>1602</v>
      </c>
    </row>
    <row r="250" spans="1:5" ht="12.75" customHeight="1">
      <c r="A250" s="3" t="s">
        <v>426</v>
      </c>
      <c r="B250" s="11">
        <v>55375001</v>
      </c>
      <c r="C250" s="11">
        <v>61199999</v>
      </c>
      <c r="D250" s="9">
        <f t="shared" si="3"/>
        <v>5824998</v>
      </c>
      <c r="E250" s="4" t="s">
        <v>1602</v>
      </c>
    </row>
    <row r="251" spans="1:5" ht="12.75" customHeight="1">
      <c r="A251" s="3" t="s">
        <v>426</v>
      </c>
      <c r="B251" s="11">
        <v>61275001</v>
      </c>
      <c r="C251" s="11">
        <v>62924999</v>
      </c>
      <c r="D251" s="9">
        <f t="shared" si="3"/>
        <v>1649998</v>
      </c>
      <c r="E251" s="4" t="s">
        <v>1602</v>
      </c>
    </row>
    <row r="252" spans="1:5" ht="12.75" customHeight="1">
      <c r="A252" s="3" t="s">
        <v>453</v>
      </c>
      <c r="B252" s="11">
        <v>9850001</v>
      </c>
      <c r="C252" s="11">
        <v>10024999</v>
      </c>
      <c r="D252" s="9">
        <f t="shared" si="3"/>
        <v>174998</v>
      </c>
      <c r="E252" s="4" t="s">
        <v>1602</v>
      </c>
    </row>
    <row r="253" spans="1:5" ht="12.75" customHeight="1">
      <c r="A253" s="3" t="s">
        <v>453</v>
      </c>
      <c r="B253" s="11">
        <v>15450001</v>
      </c>
      <c r="C253" s="11">
        <v>15474999</v>
      </c>
      <c r="D253" s="9">
        <f t="shared" si="3"/>
        <v>24998</v>
      </c>
      <c r="E253" s="4" t="s">
        <v>1602</v>
      </c>
    </row>
    <row r="254" spans="1:5" ht="12.75" customHeight="1">
      <c r="A254" s="3" t="s">
        <v>453</v>
      </c>
      <c r="B254" s="11">
        <v>47300001</v>
      </c>
      <c r="C254" s="11">
        <v>47424999</v>
      </c>
      <c r="D254" s="9">
        <f t="shared" si="3"/>
        <v>124998</v>
      </c>
      <c r="E254" s="4" t="s">
        <v>1602</v>
      </c>
    </row>
    <row r="255" spans="1:5" ht="12.75" customHeight="1">
      <c r="A255" s="3" t="s">
        <v>457</v>
      </c>
      <c r="B255" s="11">
        <v>20125001</v>
      </c>
      <c r="C255" s="11">
        <v>20274999</v>
      </c>
      <c r="D255" s="9">
        <f t="shared" si="3"/>
        <v>149998</v>
      </c>
      <c r="E255" s="4" t="s">
        <v>1602</v>
      </c>
    </row>
    <row r="256" spans="1:5" ht="12.75" customHeight="1">
      <c r="A256" s="3" t="s">
        <v>457</v>
      </c>
      <c r="B256" s="11">
        <v>39625001</v>
      </c>
      <c r="C256" s="11">
        <v>39924999</v>
      </c>
      <c r="D256" s="9">
        <f t="shared" si="3"/>
        <v>299998</v>
      </c>
      <c r="E256" s="4" t="s">
        <v>1602</v>
      </c>
    </row>
    <row r="257" spans="1:5" ht="12.75" customHeight="1">
      <c r="A257" s="3" t="s">
        <v>457</v>
      </c>
      <c r="B257" s="11">
        <v>43550001</v>
      </c>
      <c r="C257" s="11">
        <v>44299999</v>
      </c>
      <c r="D257" s="9">
        <f t="shared" si="3"/>
        <v>749998</v>
      </c>
      <c r="E257" s="4" t="s">
        <v>1602</v>
      </c>
    </row>
    <row r="258" spans="1:5" ht="12.75" customHeight="1">
      <c r="A258" s="3" t="s">
        <v>457</v>
      </c>
      <c r="B258" s="11">
        <v>45125001</v>
      </c>
      <c r="C258" s="11">
        <v>45449999</v>
      </c>
      <c r="D258" s="9">
        <f t="shared" si="3"/>
        <v>324998</v>
      </c>
      <c r="E258" s="4" t="s">
        <v>1602</v>
      </c>
    </row>
    <row r="259" spans="1:5" ht="12.75" customHeight="1">
      <c r="A259" s="3" t="s">
        <v>457</v>
      </c>
      <c r="B259" s="11">
        <v>46175001</v>
      </c>
      <c r="C259" s="11">
        <v>46549999</v>
      </c>
      <c r="D259" s="9">
        <f t="shared" si="3"/>
        <v>374998</v>
      </c>
      <c r="E259" s="4" t="s">
        <v>1602</v>
      </c>
    </row>
    <row r="260" spans="1:5" ht="12.75" customHeight="1">
      <c r="A260" s="3" t="s">
        <v>457</v>
      </c>
      <c r="B260" s="11">
        <v>46725001</v>
      </c>
      <c r="C260" s="11">
        <v>47149999</v>
      </c>
      <c r="D260" s="9">
        <f t="shared" ref="D260:D267" si="4">C260-B260</f>
        <v>424998</v>
      </c>
      <c r="E260" s="4" t="s">
        <v>1602</v>
      </c>
    </row>
    <row r="261" spans="1:5" ht="12.75" customHeight="1">
      <c r="A261" s="3" t="s">
        <v>457</v>
      </c>
      <c r="B261" s="11">
        <v>47225001</v>
      </c>
      <c r="C261" s="11">
        <v>47874999</v>
      </c>
      <c r="D261" s="9">
        <f t="shared" si="4"/>
        <v>649998</v>
      </c>
      <c r="E261" s="4" t="s">
        <v>1602</v>
      </c>
    </row>
    <row r="262" spans="1:5" ht="12.75" customHeight="1">
      <c r="A262" s="3" t="s">
        <v>457</v>
      </c>
      <c r="B262" s="11">
        <v>47950001</v>
      </c>
      <c r="C262" s="11">
        <v>48099999</v>
      </c>
      <c r="D262" s="9">
        <f t="shared" si="4"/>
        <v>149998</v>
      </c>
      <c r="E262" s="4" t="s">
        <v>1602</v>
      </c>
    </row>
    <row r="263" spans="1:5" ht="12.75" customHeight="1">
      <c r="A263" s="3" t="s">
        <v>457</v>
      </c>
      <c r="B263" s="11">
        <v>48175001</v>
      </c>
      <c r="C263" s="11">
        <v>50199999</v>
      </c>
      <c r="D263" s="9">
        <f t="shared" si="4"/>
        <v>2024998</v>
      </c>
      <c r="E263" s="4" t="s">
        <v>1602</v>
      </c>
    </row>
    <row r="264" spans="1:5" ht="12.75" customHeight="1">
      <c r="A264" s="3" t="s">
        <v>457</v>
      </c>
      <c r="B264" s="11">
        <v>50600001</v>
      </c>
      <c r="C264" s="11">
        <v>50749999</v>
      </c>
      <c r="D264" s="9">
        <f t="shared" si="4"/>
        <v>149998</v>
      </c>
      <c r="E264" s="4" t="s">
        <v>1602</v>
      </c>
    </row>
    <row r="265" spans="1:5" ht="12.75" customHeight="1">
      <c r="A265" s="3" t="s">
        <v>457</v>
      </c>
      <c r="B265" s="11">
        <v>50850001</v>
      </c>
      <c r="C265" s="11">
        <v>51174999</v>
      </c>
      <c r="D265" s="9">
        <f t="shared" si="4"/>
        <v>324998</v>
      </c>
      <c r="E265" s="4" t="s">
        <v>1602</v>
      </c>
    </row>
    <row r="266" spans="1:5" ht="12.75" customHeight="1">
      <c r="A266" s="3" t="s">
        <v>687</v>
      </c>
      <c r="B266" s="11">
        <v>6750001</v>
      </c>
      <c r="C266" s="11">
        <v>7274999</v>
      </c>
      <c r="D266" s="9">
        <f t="shared" si="4"/>
        <v>524998</v>
      </c>
      <c r="E266" s="4" t="s">
        <v>1602</v>
      </c>
    </row>
    <row r="267" spans="1:5" ht="12.75" customHeight="1">
      <c r="A267" s="3" t="s">
        <v>687</v>
      </c>
      <c r="B267" s="11">
        <v>96225001</v>
      </c>
      <c r="C267" s="11">
        <v>96649999</v>
      </c>
      <c r="D267" s="9">
        <f t="shared" si="4"/>
        <v>424998</v>
      </c>
      <c r="E267" s="4" t="s">
        <v>1602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192</vt:i4>
      </vt:variant>
    </vt:vector>
  </HeadingPairs>
  <TitlesOfParts>
    <vt:vector size="209" baseType="lpstr">
      <vt:lpstr>Table S1_Datasets</vt:lpstr>
      <vt:lpstr>Table S2_CESC breakpoints</vt:lpstr>
      <vt:lpstr>Table S3_HNSCC breakpoints</vt:lpstr>
      <vt:lpstr>Table S4_CESC hotspots</vt:lpstr>
      <vt:lpstr>Table S5_Literature hotspots</vt:lpstr>
      <vt:lpstr>Table S6_CESC SCNA integrations</vt:lpstr>
      <vt:lpstr>Table S7_HNSC SCNA integrations</vt:lpstr>
      <vt:lpstr>Table S8_C33-A FANCD2 peaks</vt:lpstr>
      <vt:lpstr>Table S9_HeLa FANCD2 peaks</vt:lpstr>
      <vt:lpstr>Table S10_Combined FANCD2 peaks</vt:lpstr>
      <vt:lpstr>Table S11_FRA regions</vt:lpstr>
      <vt:lpstr>Table S12_MiDA-seq regions</vt:lpstr>
      <vt:lpstr>Table S13_Long gene overlap</vt:lpstr>
      <vt:lpstr>Table S14_Enhancer dataset</vt:lpstr>
      <vt:lpstr>Table S15_GREAT GO Analysis</vt:lpstr>
      <vt:lpstr>Table S16_Super-enhancers</vt:lpstr>
      <vt:lpstr>Table S17_Cancer driver genes</vt:lpstr>
      <vt:lpstr>'Table S2_CESC breakpoints'!TCGA.SC.10.ViralRPKM_100</vt:lpstr>
      <vt:lpstr>'Table S6_CESC SCNA integrations'!TCGA.SC.10.ViralRPKM_100</vt:lpstr>
      <vt:lpstr>'Table S2_CESC breakpoints'!TCGA.SC.10.ViralRPKM_101</vt:lpstr>
      <vt:lpstr>'Table S6_CESC SCNA integrations'!TCGA.SC.10.ViralRPKM_101</vt:lpstr>
      <vt:lpstr>'Table S2_CESC breakpoints'!TCGA.SC.10.ViralRPKM_102</vt:lpstr>
      <vt:lpstr>'Table S6_CESC SCNA integrations'!TCGA.SC.10.ViralRPKM_102</vt:lpstr>
      <vt:lpstr>'Table S2_CESC breakpoints'!TCGA.SC.10.ViralRPKM_103</vt:lpstr>
      <vt:lpstr>'Table S6_CESC SCNA integrations'!TCGA.SC.10.ViralRPKM_103</vt:lpstr>
      <vt:lpstr>'Table S2_CESC breakpoints'!TCGA.SC.10.ViralRPKM_104</vt:lpstr>
      <vt:lpstr>'Table S6_CESC SCNA integrations'!TCGA.SC.10.ViralRPKM_104</vt:lpstr>
      <vt:lpstr>'Table S2_CESC breakpoints'!TCGA.SC.10.ViralRPKM_105</vt:lpstr>
      <vt:lpstr>'Table S6_CESC SCNA integrations'!TCGA.SC.10.ViralRPKM_105</vt:lpstr>
      <vt:lpstr>'Table S2_CESC breakpoints'!TCGA.SC.10.ViralRPKM_106</vt:lpstr>
      <vt:lpstr>'Table S6_CESC SCNA integrations'!TCGA.SC.10.ViralRPKM_106</vt:lpstr>
      <vt:lpstr>'Table S6_CESC SCNA integrations'!TCGA.SC.10.ViralRPKM_107</vt:lpstr>
      <vt:lpstr>'Table S6_CESC SCNA integrations'!TCGA.SC.10.ViralRPKM_108</vt:lpstr>
      <vt:lpstr>'Table S6_CESC SCNA integrations'!TCGA.SC.10.ViralRPKM_109</vt:lpstr>
      <vt:lpstr>'Table S2_CESC breakpoints'!TCGA.SC.10.ViralRPKM_11</vt:lpstr>
      <vt:lpstr>'Table S6_CESC SCNA integrations'!TCGA.SC.10.ViralRPKM_110</vt:lpstr>
      <vt:lpstr>'Table S6_CESC SCNA integrations'!TCGA.SC.10.ViralRPKM_111</vt:lpstr>
      <vt:lpstr>'Table S6_CESC SCNA integrations'!TCGA.SC.10.ViralRPKM_112</vt:lpstr>
      <vt:lpstr>'Table S6_CESC SCNA integrations'!TCGA.SC.10.ViralRPKM_113</vt:lpstr>
      <vt:lpstr>'Table S6_CESC SCNA integrations'!TCGA.SC.10.ViralRPKM_114</vt:lpstr>
      <vt:lpstr>'Table S6_CESC SCNA integrations'!TCGA.SC.10.ViralRPKM_115</vt:lpstr>
      <vt:lpstr>'Table S6_CESC SCNA integrations'!TCGA.SC.10.ViralRPKM_116</vt:lpstr>
      <vt:lpstr>'Table S6_CESC SCNA integrations'!TCGA.SC.10.ViralRPKM_117</vt:lpstr>
      <vt:lpstr>'Table S6_CESC SCNA integrations'!TCGA.SC.10.ViralRPKM_118</vt:lpstr>
      <vt:lpstr>'Table S6_CESC SCNA integrations'!TCGA.SC.10.ViralRPKM_119</vt:lpstr>
      <vt:lpstr>'Table S2_CESC breakpoints'!TCGA.SC.10.ViralRPKM_12</vt:lpstr>
      <vt:lpstr>'Table S6_CESC SCNA integrations'!TCGA.SC.10.ViralRPKM_120</vt:lpstr>
      <vt:lpstr>'Table S6_CESC SCNA integrations'!TCGA.SC.10.ViralRPKM_121</vt:lpstr>
      <vt:lpstr>'Table S6_CESC SCNA integrations'!TCGA.SC.10.ViralRPKM_122</vt:lpstr>
      <vt:lpstr>'Table S6_CESC SCNA integrations'!TCGA.SC.10.ViralRPKM_123</vt:lpstr>
      <vt:lpstr>'Table S6_CESC SCNA integrations'!TCGA.SC.10.ViralRPKM_124</vt:lpstr>
      <vt:lpstr>'Table S6_CESC SCNA integrations'!TCGA.SC.10.ViralRPKM_125</vt:lpstr>
      <vt:lpstr>'Table S6_CESC SCNA integrations'!TCGA.SC.10.ViralRPKM_126</vt:lpstr>
      <vt:lpstr>'Table S6_CESC SCNA integrations'!TCGA.SC.10.ViralRPKM_127</vt:lpstr>
      <vt:lpstr>'Table S6_CESC SCNA integrations'!TCGA.SC.10.ViralRPKM_128</vt:lpstr>
      <vt:lpstr>'Table S6_CESC SCNA integrations'!TCGA.SC.10.ViralRPKM_129</vt:lpstr>
      <vt:lpstr>'Table S2_CESC breakpoints'!TCGA.SC.10.ViralRPKM_13</vt:lpstr>
      <vt:lpstr>'Table S6_CESC SCNA integrations'!TCGA.SC.10.ViralRPKM_130</vt:lpstr>
      <vt:lpstr>'Table S6_CESC SCNA integrations'!TCGA.SC.10.ViralRPKM_131</vt:lpstr>
      <vt:lpstr>'Table S6_CESC SCNA integrations'!TCGA.SC.10.ViralRPKM_132</vt:lpstr>
      <vt:lpstr>'Table S6_CESC SCNA integrations'!TCGA.SC.10.ViralRPKM_133</vt:lpstr>
      <vt:lpstr>'Table S6_CESC SCNA integrations'!TCGA.SC.10.ViralRPKM_134</vt:lpstr>
      <vt:lpstr>'Table S6_CESC SCNA integrations'!TCGA.SC.10.ViralRPKM_135</vt:lpstr>
      <vt:lpstr>'Table S6_CESC SCNA integrations'!TCGA.SC.10.ViralRPKM_136</vt:lpstr>
      <vt:lpstr>'Table S6_CESC SCNA integrations'!TCGA.SC.10.ViralRPKM_137</vt:lpstr>
      <vt:lpstr>'Table S6_CESC SCNA integrations'!TCGA.SC.10.ViralRPKM_138</vt:lpstr>
      <vt:lpstr>'Table S6_CESC SCNA integrations'!TCGA.SC.10.ViralRPKM_139</vt:lpstr>
      <vt:lpstr>'Table S2_CESC breakpoints'!TCGA.SC.10.ViralRPKM_14</vt:lpstr>
      <vt:lpstr>'Table S6_CESC SCNA integrations'!TCGA.SC.10.ViralRPKM_140</vt:lpstr>
      <vt:lpstr>'Table S6_CESC SCNA integrations'!TCGA.SC.10.ViralRPKM_141</vt:lpstr>
      <vt:lpstr>'Table S6_CESC SCNA integrations'!TCGA.SC.10.ViralRPKM_142</vt:lpstr>
      <vt:lpstr>'Table S6_CESC SCNA integrations'!TCGA.SC.10.ViralRPKM_143</vt:lpstr>
      <vt:lpstr>'Table S6_CESC SCNA integrations'!TCGA.SC.10.ViralRPKM_144</vt:lpstr>
      <vt:lpstr>'Table S6_CESC SCNA integrations'!TCGA.SC.10.ViralRPKM_145</vt:lpstr>
      <vt:lpstr>'Table S6_CESC SCNA integrations'!TCGA.SC.10.ViralRPKM_146</vt:lpstr>
      <vt:lpstr>'Table S6_CESC SCNA integrations'!TCGA.SC.10.ViralRPKM_147</vt:lpstr>
      <vt:lpstr>'Table S6_CESC SCNA integrations'!TCGA.SC.10.ViralRPKM_148</vt:lpstr>
      <vt:lpstr>'Table S6_CESC SCNA integrations'!TCGA.SC.10.ViralRPKM_149</vt:lpstr>
      <vt:lpstr>'Table S2_CESC breakpoints'!TCGA.SC.10.ViralRPKM_15</vt:lpstr>
      <vt:lpstr>'Table S6_CESC SCNA integrations'!TCGA.SC.10.ViralRPKM_150</vt:lpstr>
      <vt:lpstr>'Table S6_CESC SCNA integrations'!TCGA.SC.10.ViralRPKM_151</vt:lpstr>
      <vt:lpstr>'Table S6_CESC SCNA integrations'!TCGA.SC.10.ViralRPKM_152</vt:lpstr>
      <vt:lpstr>'Table S6_CESC SCNA integrations'!TCGA.SC.10.ViralRPKM_153</vt:lpstr>
      <vt:lpstr>'Table S6_CESC SCNA integrations'!TCGA.SC.10.ViralRPKM_154</vt:lpstr>
      <vt:lpstr>'Table S6_CESC SCNA integrations'!TCGA.SC.10.ViralRPKM_155</vt:lpstr>
      <vt:lpstr>'Table S6_CESC SCNA integrations'!TCGA.SC.10.ViralRPKM_156</vt:lpstr>
      <vt:lpstr>'Table S6_CESC SCNA integrations'!TCGA.SC.10.ViralRPKM_157</vt:lpstr>
      <vt:lpstr>'Table S6_CESC SCNA integrations'!TCGA.SC.10.ViralRPKM_158</vt:lpstr>
      <vt:lpstr>'Table S6_CESC SCNA integrations'!TCGA.SC.10.ViralRPKM_159</vt:lpstr>
      <vt:lpstr>'Table S2_CESC breakpoints'!TCGA.SC.10.ViralRPKM_16</vt:lpstr>
      <vt:lpstr>'Table S6_CESC SCNA integrations'!TCGA.SC.10.ViralRPKM_160</vt:lpstr>
      <vt:lpstr>'Table S6_CESC SCNA integrations'!TCGA.SC.10.ViralRPKM_161</vt:lpstr>
      <vt:lpstr>'Table S6_CESC SCNA integrations'!TCGA.SC.10.ViralRPKM_162</vt:lpstr>
      <vt:lpstr>'Table S6_CESC SCNA integrations'!TCGA.SC.10.ViralRPKM_163</vt:lpstr>
      <vt:lpstr>'Table S6_CESC SCNA integrations'!TCGA.SC.10.ViralRPKM_164</vt:lpstr>
      <vt:lpstr>'Table S6_CESC SCNA integrations'!TCGA.SC.10.ViralRPKM_165</vt:lpstr>
      <vt:lpstr>'Table S6_CESC SCNA integrations'!TCGA.SC.10.ViralRPKM_166</vt:lpstr>
      <vt:lpstr>'Table S6_CESC SCNA integrations'!TCGA.SC.10.ViralRPKM_167</vt:lpstr>
      <vt:lpstr>'Table S6_CESC SCNA integrations'!TCGA.SC.10.ViralRPKM_168</vt:lpstr>
      <vt:lpstr>'Table S6_CESC SCNA integrations'!TCGA.SC.10.ViralRPKM_169</vt:lpstr>
      <vt:lpstr>'Table S2_CESC breakpoints'!TCGA.SC.10.ViralRPKM_17</vt:lpstr>
      <vt:lpstr>'Table S6_CESC SCNA integrations'!TCGA.SC.10.ViralRPKM_170</vt:lpstr>
      <vt:lpstr>'Table S6_CESC SCNA integrations'!TCGA.SC.10.ViralRPKM_171</vt:lpstr>
      <vt:lpstr>'Table S6_CESC SCNA integrations'!TCGA.SC.10.ViralRPKM_172</vt:lpstr>
      <vt:lpstr>'Table S6_CESC SCNA integrations'!TCGA.SC.10.ViralRPKM_173</vt:lpstr>
      <vt:lpstr>'Table S6_CESC SCNA integrations'!TCGA.SC.10.ViralRPKM_174</vt:lpstr>
      <vt:lpstr>'Table S6_CESC SCNA integrations'!TCGA.SC.10.ViralRPKM_175</vt:lpstr>
      <vt:lpstr>'Table S6_CESC SCNA integrations'!TCGA.SC.10.ViralRPKM_176</vt:lpstr>
      <vt:lpstr>'Table S6_CESC SCNA integrations'!TCGA.SC.10.ViralRPKM_177</vt:lpstr>
      <vt:lpstr>'Table S6_CESC SCNA integrations'!TCGA.SC.10.ViralRPKM_178</vt:lpstr>
      <vt:lpstr>'Table S6_CESC SCNA integrations'!TCGA.SC.10.ViralRPKM_179</vt:lpstr>
      <vt:lpstr>'Table S2_CESC breakpoints'!TCGA.SC.10.ViralRPKM_18</vt:lpstr>
      <vt:lpstr>'Table S6_CESC SCNA integrations'!TCGA.SC.10.ViralRPKM_180</vt:lpstr>
      <vt:lpstr>'Table S6_CESC SCNA integrations'!TCGA.SC.10.ViralRPKM_181</vt:lpstr>
      <vt:lpstr>'Table S6_CESC SCNA integrations'!TCGA.SC.10.ViralRPKM_182</vt:lpstr>
      <vt:lpstr>'Table S6_CESC SCNA integrations'!TCGA.SC.10.ViralRPKM_183</vt:lpstr>
      <vt:lpstr>'Table S6_CESC SCNA integrations'!TCGA.SC.10.ViralRPKM_184</vt:lpstr>
      <vt:lpstr>'Table S6_CESC SCNA integrations'!TCGA.SC.10.ViralRPKM_185</vt:lpstr>
      <vt:lpstr>'Table S6_CESC SCNA integrations'!TCGA.SC.10.ViralRPKM_186</vt:lpstr>
      <vt:lpstr>'Table S6_CESC SCNA integrations'!TCGA.SC.10.ViralRPKM_187</vt:lpstr>
      <vt:lpstr>'Table S6_CESC SCNA integrations'!TCGA.SC.10.ViralRPKM_188</vt:lpstr>
      <vt:lpstr>'Table S6_CESC SCNA integrations'!TCGA.SC.10.ViralRPKM_189</vt:lpstr>
      <vt:lpstr>'Table S6_CESC SCNA integrations'!TCGA.SC.10.ViralRPKM_190</vt:lpstr>
      <vt:lpstr>'Table S6_CESC SCNA integrations'!TCGA.SC.10.ViralRPKM_191</vt:lpstr>
      <vt:lpstr>'Table S6_CESC SCNA integrations'!TCGA.SC.10.ViralRPKM_192</vt:lpstr>
      <vt:lpstr>'Table S6_CESC SCNA integrations'!TCGA.SC.10.ViralRPKM_193</vt:lpstr>
      <vt:lpstr>'Table S6_CESC SCNA integrations'!TCGA.SC.10.ViralRPKM_194</vt:lpstr>
      <vt:lpstr>'Table S6_CESC SCNA integrations'!TCGA.SC.10.ViralRPKM_195</vt:lpstr>
      <vt:lpstr>'Table S6_CESC SCNA integrations'!TCGA.SC.10.ViralRPKM_196</vt:lpstr>
      <vt:lpstr>'Table S6_CESC SCNA integrations'!TCGA.SC.10.ViralRPKM_197</vt:lpstr>
      <vt:lpstr>'Table S6_CESC SCNA integrations'!TCGA.SC.10.ViralRPKM_198</vt:lpstr>
      <vt:lpstr>'Table S6_CESC SCNA integrations'!TCGA.SC.10.ViralRPKM_199</vt:lpstr>
      <vt:lpstr>'Table S6_CESC SCNA integrations'!TCGA.SC.10.ViralRPKM_200</vt:lpstr>
      <vt:lpstr>'Table S6_CESC SCNA integrations'!TCGA.SC.10.ViralRPKM_201</vt:lpstr>
      <vt:lpstr>'Table S6_CESC SCNA integrations'!TCGA.SC.10.ViralRPKM_202</vt:lpstr>
      <vt:lpstr>'Table S2_CESC breakpoints'!TCGA.SC.10.ViralRPKM_51</vt:lpstr>
      <vt:lpstr>'Table S2_CESC breakpoints'!TCGA.SC.10.ViralRPKM_52</vt:lpstr>
      <vt:lpstr>'Table S2_CESC breakpoints'!TCGA.SC.10.ViralRPKM_53</vt:lpstr>
      <vt:lpstr>'Table S2_CESC breakpoints'!TCGA.SC.10.ViralRPKM_54</vt:lpstr>
      <vt:lpstr>'Table S2_CESC breakpoints'!TCGA.SC.10.ViralRPKM_55</vt:lpstr>
      <vt:lpstr>'Table S2_CESC breakpoints'!TCGA.SC.10.ViralRPKM_56</vt:lpstr>
      <vt:lpstr>'Table S2_CESC breakpoints'!TCGA.SC.10.ViralRPKM_57</vt:lpstr>
      <vt:lpstr>'Table S2_CESC breakpoints'!TCGA.SC.10.ViralRPKM_58</vt:lpstr>
      <vt:lpstr>'Table S2_CESC breakpoints'!TCGA.SC.10.ViralRPKM_59</vt:lpstr>
      <vt:lpstr>'Table S2_CESC breakpoints'!TCGA.SC.10.ViralRPKM_60</vt:lpstr>
      <vt:lpstr>'Table S2_CESC breakpoints'!TCGA.SC.10.ViralRPKM_61</vt:lpstr>
      <vt:lpstr>'Table S2_CESC breakpoints'!TCGA.SC.10.ViralRPKM_62</vt:lpstr>
      <vt:lpstr>'Table S2_CESC breakpoints'!TCGA.SC.10.ViralRPKM_63</vt:lpstr>
      <vt:lpstr>'Table S2_CESC breakpoints'!TCGA.SC.10.ViralRPKM_64</vt:lpstr>
      <vt:lpstr>'Table S2_CESC breakpoints'!TCGA.SC.10.ViralRPKM_65</vt:lpstr>
      <vt:lpstr>'Table S2_CESC breakpoints'!TCGA.SC.10.ViralRPKM_66</vt:lpstr>
      <vt:lpstr>'Table S2_CESC breakpoints'!TCGA.SC.10.ViralRPKM_67</vt:lpstr>
      <vt:lpstr>'Table S2_CESC breakpoints'!TCGA.SC.10.ViralRPKM_68</vt:lpstr>
      <vt:lpstr>'Table S2_CESC breakpoints'!TCGA.SC.10.ViralRPKM_69</vt:lpstr>
      <vt:lpstr>'Table S2_CESC breakpoints'!TCGA.SC.10.ViralRPKM_70</vt:lpstr>
      <vt:lpstr>'Table S2_CESC breakpoints'!TCGA.SC.10.ViralRPKM_71</vt:lpstr>
      <vt:lpstr>'Table S2_CESC breakpoints'!TCGA.SC.10.ViralRPKM_72</vt:lpstr>
      <vt:lpstr>'Table S2_CESC breakpoints'!TCGA.SC.10.ViralRPKM_73</vt:lpstr>
      <vt:lpstr>'Table S2_CESC breakpoints'!TCGA.SC.10.ViralRPKM_74</vt:lpstr>
      <vt:lpstr>'Table S2_CESC breakpoints'!TCGA.SC.10.ViralRPKM_75</vt:lpstr>
      <vt:lpstr>'Table S6_CESC SCNA integrations'!TCGA.SC.10.ViralRPKM_75</vt:lpstr>
      <vt:lpstr>'Table S2_CESC breakpoints'!TCGA.SC.10.ViralRPKM_76</vt:lpstr>
      <vt:lpstr>'Table S6_CESC SCNA integrations'!TCGA.SC.10.ViralRPKM_76</vt:lpstr>
      <vt:lpstr>'Table S2_CESC breakpoints'!TCGA.SC.10.ViralRPKM_77</vt:lpstr>
      <vt:lpstr>'Table S6_CESC SCNA integrations'!TCGA.SC.10.ViralRPKM_77</vt:lpstr>
      <vt:lpstr>'Table S2_CESC breakpoints'!TCGA.SC.10.ViralRPKM_78</vt:lpstr>
      <vt:lpstr>'Table S6_CESC SCNA integrations'!TCGA.SC.10.ViralRPKM_78</vt:lpstr>
      <vt:lpstr>'Table S2_CESC breakpoints'!TCGA.SC.10.ViralRPKM_79</vt:lpstr>
      <vt:lpstr>'Table S6_CESC SCNA integrations'!TCGA.SC.10.ViralRPKM_79</vt:lpstr>
      <vt:lpstr>'Table S2_CESC breakpoints'!TCGA.SC.10.ViralRPKM_80</vt:lpstr>
      <vt:lpstr>'Table S6_CESC SCNA integrations'!TCGA.SC.10.ViralRPKM_80</vt:lpstr>
      <vt:lpstr>'Table S2_CESC breakpoints'!TCGA.SC.10.ViralRPKM_81</vt:lpstr>
      <vt:lpstr>'Table S6_CESC SCNA integrations'!TCGA.SC.10.ViralRPKM_81</vt:lpstr>
      <vt:lpstr>'Table S2_CESC breakpoints'!TCGA.SC.10.ViralRPKM_82</vt:lpstr>
      <vt:lpstr>'Table S6_CESC SCNA integrations'!TCGA.SC.10.ViralRPKM_82</vt:lpstr>
      <vt:lpstr>'Table S2_CESC breakpoints'!TCGA.SC.10.ViralRPKM_83</vt:lpstr>
      <vt:lpstr>'Table S6_CESC SCNA integrations'!TCGA.SC.10.ViralRPKM_83</vt:lpstr>
      <vt:lpstr>'Table S2_CESC breakpoints'!TCGA.SC.10.ViralRPKM_84</vt:lpstr>
      <vt:lpstr>'Table S6_CESC SCNA integrations'!TCGA.SC.10.ViralRPKM_84</vt:lpstr>
      <vt:lpstr>'Table S2_CESC breakpoints'!TCGA.SC.10.ViralRPKM_85</vt:lpstr>
      <vt:lpstr>'Table S6_CESC SCNA integrations'!TCGA.SC.10.ViralRPKM_85</vt:lpstr>
      <vt:lpstr>'Table S2_CESC breakpoints'!TCGA.SC.10.ViralRPKM_86</vt:lpstr>
      <vt:lpstr>'Table S6_CESC SCNA integrations'!TCGA.SC.10.ViralRPKM_86</vt:lpstr>
      <vt:lpstr>'Table S2_CESC breakpoints'!TCGA.SC.10.ViralRPKM_87</vt:lpstr>
      <vt:lpstr>'Table S6_CESC SCNA integrations'!TCGA.SC.10.ViralRPKM_87</vt:lpstr>
      <vt:lpstr>'Table S2_CESC breakpoints'!TCGA.SC.10.ViralRPKM_88</vt:lpstr>
      <vt:lpstr>'Table S6_CESC SCNA integrations'!TCGA.SC.10.ViralRPKM_88</vt:lpstr>
      <vt:lpstr>'Table S2_CESC breakpoints'!TCGA.SC.10.ViralRPKM_89</vt:lpstr>
      <vt:lpstr>'Table S6_CESC SCNA integrations'!TCGA.SC.10.ViralRPKM_89</vt:lpstr>
      <vt:lpstr>'Table S2_CESC breakpoints'!TCGA.SC.10.ViralRPKM_90</vt:lpstr>
      <vt:lpstr>'Table S6_CESC SCNA integrations'!TCGA.SC.10.ViralRPKM_90</vt:lpstr>
      <vt:lpstr>'Table S2_CESC breakpoints'!TCGA.SC.10.ViralRPKM_91</vt:lpstr>
      <vt:lpstr>'Table S6_CESC SCNA integrations'!TCGA.SC.10.ViralRPKM_91</vt:lpstr>
      <vt:lpstr>'Table S2_CESC breakpoints'!TCGA.SC.10.ViralRPKM_92</vt:lpstr>
      <vt:lpstr>'Table S6_CESC SCNA integrations'!TCGA.SC.10.ViralRPKM_92</vt:lpstr>
      <vt:lpstr>'Table S2_CESC breakpoints'!TCGA.SC.10.ViralRPKM_93</vt:lpstr>
      <vt:lpstr>'Table S6_CESC SCNA integrations'!TCGA.SC.10.ViralRPKM_93</vt:lpstr>
      <vt:lpstr>'Table S2_CESC breakpoints'!TCGA.SC.10.ViralRPKM_94</vt:lpstr>
      <vt:lpstr>'Table S6_CESC SCNA integrations'!TCGA.SC.10.ViralRPKM_94</vt:lpstr>
      <vt:lpstr>'Table S2_CESC breakpoints'!TCGA.SC.10.ViralRPKM_95</vt:lpstr>
      <vt:lpstr>'Table S6_CESC SCNA integrations'!TCGA.SC.10.ViralRPKM_95</vt:lpstr>
      <vt:lpstr>'Table S2_CESC breakpoints'!TCGA.SC.10.ViralRPKM_96</vt:lpstr>
      <vt:lpstr>'Table S6_CESC SCNA integrations'!TCGA.SC.10.ViralRPKM_96</vt:lpstr>
      <vt:lpstr>'Table S2_CESC breakpoints'!TCGA.SC.10.ViralRPKM_97</vt:lpstr>
      <vt:lpstr>'Table S6_CESC SCNA integrations'!TCGA.SC.10.ViralRPKM_97</vt:lpstr>
      <vt:lpstr>'Table S2_CESC breakpoints'!TCGA.SC.10.ViralRPKM_98</vt:lpstr>
      <vt:lpstr>'Table S6_CESC SCNA integrations'!TCGA.SC.10.ViralRPKM_98</vt:lpstr>
      <vt:lpstr>'Table S2_CESC breakpoints'!TCGA.SC.10.ViralRPKM_99</vt:lpstr>
      <vt:lpstr>'Table S6_CESC SCNA integrations'!TCGA.SC.10.ViralRPKM_99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Warburton, Alix (NIH/NIAID) [F]</dc:creator>
  <cp:lastModifiedBy>Warburton, Alix (NIH/NIAID) [F]</cp:lastModifiedBy>
  <dcterms:created xsi:type="dcterms:W3CDTF">2020-05-27T20:10:25Z</dcterms:created>
  <dcterms:modified xsi:type="dcterms:W3CDTF">2021-10-23T00:52:29Z</dcterms:modified>
</cp:coreProperties>
</file>