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misyehia/Dropbox/*Metab_npjGM_responses/Untargeted_metabolomics_LBL_PHTS_210911F/"/>
    </mc:Choice>
  </mc:AlternateContent>
  <xr:revisionPtr revIDLastSave="0" documentId="13_ncr:1_{FFE2984F-F672-704E-AF96-5F2DCBB7C042}" xr6:coauthVersionLast="36" xr6:coauthVersionMax="47" xr10:uidLastSave="{00000000-0000-0000-0000-000000000000}"/>
  <bookViews>
    <workbookView xWindow="0" yWindow="460" windowWidth="28800" windowHeight="16520" xr2:uid="{EBC190BB-CD9C-FE46-8376-F47F60B27A34}"/>
  </bookViews>
  <sheets>
    <sheet name="Suppl Table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2" i="1"/>
</calcChain>
</file>

<file path=xl/sharedStrings.xml><?xml version="1.0" encoding="utf-8"?>
<sst xmlns="http://schemas.openxmlformats.org/spreadsheetml/2006/main" count="524" uniqueCount="242">
  <si>
    <t>Ingenuity Canonical Pathways</t>
  </si>
  <si>
    <t>Ratio</t>
  </si>
  <si>
    <t>z-score</t>
  </si>
  <si>
    <t>Molecules</t>
  </si>
  <si>
    <t>tRNA Charging</t>
  </si>
  <si>
    <t>glycine,L-alanine,L-arginine,L-asparagine,L-glutamine,L-leucine,L-methionine,L-phenylalanine,L-serine,L-threonine,L-tryptophan,L-tyrosine,L-valine</t>
  </si>
  <si>
    <t>Glycine Betaine Degradation</t>
  </si>
  <si>
    <t>dimethylglycine,glycine,L-methionine,L-serine,pyruvic acid</t>
  </si>
  <si>
    <t>Glycine Biosynthesis III</t>
  </si>
  <si>
    <t>glycine,L-alanine,pyruvic acid</t>
  </si>
  <si>
    <t>iNOS Signaling</t>
  </si>
  <si>
    <t>citrulline,L-arginine</t>
  </si>
  <si>
    <t>Alanine Degradation III</t>
  </si>
  <si>
    <t>L-alanine,pyruvic acid</t>
  </si>
  <si>
    <t>Alanine Biosynthesis II</t>
  </si>
  <si>
    <t>Salvage Pathways of Pyrimidine Deoxyribonucleotides</t>
  </si>
  <si>
    <t>deoxyuridine,thymidine,thymine</t>
  </si>
  <si>
    <t>Citrulline-Nitric Oxide Cycle</t>
  </si>
  <si>
    <t>citrulline,L-arginine,N-(L-arginino)succinic acid</t>
  </si>
  <si>
    <t>Glycine Biosynthesis I</t>
  </si>
  <si>
    <t>glycine,L-serine</t>
  </si>
  <si>
    <t>Tyrosine Biosynthesis IV</t>
  </si>
  <si>
    <t>L-phenylalanine,L-tyrosine</t>
  </si>
  <si>
    <t>L-serine Degradation</t>
  </si>
  <si>
    <t>L-serine,pyruvic acid</t>
  </si>
  <si>
    <t>Superpathway of Citrulline Metabolism</t>
  </si>
  <si>
    <t>citrulline,L-arginine,L-glutamine,N-(L-arginino)succinic acid</t>
  </si>
  <si>
    <t>Inhibition of Angiogenesis by TSP1</t>
  </si>
  <si>
    <t>nNOS Signaling in Neurons</t>
  </si>
  <si>
    <t>nNOS Signaling in Skeletal Muscle Cells</t>
  </si>
  <si>
    <t>Urea Cycle</t>
  </si>
  <si>
    <t>PI3K/AKT Signaling</t>
  </si>
  <si>
    <t>NAD Signaling Pathway</t>
  </si>
  <si>
    <t>L-tryptophan,niacinamide,pyruvic acid</t>
  </si>
  <si>
    <t>Arginine Biosynthesis IV</t>
  </si>
  <si>
    <t>Citrulline Biosynthesis</t>
  </si>
  <si>
    <t>citrulline,L-arginine,L-glutamine</t>
  </si>
  <si>
    <t>Methionine Salvage II (Mammalian)</t>
  </si>
  <si>
    <t>dimethylglycine,L-methionine</t>
  </si>
  <si>
    <t>Uridine-5'-phosphate Biosynthesis</t>
  </si>
  <si>
    <t>L-4,5-dihydroorotic acid,L-glutamine,N-carbamoyl-L-aspartic acid</t>
  </si>
  <si>
    <t>Glycine Degradation (Creatine Biosynthesis)</t>
  </si>
  <si>
    <t>glycine,L-arginine</t>
  </si>
  <si>
    <t>Threonine Degradation II</t>
  </si>
  <si>
    <t>glycine,L-threonine</t>
  </si>
  <si>
    <t>Asparagine Biosynthesis I</t>
  </si>
  <si>
    <t>L-asparagine,L-glutamine</t>
  </si>
  <si>
    <t>Phenylalanine Degradation I (Aerobic)</t>
  </si>
  <si>
    <t>Glutamate Receptor Signaling</t>
  </si>
  <si>
    <t>glycine,L-glutamine</t>
  </si>
  <si>
    <t>NAD biosynthesis II (from tryptophan)</t>
  </si>
  <si>
    <t>L-alanine,L-glutamine,L-tryptophan</t>
  </si>
  <si>
    <t>Folate Transformations I</t>
  </si>
  <si>
    <t>glycine,L-methionine,L-serine</t>
  </si>
  <si>
    <t>Superpathway of Methionine Degradation</t>
  </si>
  <si>
    <t>dimethylglycine,L-methionine,L-serine,pyruvic acid</t>
  </si>
  <si>
    <t>Phenylalanine Degradation IV (Mammalian, via Side Chain)</t>
  </si>
  <si>
    <t>glycine,L-glutamine,L-phenylalanine</t>
  </si>
  <si>
    <t>Adrenomedullin signaling pathway</t>
  </si>
  <si>
    <t>Apelin Endothelial Signaling Pathway</t>
  </si>
  <si>
    <t>Basal Cell Carcinoma Signaling</t>
  </si>
  <si>
    <t>cholesterol</t>
  </si>
  <si>
    <t>Role of Lipids/Lipid Rafts in the Pathogenesis of Influenza</t>
  </si>
  <si>
    <t>Pyrimidine Ribonucleotides De Novo Biosynthesis</t>
  </si>
  <si>
    <t>4-hydroxyproline Degradation I</t>
  </si>
  <si>
    <t>pyruvic acid,trans-4-hydroxy-L-proline</t>
  </si>
  <si>
    <t>dTMP De Novo Biosynthesis</t>
  </si>
  <si>
    <t>L-carnitine Biosynthesis</t>
  </si>
  <si>
    <t>glycine,N6,N6,N6-trimethyl-L-lysine</t>
  </si>
  <si>
    <t>Pyridoxal 5'-phosphate Salvage Pathway</t>
  </si>
  <si>
    <t>pyridoxal,pyridoxine</t>
  </si>
  <si>
    <t>Tryptophan Degradation to 2-amino-3-carboxymuconate Semialdehyde</t>
  </si>
  <si>
    <t>L-alanine,L-tryptophan</t>
  </si>
  <si>
    <t>Caveolar-mediated Endocytosis Signaling</t>
  </si>
  <si>
    <t>eNOS Signaling</t>
  </si>
  <si>
    <t>Bupropion Degradation</t>
  </si>
  <si>
    <t>glycine</t>
  </si>
  <si>
    <t>Proline Biosynthesis II (from Arginine)</t>
  </si>
  <si>
    <t>Superpathway of Serine and Glycine Biosynthesis I</t>
  </si>
  <si>
    <t>Glutathione-mediated Detoxification</t>
  </si>
  <si>
    <t>glycine,pyruvic acid</t>
  </si>
  <si>
    <t>γ-glutamyl Cycle</t>
  </si>
  <si>
    <t>glycine,pyrrolidonecarboxylic acid</t>
  </si>
  <si>
    <t>Folate Polyglutamylation</t>
  </si>
  <si>
    <t>Cysteine Biosynthesis III (mammalia)</t>
  </si>
  <si>
    <t>L-methionine,L-serine</t>
  </si>
  <si>
    <t>Alanine Biosynthesis III</t>
  </si>
  <si>
    <t>L-alanine</t>
  </si>
  <si>
    <t>Nitric Oxide Signaling in the Cardiovascular System</t>
  </si>
  <si>
    <t>Maturity Onset Diabetes of Young (MODY) Signaling</t>
  </si>
  <si>
    <t>D-glucose</t>
  </si>
  <si>
    <t>Retinoic acid Mediated Apoptosis Signaling</t>
  </si>
  <si>
    <t>vitamin A</t>
  </si>
  <si>
    <t>Asparagine Degradation I</t>
  </si>
  <si>
    <t>L-asparagine</t>
  </si>
  <si>
    <t>5-aminoimidazole Ribonucleotide Biosynthesis I</t>
  </si>
  <si>
    <t>Glutamine Degradation I</t>
  </si>
  <si>
    <t>L-glutamine</t>
  </si>
  <si>
    <t>Sirtuin Signaling Pathway</t>
  </si>
  <si>
    <t>citrulline,niacinamide,pyruvic acid</t>
  </si>
  <si>
    <t>Apelin Muscle Signaling Pathway</t>
  </si>
  <si>
    <t>PFKFB4 Signaling Pathway</t>
  </si>
  <si>
    <t>D-glucose,pyruvic acid</t>
  </si>
  <si>
    <t>IL-10 Signaling</t>
  </si>
  <si>
    <t>bilirubin</t>
  </si>
  <si>
    <t>Hepatic Fibrosis / Hepatic Stellate Cell Activation</t>
  </si>
  <si>
    <t>IL-12 Signaling and Production in Macrophages</t>
  </si>
  <si>
    <t>Antiproliferative Role of Somatostatin Receptor 2</t>
  </si>
  <si>
    <t>L-arginine</t>
  </si>
  <si>
    <t>Growth Hormone Signaling</t>
  </si>
  <si>
    <t>Retinoate Biosynthesis I</t>
  </si>
  <si>
    <t>L-dopachrome Biosynthesis</t>
  </si>
  <si>
    <t>L-tyrosine</t>
  </si>
  <si>
    <t>Retinoate Biosynthesis II</t>
  </si>
  <si>
    <t>Pyruvate Fermentation to Lactate</t>
  </si>
  <si>
    <t>pyruvic acid</t>
  </si>
  <si>
    <t>Thio-molybdenum Cofactor Biosynthesis</t>
  </si>
  <si>
    <t>S-methyl-5'-thioadenosine Degradation II</t>
  </si>
  <si>
    <t>adenine</t>
  </si>
  <si>
    <t>Thiamin Salvage III</t>
  </si>
  <si>
    <t>thiamine</t>
  </si>
  <si>
    <t>L-cysteine Degradation II</t>
  </si>
  <si>
    <t>Phosphatidylethanolamine Biosynthesis III</t>
  </si>
  <si>
    <t>L-serine</t>
  </si>
  <si>
    <t>4-hydroxyphenylpyruvate Biosynthesis</t>
  </si>
  <si>
    <t>Lysine Degradation V</t>
  </si>
  <si>
    <t>D-lysine,glutaric acid</t>
  </si>
  <si>
    <t>Type II Diabetes Mellitus Signaling</t>
  </si>
  <si>
    <t>Methylglyoxal Degradation I</t>
  </si>
  <si>
    <t>Acetyl-CoA Biosynthesis I (Pyruvate Dehydrogenase Complex)</t>
  </si>
  <si>
    <t>S-adenosyl-L-methionine Biosynthesis</t>
  </si>
  <si>
    <t>L-methionine</t>
  </si>
  <si>
    <t>Aryl Hydrocarbon Receptor Signaling</t>
  </si>
  <si>
    <t>LXR/RXR Activation</t>
  </si>
  <si>
    <t>RAR Activation</t>
  </si>
  <si>
    <t>Virus Entry via Endocytic Pathways</t>
  </si>
  <si>
    <t>HIF1α Signaling</t>
  </si>
  <si>
    <t>Uracil Degradation II (Reductive)</t>
  </si>
  <si>
    <t>N-carbamoyl-beta-alanine</t>
  </si>
  <si>
    <t>tRNA Splicing</t>
  </si>
  <si>
    <t>niacinamide</t>
  </si>
  <si>
    <t>Heme Degradation</t>
  </si>
  <si>
    <t>Glutamine Biosynthesis I</t>
  </si>
  <si>
    <t>Glycine Cleavage Complex</t>
  </si>
  <si>
    <t>L-cysteine Degradation III</t>
  </si>
  <si>
    <t>Thymine Degradation</t>
  </si>
  <si>
    <t>thymine</t>
  </si>
  <si>
    <t>Tryptophan Degradation III (Eukaryotic)</t>
  </si>
  <si>
    <t>Ceramide Degradation</t>
  </si>
  <si>
    <t>phosphorylethanolamine</t>
  </si>
  <si>
    <t>Cysteine Biosynthesis/Homocysteine Degradation</t>
  </si>
  <si>
    <t>Adenine and Adenosine Salvage I</t>
  </si>
  <si>
    <t>Pregnenolone Biosynthesis</t>
  </si>
  <si>
    <t>NAD Biosynthesis III</t>
  </si>
  <si>
    <t>Citrulline Degradation</t>
  </si>
  <si>
    <t>citrulline</t>
  </si>
  <si>
    <t>L-cysteine Degradation I</t>
  </si>
  <si>
    <t>Glycine Biosynthesis II</t>
  </si>
  <si>
    <t>Insulin Receptor Signaling</t>
  </si>
  <si>
    <t>Phagosome Maturation</t>
  </si>
  <si>
    <t>Insulin Secretion Signaling Pathway</t>
  </si>
  <si>
    <t>Amyotrophic Lateral Sclerosis Signaling</t>
  </si>
  <si>
    <t>Relaxin Signaling</t>
  </si>
  <si>
    <t>Corticotropin Releasing Hormone Signaling</t>
  </si>
  <si>
    <t>Sertoli Cell-Sertoli Cell Junction Signaling</t>
  </si>
  <si>
    <t>NAD Biosynthesis from 2-amino-3-carboxymuconate Semialdehyde</t>
  </si>
  <si>
    <t>Sphingosine and Sphingosine-1-phosphate Metabolism</t>
  </si>
  <si>
    <t>Ceramide Biosynthesis</t>
  </si>
  <si>
    <t>Phosphatidylethanolamine Biosynthesis II</t>
  </si>
  <si>
    <t>Serine Biosynthesis</t>
  </si>
  <si>
    <t>(S)-reticuline Biosynthesis II</t>
  </si>
  <si>
    <t>Tetrapyrrole Biosynthesis II</t>
  </si>
  <si>
    <t>Lipoate Biosynthesis and Incorporation II</t>
  </si>
  <si>
    <t>Arginine Degradation VI (Arginase 2 Pathway)</t>
  </si>
  <si>
    <t>Tryptophan Degradation X (Mammalian, via Tryptamine)</t>
  </si>
  <si>
    <t>L-tryptophan</t>
  </si>
  <si>
    <t>S-methyl-5-thio-α-D-ribose 1-phosphate Degradation</t>
  </si>
  <si>
    <t>Urate Biosynthesis/Inosine 5'-phosphate Degradation</t>
  </si>
  <si>
    <t>uric acid</t>
  </si>
  <si>
    <t>Glutathione Biosynthesis</t>
  </si>
  <si>
    <t>Selenocysteine Biosynthesis II (Archaea and Eukaryotes)</t>
  </si>
  <si>
    <t>Adenine and Adenosine Salvage III</t>
  </si>
  <si>
    <t>Retinol Biosynthesis</t>
  </si>
  <si>
    <t>Biotin-carboxyl Carrier Protein Assembly</t>
  </si>
  <si>
    <t>biotin</t>
  </si>
  <si>
    <t>Purine Nucleotides De Novo Biosynthesis II</t>
  </si>
  <si>
    <t>L-glutamine Biosynthesis II (tRNA-dependent)</t>
  </si>
  <si>
    <t>Guanosine Nucleotides Degradation III</t>
  </si>
  <si>
    <t>Methylglyoxal Degradation VI</t>
  </si>
  <si>
    <t>Arginine Degradation I (Arginase Pathway)</t>
  </si>
  <si>
    <t>Tyrosine Degradation I</t>
  </si>
  <si>
    <t>Methionine Degradation I (to Homocysteine)</t>
  </si>
  <si>
    <t>Molybdenum Cofactor Biosynthesis</t>
  </si>
  <si>
    <t>Vitamin-C Transport</t>
  </si>
  <si>
    <t>Serotonin Receptor Signaling</t>
  </si>
  <si>
    <t>Synaptogenesis Signaling Pathway</t>
  </si>
  <si>
    <t>Hepatic Fibrosis Signaling Pathway</t>
  </si>
  <si>
    <t>Tumor Microenvironment Pathway</t>
  </si>
  <si>
    <t>FXR/RXR Activation</t>
  </si>
  <si>
    <t>Serotonin and Melatonin Biosynthesis</t>
  </si>
  <si>
    <t>Leukotriene Biosynthesis</t>
  </si>
  <si>
    <t>Catecholamine Biosynthesis</t>
  </si>
  <si>
    <t>UDP-N-acetyl-D-glucosamine Biosynthesis II</t>
  </si>
  <si>
    <t>Pyrimidine Ribonucleotides Interconversion</t>
  </si>
  <si>
    <t>Adenosine Nucleotides Degradation II</t>
  </si>
  <si>
    <t>Protein Kinase A Signaling</t>
  </si>
  <si>
    <t>Glucose and Glucose-1-phosphate Degradation</t>
  </si>
  <si>
    <t>The Visual Cycle</t>
  </si>
  <si>
    <t>CMP-N-acetylneuraminate Biosynthesis I (Eukaryotes)</t>
  </si>
  <si>
    <t>N-acetylneuraminic acid</t>
  </si>
  <si>
    <t>Purine Ribonucleosides Degradation to Ribose-1-phosphate</t>
  </si>
  <si>
    <t>Putrescine Degradation III</t>
  </si>
  <si>
    <t>4-acetamido butyric acid</t>
  </si>
  <si>
    <t>Cellular Effects of Sildenafil (Viagra)</t>
  </si>
  <si>
    <t>Dopamine-DARPP32 Feedback in cAMP Signaling</t>
  </si>
  <si>
    <t>Heme Biosynthesis II</t>
  </si>
  <si>
    <t>Dopamine Receptor Signaling</t>
  </si>
  <si>
    <t>White Adipose Tissue Browning Pathway</t>
  </si>
  <si>
    <t>Endothelin-1 Signaling</t>
  </si>
  <si>
    <t>Bile Acid Biosynthesis, Neutral Pathway</t>
  </si>
  <si>
    <t>cholesterol,glycine</t>
  </si>
  <si>
    <t>4-hydroxybenzoate Biosynthesis</t>
  </si>
  <si>
    <t>Neuroinflammation Signaling Pathway</t>
  </si>
  <si>
    <t>Iron homeostasis signaling pathway</t>
  </si>
  <si>
    <t>Glycolysis I</t>
  </si>
  <si>
    <t>Valine Degradation I</t>
  </si>
  <si>
    <t>L-valine</t>
  </si>
  <si>
    <t>Purine Nucleotides Degradation II (Aerobic)</t>
  </si>
  <si>
    <t>Leucine Degradation I</t>
  </si>
  <si>
    <t>L-leucine</t>
  </si>
  <si>
    <t>Salvage Pathways of Pyrimidine Ribonucleotides</t>
  </si>
  <si>
    <t>cytidine</t>
  </si>
  <si>
    <t>Gustation Pathway</t>
  </si>
  <si>
    <t>Gluconeogenesis I</t>
  </si>
  <si>
    <t>Cholesterol Biosynthesis I</t>
  </si>
  <si>
    <t>Cholesterol Biosynthesis II (via 24,25-dihydrolanosterol)</t>
  </si>
  <si>
    <t>Cholesterol Biosynthesis III (via Desmosterol)</t>
  </si>
  <si>
    <t>Ferroptosis Signaling Pathway</t>
  </si>
  <si>
    <t>Superpathway of Cholesterol Biosynthesis</t>
  </si>
  <si>
    <t>NA</t>
  </si>
  <si>
    <r>
      <t xml:space="preserve"> -log(B-H</t>
    </r>
    <r>
      <rPr>
        <b/>
        <i/>
        <sz val="11"/>
        <rFont val="Calibri"/>
        <family val="2"/>
        <scheme val="minor"/>
      </rPr>
      <t xml:space="preserve"> P</t>
    </r>
    <r>
      <rPr>
        <b/>
        <sz val="11"/>
        <rFont val="Calibri"/>
        <family val="2"/>
        <scheme val="minor"/>
      </rPr>
      <t xml:space="preserve"> value)</t>
    </r>
  </si>
  <si>
    <r>
      <t xml:space="preserve">Adjusted </t>
    </r>
    <r>
      <rPr>
        <b/>
        <i/>
        <sz val="11"/>
        <rFont val="Calibri"/>
        <family val="2"/>
        <scheme val="minor"/>
      </rPr>
      <t xml:space="preserve">P </t>
    </r>
    <r>
      <rPr>
        <b/>
        <sz val="11"/>
        <rFont val="Calibri"/>
        <family val="2"/>
        <scheme val="minor"/>
      </rPr>
      <t>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</si>
</sst>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6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center" vertical="center"/>
    </xf>
    <xf numFmtId="11" fontId="5" fillId="3" borderId="0" xfId="0" applyNumberFormat="1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8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02C50-5D27-804E-86AC-E73302AC505F}">
  <dimension ref="A1:F174"/>
  <sheetViews>
    <sheetView tabSelected="1" workbookViewId="0">
      <pane ySplit="1" topLeftCell="A2" activePane="bottomLeft" state="frozen"/>
      <selection pane="bottomLeft" activeCell="C10" sqref="C10"/>
    </sheetView>
  </sheetViews>
  <sheetFormatPr baseColWidth="10" defaultRowHeight="15" x14ac:dyDescent="0.15"/>
  <cols>
    <col min="1" max="1" width="56.1640625" style="2" bestFit="1" customWidth="1"/>
    <col min="2" max="2" width="13.83203125" style="7" bestFit="1" customWidth="1"/>
    <col min="3" max="3" width="15.5" style="7" bestFit="1" customWidth="1"/>
    <col min="4" max="5" width="8.83203125" style="7" customWidth="1"/>
    <col min="6" max="6" width="115.5" style="2" bestFit="1" customWidth="1"/>
    <col min="7" max="257" width="8.83203125" style="2" customWidth="1"/>
    <col min="258" max="16384" width="10.83203125" style="2"/>
  </cols>
  <sheetData>
    <row r="1" spans="1:6" s="1" customFormat="1" ht="16" thickBot="1" x14ac:dyDescent="0.2">
      <c r="A1" s="1" t="s">
        <v>0</v>
      </c>
      <c r="B1" s="3" t="s">
        <v>240</v>
      </c>
      <c r="C1" s="3" t="s">
        <v>241</v>
      </c>
      <c r="D1" s="3" t="s">
        <v>1</v>
      </c>
      <c r="E1" s="3" t="s">
        <v>2</v>
      </c>
      <c r="F1" s="1" t="s">
        <v>3</v>
      </c>
    </row>
    <row r="2" spans="1:6" s="8" customFormat="1" x14ac:dyDescent="0.15">
      <c r="A2" s="13" t="s">
        <v>4</v>
      </c>
      <c r="B2" s="14">
        <v>7.37</v>
      </c>
      <c r="C2" s="15">
        <f>10^-B2</f>
        <v>4.2657951880159239E-8</v>
      </c>
      <c r="D2" s="16">
        <v>0.30199999999999999</v>
      </c>
      <c r="E2" s="17">
        <v>3.6059999999999999</v>
      </c>
      <c r="F2" s="13" t="s">
        <v>5</v>
      </c>
    </row>
    <row r="3" spans="1:6" s="8" customFormat="1" x14ac:dyDescent="0.15">
      <c r="A3" s="13" t="s">
        <v>6</v>
      </c>
      <c r="B3" s="14">
        <v>2.52</v>
      </c>
      <c r="C3" s="15">
        <f t="shared" ref="C3:C66" si="0">10^-B3</f>
        <v>3.0199517204020135E-3</v>
      </c>
      <c r="D3" s="16">
        <v>0.38500000000000001</v>
      </c>
      <c r="E3" s="17" t="s">
        <v>239</v>
      </c>
      <c r="F3" s="13" t="s">
        <v>7</v>
      </c>
    </row>
    <row r="4" spans="1:6" s="8" customFormat="1" x14ac:dyDescent="0.15">
      <c r="A4" s="13" t="s">
        <v>8</v>
      </c>
      <c r="B4" s="14">
        <v>2.11</v>
      </c>
      <c r="C4" s="15">
        <f t="shared" si="0"/>
        <v>7.7624711662869156E-3</v>
      </c>
      <c r="D4" s="16">
        <v>0.75</v>
      </c>
      <c r="E4" s="17" t="s">
        <v>239</v>
      </c>
      <c r="F4" s="13" t="s">
        <v>9</v>
      </c>
    </row>
    <row r="5" spans="1:6" s="8" customFormat="1" x14ac:dyDescent="0.15">
      <c r="A5" s="8" t="s">
        <v>10</v>
      </c>
      <c r="B5" s="9">
        <v>1.01</v>
      </c>
      <c r="C5" s="10">
        <f t="shared" si="0"/>
        <v>9.7723722095581056E-2</v>
      </c>
      <c r="D5" s="11">
        <v>0.66700000000000004</v>
      </c>
      <c r="E5" s="12" t="s">
        <v>239</v>
      </c>
      <c r="F5" s="8" t="s">
        <v>11</v>
      </c>
    </row>
    <row r="6" spans="1:6" x14ac:dyDescent="0.15">
      <c r="A6" s="2" t="s">
        <v>12</v>
      </c>
      <c r="B6" s="4">
        <v>1.01</v>
      </c>
      <c r="C6" s="5">
        <f t="shared" si="0"/>
        <v>9.7723722095581056E-2</v>
      </c>
      <c r="D6" s="6">
        <v>0.5</v>
      </c>
      <c r="E6" s="7" t="s">
        <v>239</v>
      </c>
      <c r="F6" s="2" t="s">
        <v>13</v>
      </c>
    </row>
    <row r="7" spans="1:6" x14ac:dyDescent="0.15">
      <c r="A7" s="2" t="s">
        <v>14</v>
      </c>
      <c r="B7" s="4">
        <v>1.01</v>
      </c>
      <c r="C7" s="5">
        <f t="shared" si="0"/>
        <v>9.7723722095581056E-2</v>
      </c>
      <c r="D7" s="6">
        <v>0.5</v>
      </c>
      <c r="E7" s="7" t="s">
        <v>239</v>
      </c>
      <c r="F7" s="2" t="s">
        <v>13</v>
      </c>
    </row>
    <row r="8" spans="1:6" x14ac:dyDescent="0.15">
      <c r="A8" s="2" t="s">
        <v>15</v>
      </c>
      <c r="B8" s="4">
        <v>1.01</v>
      </c>
      <c r="C8" s="5">
        <f t="shared" si="0"/>
        <v>9.7723722095581056E-2</v>
      </c>
      <c r="D8" s="6">
        <v>0.25</v>
      </c>
      <c r="E8" s="7" t="s">
        <v>239</v>
      </c>
      <c r="F8" s="2" t="s">
        <v>16</v>
      </c>
    </row>
    <row r="9" spans="1:6" x14ac:dyDescent="0.15">
      <c r="A9" s="2" t="s">
        <v>17</v>
      </c>
      <c r="B9" s="4">
        <v>1.01</v>
      </c>
      <c r="C9" s="5">
        <f t="shared" si="0"/>
        <v>9.7723722095581056E-2</v>
      </c>
      <c r="D9" s="6">
        <v>0.27300000000000002</v>
      </c>
      <c r="E9" s="7" t="s">
        <v>239</v>
      </c>
      <c r="F9" s="2" t="s">
        <v>18</v>
      </c>
    </row>
    <row r="10" spans="1:6" x14ac:dyDescent="0.15">
      <c r="A10" s="2" t="s">
        <v>19</v>
      </c>
      <c r="B10" s="4">
        <v>1.01</v>
      </c>
      <c r="C10" s="5">
        <f t="shared" si="0"/>
        <v>9.7723722095581056E-2</v>
      </c>
      <c r="D10" s="6">
        <v>0.5</v>
      </c>
      <c r="E10" s="7" t="s">
        <v>239</v>
      </c>
      <c r="F10" s="2" t="s">
        <v>20</v>
      </c>
    </row>
    <row r="11" spans="1:6" x14ac:dyDescent="0.15">
      <c r="A11" s="2" t="s">
        <v>21</v>
      </c>
      <c r="B11" s="4">
        <v>1.01</v>
      </c>
      <c r="C11" s="5">
        <f t="shared" si="0"/>
        <v>9.7723722095581056E-2</v>
      </c>
      <c r="D11" s="6">
        <v>0.5</v>
      </c>
      <c r="E11" s="7" t="s">
        <v>239</v>
      </c>
      <c r="F11" s="2" t="s">
        <v>22</v>
      </c>
    </row>
    <row r="12" spans="1:6" x14ac:dyDescent="0.15">
      <c r="A12" s="2" t="s">
        <v>23</v>
      </c>
      <c r="B12" s="4">
        <v>1.01</v>
      </c>
      <c r="C12" s="5">
        <f t="shared" si="0"/>
        <v>9.7723722095581056E-2</v>
      </c>
      <c r="D12" s="6">
        <v>0.66700000000000004</v>
      </c>
      <c r="E12" s="7" t="s">
        <v>239</v>
      </c>
      <c r="F12" s="2" t="s">
        <v>24</v>
      </c>
    </row>
    <row r="13" spans="1:6" x14ac:dyDescent="0.15">
      <c r="A13" s="2" t="s">
        <v>25</v>
      </c>
      <c r="B13" s="4">
        <v>1</v>
      </c>
      <c r="C13" s="5">
        <f t="shared" si="0"/>
        <v>0.1</v>
      </c>
      <c r="D13" s="6">
        <v>0.16700000000000001</v>
      </c>
      <c r="E13" s="7" t="s">
        <v>239</v>
      </c>
      <c r="F13" s="2" t="s">
        <v>26</v>
      </c>
    </row>
    <row r="14" spans="1:6" x14ac:dyDescent="0.15">
      <c r="A14" s="2" t="s">
        <v>27</v>
      </c>
      <c r="B14" s="4">
        <v>0.99099999999999999</v>
      </c>
      <c r="C14" s="5">
        <f t="shared" si="0"/>
        <v>0.10209394837076798</v>
      </c>
      <c r="D14" s="6">
        <v>0.4</v>
      </c>
      <c r="E14" s="7" t="s">
        <v>239</v>
      </c>
      <c r="F14" s="2" t="s">
        <v>11</v>
      </c>
    </row>
    <row r="15" spans="1:6" x14ac:dyDescent="0.15">
      <c r="A15" s="2" t="s">
        <v>28</v>
      </c>
      <c r="B15" s="4">
        <v>0.99099999999999999</v>
      </c>
      <c r="C15" s="5">
        <f t="shared" si="0"/>
        <v>0.10209394837076798</v>
      </c>
      <c r="D15" s="6">
        <v>0.4</v>
      </c>
      <c r="E15" s="7" t="s">
        <v>239</v>
      </c>
      <c r="F15" s="2" t="s">
        <v>11</v>
      </c>
    </row>
    <row r="16" spans="1:6" x14ac:dyDescent="0.15">
      <c r="A16" s="2" t="s">
        <v>29</v>
      </c>
      <c r="B16" s="4">
        <v>0.99099999999999999</v>
      </c>
      <c r="C16" s="5">
        <f t="shared" si="0"/>
        <v>0.10209394837076798</v>
      </c>
      <c r="D16" s="6">
        <v>0.4</v>
      </c>
      <c r="E16" s="7" t="s">
        <v>239</v>
      </c>
      <c r="F16" s="2" t="s">
        <v>11</v>
      </c>
    </row>
    <row r="17" spans="1:6" x14ac:dyDescent="0.15">
      <c r="A17" s="2" t="s">
        <v>30</v>
      </c>
      <c r="B17" s="4">
        <v>0.99099999999999999</v>
      </c>
      <c r="C17" s="5">
        <f t="shared" si="0"/>
        <v>0.10209394837076798</v>
      </c>
      <c r="D17" s="6">
        <v>0.214</v>
      </c>
      <c r="E17" s="7" t="s">
        <v>239</v>
      </c>
      <c r="F17" s="2" t="s">
        <v>18</v>
      </c>
    </row>
    <row r="18" spans="1:6" x14ac:dyDescent="0.15">
      <c r="A18" s="2" t="s">
        <v>31</v>
      </c>
      <c r="B18" s="4">
        <v>0.99099999999999999</v>
      </c>
      <c r="C18" s="5">
        <f t="shared" si="0"/>
        <v>0.10209394837076798</v>
      </c>
      <c r="D18" s="6">
        <v>0.4</v>
      </c>
      <c r="E18" s="7" t="s">
        <v>239</v>
      </c>
      <c r="F18" s="2" t="s">
        <v>11</v>
      </c>
    </row>
    <row r="19" spans="1:6" x14ac:dyDescent="0.15">
      <c r="A19" s="2" t="s">
        <v>32</v>
      </c>
      <c r="B19" s="4">
        <v>0.88900000000000001</v>
      </c>
      <c r="C19" s="5">
        <f t="shared" si="0"/>
        <v>0.12912192736135339</v>
      </c>
      <c r="D19" s="6">
        <v>0.16700000000000001</v>
      </c>
      <c r="E19" s="7" t="s">
        <v>239</v>
      </c>
      <c r="F19" s="2" t="s">
        <v>33</v>
      </c>
    </row>
    <row r="20" spans="1:6" x14ac:dyDescent="0.15">
      <c r="A20" s="2" t="s">
        <v>34</v>
      </c>
      <c r="B20" s="4">
        <v>0.88900000000000001</v>
      </c>
      <c r="C20" s="5">
        <f t="shared" si="0"/>
        <v>0.12912192736135339</v>
      </c>
      <c r="D20" s="6">
        <v>0.16700000000000001</v>
      </c>
      <c r="E20" s="7" t="s">
        <v>239</v>
      </c>
      <c r="F20" s="2" t="s">
        <v>18</v>
      </c>
    </row>
    <row r="21" spans="1:6" x14ac:dyDescent="0.15">
      <c r="A21" s="2" t="s">
        <v>35</v>
      </c>
      <c r="B21" s="4">
        <v>0.88900000000000001</v>
      </c>
      <c r="C21" s="5">
        <f t="shared" si="0"/>
        <v>0.12912192736135339</v>
      </c>
      <c r="D21" s="6">
        <v>0.16700000000000001</v>
      </c>
      <c r="E21" s="7" t="s">
        <v>239</v>
      </c>
      <c r="F21" s="2" t="s">
        <v>36</v>
      </c>
    </row>
    <row r="22" spans="1:6" x14ac:dyDescent="0.15">
      <c r="A22" s="2" t="s">
        <v>37</v>
      </c>
      <c r="B22" s="4">
        <v>0.88900000000000001</v>
      </c>
      <c r="C22" s="5">
        <f t="shared" si="0"/>
        <v>0.12912192736135339</v>
      </c>
      <c r="D22" s="6">
        <v>0.33300000000000002</v>
      </c>
      <c r="E22" s="7" t="s">
        <v>239</v>
      </c>
      <c r="F22" s="2" t="s">
        <v>38</v>
      </c>
    </row>
    <row r="23" spans="1:6" x14ac:dyDescent="0.15">
      <c r="A23" s="2" t="s">
        <v>39</v>
      </c>
      <c r="B23" s="4">
        <v>0.88900000000000001</v>
      </c>
      <c r="C23" s="5">
        <f t="shared" si="0"/>
        <v>0.12912192736135339</v>
      </c>
      <c r="D23" s="6">
        <v>0.17599999999999999</v>
      </c>
      <c r="E23" s="7" t="s">
        <v>239</v>
      </c>
      <c r="F23" s="2" t="s">
        <v>40</v>
      </c>
    </row>
    <row r="24" spans="1:6" x14ac:dyDescent="0.15">
      <c r="A24" s="2" t="s">
        <v>41</v>
      </c>
      <c r="B24" s="4">
        <v>0.88900000000000001</v>
      </c>
      <c r="C24" s="5">
        <f t="shared" si="0"/>
        <v>0.12912192736135339</v>
      </c>
      <c r="D24" s="6">
        <v>0.28599999999999998</v>
      </c>
      <c r="E24" s="7" t="s">
        <v>239</v>
      </c>
      <c r="F24" s="2" t="s">
        <v>42</v>
      </c>
    </row>
    <row r="25" spans="1:6" x14ac:dyDescent="0.15">
      <c r="A25" s="2" t="s">
        <v>43</v>
      </c>
      <c r="B25" s="4">
        <v>0.88900000000000001</v>
      </c>
      <c r="C25" s="5">
        <f t="shared" si="0"/>
        <v>0.12912192736135339</v>
      </c>
      <c r="D25" s="6">
        <v>0.28599999999999998</v>
      </c>
      <c r="E25" s="7" t="s">
        <v>239</v>
      </c>
      <c r="F25" s="2" t="s">
        <v>44</v>
      </c>
    </row>
    <row r="26" spans="1:6" x14ac:dyDescent="0.15">
      <c r="A26" s="2" t="s">
        <v>45</v>
      </c>
      <c r="B26" s="4">
        <v>0.88900000000000001</v>
      </c>
      <c r="C26" s="5">
        <f t="shared" si="0"/>
        <v>0.12912192736135339</v>
      </c>
      <c r="D26" s="6">
        <v>0.28599999999999998</v>
      </c>
      <c r="E26" s="7" t="s">
        <v>239</v>
      </c>
      <c r="F26" s="2" t="s">
        <v>46</v>
      </c>
    </row>
    <row r="27" spans="1:6" x14ac:dyDescent="0.15">
      <c r="A27" s="2" t="s">
        <v>47</v>
      </c>
      <c r="B27" s="4">
        <v>0.88900000000000001</v>
      </c>
      <c r="C27" s="5">
        <f t="shared" si="0"/>
        <v>0.12912192736135339</v>
      </c>
      <c r="D27" s="6">
        <v>0.28599999999999998</v>
      </c>
      <c r="E27" s="7" t="s">
        <v>239</v>
      </c>
      <c r="F27" s="2" t="s">
        <v>22</v>
      </c>
    </row>
    <row r="28" spans="1:6" x14ac:dyDescent="0.15">
      <c r="A28" s="2" t="s">
        <v>48</v>
      </c>
      <c r="B28" s="4">
        <v>0.88900000000000001</v>
      </c>
      <c r="C28" s="5">
        <f t="shared" si="0"/>
        <v>0.12912192736135339</v>
      </c>
      <c r="D28" s="6">
        <v>0.28599999999999998</v>
      </c>
      <c r="E28" s="7" t="s">
        <v>239</v>
      </c>
      <c r="F28" s="2" t="s">
        <v>49</v>
      </c>
    </row>
    <row r="29" spans="1:6" x14ac:dyDescent="0.15">
      <c r="A29" s="2" t="s">
        <v>50</v>
      </c>
      <c r="B29" s="4">
        <v>0.87</v>
      </c>
      <c r="C29" s="5">
        <f t="shared" si="0"/>
        <v>0.13489628825916533</v>
      </c>
      <c r="D29" s="6">
        <v>0.158</v>
      </c>
      <c r="E29" s="7" t="s">
        <v>239</v>
      </c>
      <c r="F29" s="2" t="s">
        <v>51</v>
      </c>
    </row>
    <row r="30" spans="1:6" x14ac:dyDescent="0.15">
      <c r="A30" s="2" t="s">
        <v>52</v>
      </c>
      <c r="B30" s="4">
        <v>0.87</v>
      </c>
      <c r="C30" s="5">
        <f t="shared" si="0"/>
        <v>0.13489628825916533</v>
      </c>
      <c r="D30" s="6">
        <v>0.158</v>
      </c>
      <c r="E30" s="7" t="s">
        <v>239</v>
      </c>
      <c r="F30" s="2" t="s">
        <v>53</v>
      </c>
    </row>
    <row r="31" spans="1:6" x14ac:dyDescent="0.15">
      <c r="A31" s="2" t="s">
        <v>54</v>
      </c>
      <c r="B31" s="4">
        <v>0.86599999999999999</v>
      </c>
      <c r="C31" s="5">
        <f t="shared" si="0"/>
        <v>0.13614446824659496</v>
      </c>
      <c r="D31" s="6">
        <v>0.11799999999999999</v>
      </c>
      <c r="E31" s="7" t="s">
        <v>239</v>
      </c>
      <c r="F31" s="2" t="s">
        <v>55</v>
      </c>
    </row>
    <row r="32" spans="1:6" x14ac:dyDescent="0.15">
      <c r="A32" s="2" t="s">
        <v>56</v>
      </c>
      <c r="B32" s="4">
        <v>0.86</v>
      </c>
      <c r="C32" s="5">
        <f t="shared" si="0"/>
        <v>0.13803842646028844</v>
      </c>
      <c r="D32" s="6">
        <v>0.15</v>
      </c>
      <c r="E32" s="7" t="s">
        <v>239</v>
      </c>
      <c r="F32" s="2" t="s">
        <v>57</v>
      </c>
    </row>
    <row r="33" spans="1:6" x14ac:dyDescent="0.15">
      <c r="A33" s="2" t="s">
        <v>58</v>
      </c>
      <c r="B33" s="4">
        <v>0.86</v>
      </c>
      <c r="C33" s="5">
        <f t="shared" si="0"/>
        <v>0.13803842646028844</v>
      </c>
      <c r="D33" s="6">
        <v>0.25</v>
      </c>
      <c r="E33" s="7" t="s">
        <v>239</v>
      </c>
      <c r="F33" s="2" t="s">
        <v>11</v>
      </c>
    </row>
    <row r="34" spans="1:6" x14ac:dyDescent="0.15">
      <c r="A34" s="2" t="s">
        <v>59</v>
      </c>
      <c r="B34" s="4">
        <v>0.86</v>
      </c>
      <c r="C34" s="5">
        <f t="shared" si="0"/>
        <v>0.13803842646028844</v>
      </c>
      <c r="D34" s="6">
        <v>0.25</v>
      </c>
      <c r="E34" s="7" t="s">
        <v>239</v>
      </c>
      <c r="F34" s="2" t="s">
        <v>11</v>
      </c>
    </row>
    <row r="35" spans="1:6" x14ac:dyDescent="0.15">
      <c r="A35" s="2" t="s">
        <v>60</v>
      </c>
      <c r="B35" s="4">
        <v>0.81499999999999995</v>
      </c>
      <c r="C35" s="5">
        <f t="shared" si="0"/>
        <v>0.15310874616820302</v>
      </c>
      <c r="D35" s="6">
        <v>1</v>
      </c>
      <c r="E35" s="7" t="s">
        <v>239</v>
      </c>
      <c r="F35" s="2" t="s">
        <v>61</v>
      </c>
    </row>
    <row r="36" spans="1:6" x14ac:dyDescent="0.15">
      <c r="A36" s="2" t="s">
        <v>62</v>
      </c>
      <c r="B36" s="4">
        <v>0.81499999999999995</v>
      </c>
      <c r="C36" s="5">
        <f t="shared" si="0"/>
        <v>0.15310874616820302</v>
      </c>
      <c r="D36" s="6">
        <v>1</v>
      </c>
      <c r="E36" s="7" t="s">
        <v>239</v>
      </c>
      <c r="F36" s="2" t="s">
        <v>61</v>
      </c>
    </row>
    <row r="37" spans="1:6" x14ac:dyDescent="0.15">
      <c r="A37" s="2" t="s">
        <v>63</v>
      </c>
      <c r="B37" s="4">
        <v>0.81499999999999995</v>
      </c>
      <c r="C37" s="5">
        <f t="shared" si="0"/>
        <v>0.15310874616820302</v>
      </c>
      <c r="D37" s="6">
        <v>0.13600000000000001</v>
      </c>
      <c r="E37" s="7" t="s">
        <v>239</v>
      </c>
      <c r="F37" s="2" t="s">
        <v>40</v>
      </c>
    </row>
    <row r="38" spans="1:6" x14ac:dyDescent="0.15">
      <c r="A38" s="2" t="s">
        <v>64</v>
      </c>
      <c r="B38" s="4">
        <v>0.81499999999999995</v>
      </c>
      <c r="C38" s="5">
        <f t="shared" si="0"/>
        <v>0.15310874616820302</v>
      </c>
      <c r="D38" s="6">
        <v>0.222</v>
      </c>
      <c r="E38" s="7" t="s">
        <v>239</v>
      </c>
      <c r="F38" s="2" t="s">
        <v>65</v>
      </c>
    </row>
    <row r="39" spans="1:6" x14ac:dyDescent="0.15">
      <c r="A39" s="2" t="s">
        <v>66</v>
      </c>
      <c r="B39" s="4">
        <v>0.81499999999999995</v>
      </c>
      <c r="C39" s="5">
        <f t="shared" si="0"/>
        <v>0.15310874616820302</v>
      </c>
      <c r="D39" s="6">
        <v>0.222</v>
      </c>
      <c r="E39" s="7" t="s">
        <v>239</v>
      </c>
      <c r="F39" s="2" t="s">
        <v>20</v>
      </c>
    </row>
    <row r="40" spans="1:6" x14ac:dyDescent="0.15">
      <c r="A40" s="2" t="s">
        <v>67</v>
      </c>
      <c r="B40" s="4">
        <v>0.76700000000000002</v>
      </c>
      <c r="C40" s="5">
        <f t="shared" si="0"/>
        <v>0.17100153150902872</v>
      </c>
      <c r="D40" s="6">
        <v>0.2</v>
      </c>
      <c r="E40" s="7" t="s">
        <v>239</v>
      </c>
      <c r="F40" s="2" t="s">
        <v>68</v>
      </c>
    </row>
    <row r="41" spans="1:6" x14ac:dyDescent="0.15">
      <c r="A41" s="2" t="s">
        <v>69</v>
      </c>
      <c r="B41" s="4">
        <v>0.76700000000000002</v>
      </c>
      <c r="C41" s="5">
        <f t="shared" si="0"/>
        <v>0.17100153150902872</v>
      </c>
      <c r="D41" s="6">
        <v>0.2</v>
      </c>
      <c r="E41" s="7" t="s">
        <v>239</v>
      </c>
      <c r="F41" s="2" t="s">
        <v>70</v>
      </c>
    </row>
    <row r="42" spans="1:6" x14ac:dyDescent="0.15">
      <c r="A42" s="2" t="s">
        <v>71</v>
      </c>
      <c r="B42" s="4">
        <v>0.76700000000000002</v>
      </c>
      <c r="C42" s="5">
        <f t="shared" si="0"/>
        <v>0.17100153150902872</v>
      </c>
      <c r="D42" s="6">
        <v>0.2</v>
      </c>
      <c r="E42" s="7" t="s">
        <v>239</v>
      </c>
      <c r="F42" s="2" t="s">
        <v>72</v>
      </c>
    </row>
    <row r="43" spans="1:6" x14ac:dyDescent="0.15">
      <c r="A43" s="2" t="s">
        <v>73</v>
      </c>
      <c r="B43" s="4">
        <v>0.65800000000000003</v>
      </c>
      <c r="C43" s="5">
        <f t="shared" si="0"/>
        <v>0.21978598727848245</v>
      </c>
      <c r="D43" s="6">
        <v>0.5</v>
      </c>
      <c r="E43" s="7" t="s">
        <v>239</v>
      </c>
      <c r="F43" s="2" t="s">
        <v>61</v>
      </c>
    </row>
    <row r="44" spans="1:6" x14ac:dyDescent="0.15">
      <c r="A44" s="2" t="s">
        <v>74</v>
      </c>
      <c r="B44" s="4">
        <v>0.65800000000000003</v>
      </c>
      <c r="C44" s="5">
        <f t="shared" si="0"/>
        <v>0.21978598727848245</v>
      </c>
      <c r="D44" s="6">
        <v>0.154</v>
      </c>
      <c r="E44" s="7" t="s">
        <v>239</v>
      </c>
      <c r="F44" s="2" t="s">
        <v>11</v>
      </c>
    </row>
    <row r="45" spans="1:6" x14ac:dyDescent="0.15">
      <c r="A45" s="2" t="s">
        <v>75</v>
      </c>
      <c r="B45" s="4">
        <v>0.65800000000000003</v>
      </c>
      <c r="C45" s="5">
        <f t="shared" si="0"/>
        <v>0.21978598727848245</v>
      </c>
      <c r="D45" s="6">
        <v>0.5</v>
      </c>
      <c r="E45" s="7" t="s">
        <v>239</v>
      </c>
      <c r="F45" s="2" t="s">
        <v>76</v>
      </c>
    </row>
    <row r="46" spans="1:6" x14ac:dyDescent="0.15">
      <c r="A46" s="2" t="s">
        <v>77</v>
      </c>
      <c r="B46" s="4">
        <v>0.65800000000000003</v>
      </c>
      <c r="C46" s="5">
        <f t="shared" si="0"/>
        <v>0.21978598727848245</v>
      </c>
      <c r="D46" s="6">
        <v>0.154</v>
      </c>
      <c r="E46" s="7" t="s">
        <v>239</v>
      </c>
      <c r="F46" s="2" t="s">
        <v>11</v>
      </c>
    </row>
    <row r="47" spans="1:6" x14ac:dyDescent="0.15">
      <c r="A47" s="2" t="s">
        <v>78</v>
      </c>
      <c r="B47" s="4">
        <v>0.65800000000000003</v>
      </c>
      <c r="C47" s="5">
        <f t="shared" si="0"/>
        <v>0.21978598727848245</v>
      </c>
      <c r="D47" s="6">
        <v>0.16700000000000001</v>
      </c>
      <c r="E47" s="7" t="s">
        <v>239</v>
      </c>
      <c r="F47" s="2" t="s">
        <v>20</v>
      </c>
    </row>
    <row r="48" spans="1:6" x14ac:dyDescent="0.15">
      <c r="A48" s="2" t="s">
        <v>79</v>
      </c>
      <c r="B48" s="4">
        <v>0.65800000000000003</v>
      </c>
      <c r="C48" s="5">
        <f t="shared" si="0"/>
        <v>0.21978598727848245</v>
      </c>
      <c r="D48" s="6">
        <v>0.16700000000000001</v>
      </c>
      <c r="E48" s="7" t="s">
        <v>239</v>
      </c>
      <c r="F48" s="2" t="s">
        <v>80</v>
      </c>
    </row>
    <row r="49" spans="1:6" x14ac:dyDescent="0.15">
      <c r="A49" s="2" t="s">
        <v>81</v>
      </c>
      <c r="B49" s="4">
        <v>0.65800000000000003</v>
      </c>
      <c r="C49" s="5">
        <f t="shared" si="0"/>
        <v>0.21978598727848245</v>
      </c>
      <c r="D49" s="6">
        <v>0.154</v>
      </c>
      <c r="E49" s="7" t="s">
        <v>239</v>
      </c>
      <c r="F49" s="2" t="s">
        <v>82</v>
      </c>
    </row>
    <row r="50" spans="1:6" x14ac:dyDescent="0.15">
      <c r="A50" s="2" t="s">
        <v>83</v>
      </c>
      <c r="B50" s="4">
        <v>0.65800000000000003</v>
      </c>
      <c r="C50" s="5">
        <f t="shared" si="0"/>
        <v>0.21978598727848245</v>
      </c>
      <c r="D50" s="6">
        <v>0.154</v>
      </c>
      <c r="E50" s="7" t="s">
        <v>239</v>
      </c>
      <c r="F50" s="2" t="s">
        <v>20</v>
      </c>
    </row>
    <row r="51" spans="1:6" x14ac:dyDescent="0.15">
      <c r="A51" s="2" t="s">
        <v>84</v>
      </c>
      <c r="B51" s="4">
        <v>0.65800000000000003</v>
      </c>
      <c r="C51" s="5">
        <f t="shared" si="0"/>
        <v>0.21978598727848245</v>
      </c>
      <c r="D51" s="6">
        <v>0.154</v>
      </c>
      <c r="E51" s="7" t="s">
        <v>239</v>
      </c>
      <c r="F51" s="2" t="s">
        <v>85</v>
      </c>
    </row>
    <row r="52" spans="1:6" x14ac:dyDescent="0.15">
      <c r="A52" s="2" t="s">
        <v>86</v>
      </c>
      <c r="B52" s="4">
        <v>0.65800000000000003</v>
      </c>
      <c r="C52" s="5">
        <f t="shared" si="0"/>
        <v>0.21978598727848245</v>
      </c>
      <c r="D52" s="6">
        <v>0.5</v>
      </c>
      <c r="E52" s="7" t="s">
        <v>239</v>
      </c>
      <c r="F52" s="2" t="s">
        <v>87</v>
      </c>
    </row>
    <row r="53" spans="1:6" x14ac:dyDescent="0.15">
      <c r="A53" s="2" t="s">
        <v>88</v>
      </c>
      <c r="B53" s="4">
        <v>0.65800000000000003</v>
      </c>
      <c r="C53" s="5">
        <f t="shared" si="0"/>
        <v>0.21978598727848245</v>
      </c>
      <c r="D53" s="6">
        <v>0.154</v>
      </c>
      <c r="E53" s="7" t="s">
        <v>239</v>
      </c>
      <c r="F53" s="2" t="s">
        <v>11</v>
      </c>
    </row>
    <row r="54" spans="1:6" x14ac:dyDescent="0.15">
      <c r="A54" s="2" t="s">
        <v>89</v>
      </c>
      <c r="B54" s="4">
        <v>0.55900000000000005</v>
      </c>
      <c r="C54" s="5">
        <f t="shared" si="0"/>
        <v>0.27605778562203453</v>
      </c>
      <c r="D54" s="6">
        <v>0.33300000000000002</v>
      </c>
      <c r="E54" s="7" t="s">
        <v>239</v>
      </c>
      <c r="F54" s="2" t="s">
        <v>90</v>
      </c>
    </row>
    <row r="55" spans="1:6" x14ac:dyDescent="0.15">
      <c r="A55" s="2" t="s">
        <v>91</v>
      </c>
      <c r="B55" s="4">
        <v>0.55900000000000005</v>
      </c>
      <c r="C55" s="5">
        <f t="shared" si="0"/>
        <v>0.27605778562203453</v>
      </c>
      <c r="D55" s="6">
        <v>0.33300000000000002</v>
      </c>
      <c r="E55" s="7" t="s">
        <v>239</v>
      </c>
      <c r="F55" s="2" t="s">
        <v>92</v>
      </c>
    </row>
    <row r="56" spans="1:6" x14ac:dyDescent="0.15">
      <c r="A56" s="2" t="s">
        <v>93</v>
      </c>
      <c r="B56" s="4">
        <v>0.55900000000000005</v>
      </c>
      <c r="C56" s="5">
        <f t="shared" si="0"/>
        <v>0.27605778562203453</v>
      </c>
      <c r="D56" s="6">
        <v>0.33300000000000002</v>
      </c>
      <c r="E56" s="7" t="s">
        <v>239</v>
      </c>
      <c r="F56" s="2" t="s">
        <v>94</v>
      </c>
    </row>
    <row r="57" spans="1:6" x14ac:dyDescent="0.15">
      <c r="A57" s="2" t="s">
        <v>95</v>
      </c>
      <c r="B57" s="4">
        <v>0.55900000000000005</v>
      </c>
      <c r="C57" s="5">
        <f t="shared" si="0"/>
        <v>0.27605778562203453</v>
      </c>
      <c r="D57" s="6">
        <v>0.13300000000000001</v>
      </c>
      <c r="E57" s="7" t="s">
        <v>239</v>
      </c>
      <c r="F57" s="2" t="s">
        <v>49</v>
      </c>
    </row>
    <row r="58" spans="1:6" x14ac:dyDescent="0.15">
      <c r="A58" s="2" t="s">
        <v>96</v>
      </c>
      <c r="B58" s="4">
        <v>0.55900000000000005</v>
      </c>
      <c r="C58" s="5">
        <f t="shared" si="0"/>
        <v>0.27605778562203453</v>
      </c>
      <c r="D58" s="6">
        <v>0.33300000000000002</v>
      </c>
      <c r="E58" s="7" t="s">
        <v>239</v>
      </c>
      <c r="F58" s="2" t="s">
        <v>97</v>
      </c>
    </row>
    <row r="59" spans="1:6" x14ac:dyDescent="0.15">
      <c r="A59" s="2" t="s">
        <v>98</v>
      </c>
      <c r="B59" s="4">
        <v>0.55900000000000005</v>
      </c>
      <c r="C59" s="5">
        <f t="shared" si="0"/>
        <v>0.27605778562203453</v>
      </c>
      <c r="D59" s="6">
        <v>9.0899999999999995E-2</v>
      </c>
      <c r="E59" s="7" t="s">
        <v>239</v>
      </c>
      <c r="F59" s="2" t="s">
        <v>99</v>
      </c>
    </row>
    <row r="60" spans="1:6" x14ac:dyDescent="0.15">
      <c r="A60" s="2" t="s">
        <v>100</v>
      </c>
      <c r="B60" s="4">
        <v>0.55900000000000005</v>
      </c>
      <c r="C60" s="5">
        <f t="shared" si="0"/>
        <v>0.27605778562203453</v>
      </c>
      <c r="D60" s="6">
        <v>0.33300000000000002</v>
      </c>
      <c r="E60" s="7" t="s">
        <v>239</v>
      </c>
      <c r="F60" s="2" t="s">
        <v>90</v>
      </c>
    </row>
    <row r="61" spans="1:6" x14ac:dyDescent="0.15">
      <c r="A61" s="2" t="s">
        <v>101</v>
      </c>
      <c r="B61" s="4">
        <v>0.55900000000000005</v>
      </c>
      <c r="C61" s="5">
        <f t="shared" si="0"/>
        <v>0.27605778562203453</v>
      </c>
      <c r="D61" s="6">
        <v>0.125</v>
      </c>
      <c r="E61" s="7" t="s">
        <v>239</v>
      </c>
      <c r="F61" s="2" t="s">
        <v>102</v>
      </c>
    </row>
    <row r="62" spans="1:6" x14ac:dyDescent="0.15">
      <c r="A62" s="2" t="s">
        <v>103</v>
      </c>
      <c r="B62" s="4">
        <v>0.53800000000000003</v>
      </c>
      <c r="C62" s="5">
        <f t="shared" si="0"/>
        <v>0.28973435877013226</v>
      </c>
      <c r="D62" s="6">
        <v>0.25</v>
      </c>
      <c r="E62" s="7" t="s">
        <v>239</v>
      </c>
      <c r="F62" s="2" t="s">
        <v>104</v>
      </c>
    </row>
    <row r="63" spans="1:6" x14ac:dyDescent="0.15">
      <c r="A63" s="2" t="s">
        <v>105</v>
      </c>
      <c r="B63" s="4">
        <v>0.53800000000000003</v>
      </c>
      <c r="C63" s="5">
        <f t="shared" si="0"/>
        <v>0.28973435877013226</v>
      </c>
      <c r="D63" s="6">
        <v>0.25</v>
      </c>
      <c r="E63" s="7" t="s">
        <v>239</v>
      </c>
      <c r="F63" s="2" t="s">
        <v>90</v>
      </c>
    </row>
    <row r="64" spans="1:6" x14ac:dyDescent="0.15">
      <c r="A64" s="2" t="s">
        <v>106</v>
      </c>
      <c r="B64" s="4">
        <v>0.53800000000000003</v>
      </c>
      <c r="C64" s="5">
        <f t="shared" si="0"/>
        <v>0.28973435877013226</v>
      </c>
      <c r="D64" s="6">
        <v>0.25</v>
      </c>
      <c r="E64" s="7" t="s">
        <v>239</v>
      </c>
      <c r="F64" s="2" t="s">
        <v>90</v>
      </c>
    </row>
    <row r="65" spans="1:6" x14ac:dyDescent="0.15">
      <c r="A65" s="2" t="s">
        <v>107</v>
      </c>
      <c r="B65" s="4">
        <v>0.53800000000000003</v>
      </c>
      <c r="C65" s="5">
        <f t="shared" si="0"/>
        <v>0.28973435877013226</v>
      </c>
      <c r="D65" s="6">
        <v>0.25</v>
      </c>
      <c r="E65" s="7" t="s">
        <v>239</v>
      </c>
      <c r="F65" s="2" t="s">
        <v>108</v>
      </c>
    </row>
    <row r="66" spans="1:6" x14ac:dyDescent="0.15">
      <c r="A66" s="2" t="s">
        <v>109</v>
      </c>
      <c r="B66" s="4">
        <v>0.53800000000000003</v>
      </c>
      <c r="C66" s="5">
        <f t="shared" si="0"/>
        <v>0.28973435877013226</v>
      </c>
      <c r="D66" s="6">
        <v>0.25</v>
      </c>
      <c r="E66" s="7" t="s">
        <v>239</v>
      </c>
      <c r="F66" s="2" t="s">
        <v>90</v>
      </c>
    </row>
    <row r="67" spans="1:6" x14ac:dyDescent="0.15">
      <c r="A67" s="2" t="s">
        <v>110</v>
      </c>
      <c r="B67" s="4">
        <v>0.53800000000000003</v>
      </c>
      <c r="C67" s="5">
        <f t="shared" ref="C67:C130" si="1">10^-B67</f>
        <v>0.28973435877013226</v>
      </c>
      <c r="D67" s="6">
        <v>0.25</v>
      </c>
      <c r="E67" s="7" t="s">
        <v>239</v>
      </c>
      <c r="F67" s="2" t="s">
        <v>92</v>
      </c>
    </row>
    <row r="68" spans="1:6" x14ac:dyDescent="0.15">
      <c r="A68" s="2" t="s">
        <v>111</v>
      </c>
      <c r="B68" s="4">
        <v>0.53800000000000003</v>
      </c>
      <c r="C68" s="5">
        <f t="shared" si="1"/>
        <v>0.28973435877013226</v>
      </c>
      <c r="D68" s="6">
        <v>0.25</v>
      </c>
      <c r="E68" s="7" t="s">
        <v>239</v>
      </c>
      <c r="F68" s="2" t="s">
        <v>112</v>
      </c>
    </row>
    <row r="69" spans="1:6" x14ac:dyDescent="0.15">
      <c r="A69" s="2" t="s">
        <v>113</v>
      </c>
      <c r="B69" s="4">
        <v>0.53800000000000003</v>
      </c>
      <c r="C69" s="5">
        <f t="shared" si="1"/>
        <v>0.28973435877013226</v>
      </c>
      <c r="D69" s="6">
        <v>0.25</v>
      </c>
      <c r="E69" s="7" t="s">
        <v>239</v>
      </c>
      <c r="F69" s="2" t="s">
        <v>92</v>
      </c>
    </row>
    <row r="70" spans="1:6" x14ac:dyDescent="0.15">
      <c r="A70" s="2" t="s">
        <v>114</v>
      </c>
      <c r="B70" s="4">
        <v>0.53800000000000003</v>
      </c>
      <c r="C70" s="5">
        <f t="shared" si="1"/>
        <v>0.28973435877013226</v>
      </c>
      <c r="D70" s="6">
        <v>0.25</v>
      </c>
      <c r="E70" s="7" t="s">
        <v>239</v>
      </c>
      <c r="F70" s="2" t="s">
        <v>115</v>
      </c>
    </row>
    <row r="71" spans="1:6" x14ac:dyDescent="0.15">
      <c r="A71" s="2" t="s">
        <v>116</v>
      </c>
      <c r="B71" s="4">
        <v>0.53800000000000003</v>
      </c>
      <c r="C71" s="5">
        <f t="shared" si="1"/>
        <v>0.28973435877013226</v>
      </c>
      <c r="D71" s="6">
        <v>0.25</v>
      </c>
      <c r="E71" s="7" t="s">
        <v>239</v>
      </c>
      <c r="F71" s="2" t="s">
        <v>87</v>
      </c>
    </row>
    <row r="72" spans="1:6" x14ac:dyDescent="0.15">
      <c r="A72" s="2" t="s">
        <v>117</v>
      </c>
      <c r="B72" s="4">
        <v>0.53800000000000003</v>
      </c>
      <c r="C72" s="5">
        <f t="shared" si="1"/>
        <v>0.28973435877013226</v>
      </c>
      <c r="D72" s="6">
        <v>0.25</v>
      </c>
      <c r="E72" s="7" t="s">
        <v>239</v>
      </c>
      <c r="F72" s="2" t="s">
        <v>118</v>
      </c>
    </row>
    <row r="73" spans="1:6" x14ac:dyDescent="0.15">
      <c r="A73" s="2" t="s">
        <v>119</v>
      </c>
      <c r="B73" s="4">
        <v>0.53800000000000003</v>
      </c>
      <c r="C73" s="5">
        <f t="shared" si="1"/>
        <v>0.28973435877013226</v>
      </c>
      <c r="D73" s="6">
        <v>0.25</v>
      </c>
      <c r="E73" s="7" t="s">
        <v>239</v>
      </c>
      <c r="F73" s="2" t="s">
        <v>120</v>
      </c>
    </row>
    <row r="74" spans="1:6" x14ac:dyDescent="0.15">
      <c r="A74" s="2" t="s">
        <v>121</v>
      </c>
      <c r="B74" s="4">
        <v>0.53800000000000003</v>
      </c>
      <c r="C74" s="5">
        <f t="shared" si="1"/>
        <v>0.28973435877013226</v>
      </c>
      <c r="D74" s="6">
        <v>0.25</v>
      </c>
      <c r="E74" s="7" t="s">
        <v>239</v>
      </c>
      <c r="F74" s="2" t="s">
        <v>115</v>
      </c>
    </row>
    <row r="75" spans="1:6" x14ac:dyDescent="0.15">
      <c r="A75" s="2" t="s">
        <v>122</v>
      </c>
      <c r="B75" s="4">
        <v>0.53800000000000003</v>
      </c>
      <c r="C75" s="5">
        <f t="shared" si="1"/>
        <v>0.28973435877013226</v>
      </c>
      <c r="D75" s="6">
        <v>0.25</v>
      </c>
      <c r="E75" s="7" t="s">
        <v>239</v>
      </c>
      <c r="F75" s="2" t="s">
        <v>123</v>
      </c>
    </row>
    <row r="76" spans="1:6" x14ac:dyDescent="0.15">
      <c r="A76" s="2" t="s">
        <v>124</v>
      </c>
      <c r="B76" s="4">
        <v>0.53800000000000003</v>
      </c>
      <c r="C76" s="5">
        <f t="shared" si="1"/>
        <v>0.28973435877013226</v>
      </c>
      <c r="D76" s="6">
        <v>0.25</v>
      </c>
      <c r="E76" s="7" t="s">
        <v>239</v>
      </c>
      <c r="F76" s="2" t="s">
        <v>112</v>
      </c>
    </row>
    <row r="77" spans="1:6" x14ac:dyDescent="0.15">
      <c r="A77" s="2" t="s">
        <v>125</v>
      </c>
      <c r="B77" s="4">
        <v>0.499</v>
      </c>
      <c r="C77" s="5">
        <f t="shared" si="1"/>
        <v>0.31695674630434906</v>
      </c>
      <c r="D77" s="6">
        <v>0.1</v>
      </c>
      <c r="E77" s="7" t="s">
        <v>239</v>
      </c>
      <c r="F77" s="2" t="s">
        <v>126</v>
      </c>
    </row>
    <row r="78" spans="1:6" x14ac:dyDescent="0.15">
      <c r="A78" s="2" t="s">
        <v>127</v>
      </c>
      <c r="B78" s="4">
        <v>0.47599999999999998</v>
      </c>
      <c r="C78" s="5">
        <f t="shared" si="1"/>
        <v>0.33419504002611417</v>
      </c>
      <c r="D78" s="6">
        <v>9.5200000000000007E-2</v>
      </c>
      <c r="E78" s="7" t="s">
        <v>239</v>
      </c>
      <c r="F78" s="2" t="s">
        <v>102</v>
      </c>
    </row>
    <row r="79" spans="1:6" x14ac:dyDescent="0.15">
      <c r="A79" s="2" t="s">
        <v>128</v>
      </c>
      <c r="B79" s="4">
        <v>0.47599999999999998</v>
      </c>
      <c r="C79" s="5">
        <f t="shared" si="1"/>
        <v>0.33419504002611417</v>
      </c>
      <c r="D79" s="6">
        <v>0.2</v>
      </c>
      <c r="E79" s="7" t="s">
        <v>239</v>
      </c>
      <c r="F79" s="2" t="s">
        <v>115</v>
      </c>
    </row>
    <row r="80" spans="1:6" x14ac:dyDescent="0.15">
      <c r="A80" s="2" t="s">
        <v>129</v>
      </c>
      <c r="B80" s="4">
        <v>0.47599999999999998</v>
      </c>
      <c r="C80" s="5">
        <f t="shared" si="1"/>
        <v>0.33419504002611417</v>
      </c>
      <c r="D80" s="6">
        <v>0.2</v>
      </c>
      <c r="E80" s="7" t="s">
        <v>239</v>
      </c>
      <c r="F80" s="2" t="s">
        <v>115</v>
      </c>
    </row>
    <row r="81" spans="1:6" x14ac:dyDescent="0.15">
      <c r="A81" s="2" t="s">
        <v>130</v>
      </c>
      <c r="B81" s="4">
        <v>0.47599999999999998</v>
      </c>
      <c r="C81" s="5">
        <f t="shared" si="1"/>
        <v>0.33419504002611417</v>
      </c>
      <c r="D81" s="6">
        <v>0.2</v>
      </c>
      <c r="E81" s="7" t="s">
        <v>239</v>
      </c>
      <c r="F81" s="2" t="s">
        <v>131</v>
      </c>
    </row>
    <row r="82" spans="1:6" x14ac:dyDescent="0.15">
      <c r="A82" s="2" t="s">
        <v>132</v>
      </c>
      <c r="B82" s="4">
        <v>0.45800000000000002</v>
      </c>
      <c r="C82" s="5">
        <f t="shared" si="1"/>
        <v>0.34833731503601173</v>
      </c>
      <c r="D82" s="6">
        <v>0.16700000000000001</v>
      </c>
      <c r="E82" s="7" t="s">
        <v>239</v>
      </c>
      <c r="F82" s="2" t="s">
        <v>92</v>
      </c>
    </row>
    <row r="83" spans="1:6" x14ac:dyDescent="0.15">
      <c r="A83" s="2" t="s">
        <v>133</v>
      </c>
      <c r="B83" s="4">
        <v>0.45800000000000002</v>
      </c>
      <c r="C83" s="5">
        <f t="shared" si="1"/>
        <v>0.34833731503601173</v>
      </c>
      <c r="D83" s="6">
        <v>0.14299999999999999</v>
      </c>
      <c r="E83" s="7" t="s">
        <v>239</v>
      </c>
      <c r="F83" s="2" t="s">
        <v>61</v>
      </c>
    </row>
    <row r="84" spans="1:6" x14ac:dyDescent="0.15">
      <c r="A84" s="2" t="s">
        <v>134</v>
      </c>
      <c r="B84" s="4">
        <v>0.45800000000000002</v>
      </c>
      <c r="C84" s="5">
        <f t="shared" si="1"/>
        <v>0.34833731503601173</v>
      </c>
      <c r="D84" s="6">
        <v>0.14299999999999999</v>
      </c>
      <c r="E84" s="7" t="s">
        <v>239</v>
      </c>
      <c r="F84" s="2" t="s">
        <v>92</v>
      </c>
    </row>
    <row r="85" spans="1:6" x14ac:dyDescent="0.15">
      <c r="A85" s="2" t="s">
        <v>135</v>
      </c>
      <c r="B85" s="4">
        <v>0.45800000000000002</v>
      </c>
      <c r="C85" s="5">
        <f t="shared" si="1"/>
        <v>0.34833731503601173</v>
      </c>
      <c r="D85" s="6">
        <v>0.16700000000000001</v>
      </c>
      <c r="E85" s="7" t="s">
        <v>239</v>
      </c>
      <c r="F85" s="2" t="s">
        <v>61</v>
      </c>
    </row>
    <row r="86" spans="1:6" x14ac:dyDescent="0.15">
      <c r="A86" s="2" t="s">
        <v>136</v>
      </c>
      <c r="B86" s="4">
        <v>0.45800000000000002</v>
      </c>
      <c r="C86" s="5">
        <f t="shared" si="1"/>
        <v>0.34833731503601173</v>
      </c>
      <c r="D86" s="6">
        <v>0.16700000000000001</v>
      </c>
      <c r="E86" s="7" t="s">
        <v>239</v>
      </c>
      <c r="F86" s="2" t="s">
        <v>115</v>
      </c>
    </row>
    <row r="87" spans="1:6" x14ac:dyDescent="0.15">
      <c r="A87" s="2" t="s">
        <v>137</v>
      </c>
      <c r="B87" s="4">
        <v>0.45800000000000002</v>
      </c>
      <c r="C87" s="5">
        <f t="shared" si="1"/>
        <v>0.34833731503601173</v>
      </c>
      <c r="D87" s="6">
        <v>0.14299999999999999</v>
      </c>
      <c r="E87" s="7" t="s">
        <v>239</v>
      </c>
      <c r="F87" s="2" t="s">
        <v>138</v>
      </c>
    </row>
    <row r="88" spans="1:6" x14ac:dyDescent="0.15">
      <c r="A88" s="2" t="s">
        <v>139</v>
      </c>
      <c r="B88" s="4">
        <v>0.45800000000000002</v>
      </c>
      <c r="C88" s="5">
        <f t="shared" si="1"/>
        <v>0.34833731503601173</v>
      </c>
      <c r="D88" s="6">
        <v>0.14299999999999999</v>
      </c>
      <c r="E88" s="7" t="s">
        <v>239</v>
      </c>
      <c r="F88" s="2" t="s">
        <v>140</v>
      </c>
    </row>
    <row r="89" spans="1:6" x14ac:dyDescent="0.15">
      <c r="A89" s="2" t="s">
        <v>141</v>
      </c>
      <c r="B89" s="4">
        <v>0.45800000000000002</v>
      </c>
      <c r="C89" s="5">
        <f t="shared" si="1"/>
        <v>0.34833731503601173</v>
      </c>
      <c r="D89" s="6">
        <v>0.14299999999999999</v>
      </c>
      <c r="E89" s="7" t="s">
        <v>239</v>
      </c>
      <c r="F89" s="2" t="s">
        <v>104</v>
      </c>
    </row>
    <row r="90" spans="1:6" x14ac:dyDescent="0.15">
      <c r="A90" s="2" t="s">
        <v>142</v>
      </c>
      <c r="B90" s="4">
        <v>0.45800000000000002</v>
      </c>
      <c r="C90" s="5">
        <f t="shared" si="1"/>
        <v>0.34833731503601173</v>
      </c>
      <c r="D90" s="6">
        <v>0.16700000000000001</v>
      </c>
      <c r="E90" s="7" t="s">
        <v>239</v>
      </c>
      <c r="F90" s="2" t="s">
        <v>97</v>
      </c>
    </row>
    <row r="91" spans="1:6" x14ac:dyDescent="0.15">
      <c r="A91" s="2" t="s">
        <v>143</v>
      </c>
      <c r="B91" s="4">
        <v>0.45800000000000002</v>
      </c>
      <c r="C91" s="5">
        <f t="shared" si="1"/>
        <v>0.34833731503601173</v>
      </c>
      <c r="D91" s="6">
        <v>0.14299999999999999</v>
      </c>
      <c r="E91" s="7" t="s">
        <v>239</v>
      </c>
      <c r="F91" s="2" t="s">
        <v>76</v>
      </c>
    </row>
    <row r="92" spans="1:6" x14ac:dyDescent="0.15">
      <c r="A92" s="2" t="s">
        <v>144</v>
      </c>
      <c r="B92" s="4">
        <v>0.45800000000000002</v>
      </c>
      <c r="C92" s="5">
        <f t="shared" si="1"/>
        <v>0.34833731503601173</v>
      </c>
      <c r="D92" s="6">
        <v>0.14299999999999999</v>
      </c>
      <c r="E92" s="7" t="s">
        <v>239</v>
      </c>
      <c r="F92" s="2" t="s">
        <v>115</v>
      </c>
    </row>
    <row r="93" spans="1:6" x14ac:dyDescent="0.15">
      <c r="A93" s="2" t="s">
        <v>145</v>
      </c>
      <c r="B93" s="4">
        <v>0.45800000000000002</v>
      </c>
      <c r="C93" s="5">
        <f t="shared" si="1"/>
        <v>0.34833731503601173</v>
      </c>
      <c r="D93" s="6">
        <v>0.14299999999999999</v>
      </c>
      <c r="E93" s="7" t="s">
        <v>239</v>
      </c>
      <c r="F93" s="2" t="s">
        <v>146</v>
      </c>
    </row>
    <row r="94" spans="1:6" x14ac:dyDescent="0.15">
      <c r="A94" s="2" t="s">
        <v>147</v>
      </c>
      <c r="B94" s="4">
        <v>0.45800000000000002</v>
      </c>
      <c r="C94" s="5">
        <f t="shared" si="1"/>
        <v>0.34833731503601173</v>
      </c>
      <c r="D94" s="6">
        <v>0.08</v>
      </c>
      <c r="E94" s="7" t="s">
        <v>239</v>
      </c>
      <c r="F94" s="2" t="s">
        <v>72</v>
      </c>
    </row>
    <row r="95" spans="1:6" x14ac:dyDescent="0.15">
      <c r="A95" s="2" t="s">
        <v>148</v>
      </c>
      <c r="B95" s="4">
        <v>0.45800000000000002</v>
      </c>
      <c r="C95" s="5">
        <f t="shared" si="1"/>
        <v>0.34833731503601173</v>
      </c>
      <c r="D95" s="6">
        <v>0.14299999999999999</v>
      </c>
      <c r="E95" s="7" t="s">
        <v>239</v>
      </c>
      <c r="F95" s="2" t="s">
        <v>149</v>
      </c>
    </row>
    <row r="96" spans="1:6" x14ac:dyDescent="0.15">
      <c r="A96" s="2" t="s">
        <v>150</v>
      </c>
      <c r="B96" s="4">
        <v>0.45800000000000002</v>
      </c>
      <c r="C96" s="5">
        <f t="shared" si="1"/>
        <v>0.34833731503601173</v>
      </c>
      <c r="D96" s="6">
        <v>0.16700000000000001</v>
      </c>
      <c r="E96" s="7" t="s">
        <v>239</v>
      </c>
      <c r="F96" s="2" t="s">
        <v>123</v>
      </c>
    </row>
    <row r="97" spans="1:6" x14ac:dyDescent="0.15">
      <c r="A97" s="2" t="s">
        <v>151</v>
      </c>
      <c r="B97" s="4">
        <v>0.45800000000000002</v>
      </c>
      <c r="C97" s="5">
        <f t="shared" si="1"/>
        <v>0.34833731503601173</v>
      </c>
      <c r="D97" s="6">
        <v>0.14299999999999999</v>
      </c>
      <c r="E97" s="7" t="s">
        <v>239</v>
      </c>
      <c r="F97" s="2" t="s">
        <v>118</v>
      </c>
    </row>
    <row r="98" spans="1:6" x14ac:dyDescent="0.15">
      <c r="A98" s="2" t="s">
        <v>152</v>
      </c>
      <c r="B98" s="4">
        <v>0.45800000000000002</v>
      </c>
      <c r="C98" s="5">
        <f t="shared" si="1"/>
        <v>0.34833731503601173</v>
      </c>
      <c r="D98" s="6">
        <v>0.14299999999999999</v>
      </c>
      <c r="E98" s="7" t="s">
        <v>239</v>
      </c>
      <c r="F98" s="2" t="s">
        <v>61</v>
      </c>
    </row>
    <row r="99" spans="1:6" x14ac:dyDescent="0.15">
      <c r="A99" s="2" t="s">
        <v>153</v>
      </c>
      <c r="B99" s="4">
        <v>0.45800000000000002</v>
      </c>
      <c r="C99" s="5">
        <f t="shared" si="1"/>
        <v>0.34833731503601173</v>
      </c>
      <c r="D99" s="6">
        <v>0.16700000000000001</v>
      </c>
      <c r="E99" s="7" t="s">
        <v>239</v>
      </c>
      <c r="F99" s="2" t="s">
        <v>140</v>
      </c>
    </row>
    <row r="100" spans="1:6" x14ac:dyDescent="0.15">
      <c r="A100" s="2" t="s">
        <v>154</v>
      </c>
      <c r="B100" s="4">
        <v>0.45800000000000002</v>
      </c>
      <c r="C100" s="5">
        <f t="shared" si="1"/>
        <v>0.34833731503601173</v>
      </c>
      <c r="D100" s="6">
        <v>0.14299999999999999</v>
      </c>
      <c r="E100" s="7" t="s">
        <v>239</v>
      </c>
      <c r="F100" s="2" t="s">
        <v>155</v>
      </c>
    </row>
    <row r="101" spans="1:6" x14ac:dyDescent="0.15">
      <c r="A101" s="2" t="s">
        <v>156</v>
      </c>
      <c r="B101" s="4">
        <v>0.45800000000000002</v>
      </c>
      <c r="C101" s="5">
        <f t="shared" si="1"/>
        <v>0.34833731503601173</v>
      </c>
      <c r="D101" s="6">
        <v>0.14299999999999999</v>
      </c>
      <c r="E101" s="7" t="s">
        <v>239</v>
      </c>
      <c r="F101" s="2" t="s">
        <v>115</v>
      </c>
    </row>
    <row r="102" spans="1:6" x14ac:dyDescent="0.15">
      <c r="A102" s="2" t="s">
        <v>157</v>
      </c>
      <c r="B102" s="4">
        <v>0.45800000000000002</v>
      </c>
      <c r="C102" s="5">
        <f t="shared" si="1"/>
        <v>0.34833731503601173</v>
      </c>
      <c r="D102" s="6">
        <v>0.16700000000000001</v>
      </c>
      <c r="E102" s="7" t="s">
        <v>239</v>
      </c>
      <c r="F102" s="2" t="s">
        <v>76</v>
      </c>
    </row>
    <row r="103" spans="1:6" x14ac:dyDescent="0.15">
      <c r="A103" s="2" t="s">
        <v>158</v>
      </c>
      <c r="B103" s="4">
        <v>0.45800000000000002</v>
      </c>
      <c r="C103" s="5">
        <f t="shared" si="1"/>
        <v>0.34833731503601173</v>
      </c>
      <c r="D103" s="6">
        <v>0.16700000000000001</v>
      </c>
      <c r="E103" s="7" t="s">
        <v>239</v>
      </c>
      <c r="F103" s="2" t="s">
        <v>90</v>
      </c>
    </row>
    <row r="104" spans="1:6" x14ac:dyDescent="0.15">
      <c r="A104" s="2" t="s">
        <v>159</v>
      </c>
      <c r="B104" s="4">
        <v>0.45800000000000002</v>
      </c>
      <c r="C104" s="5">
        <f t="shared" si="1"/>
        <v>0.34833731503601173</v>
      </c>
      <c r="D104" s="6">
        <v>0.14299999999999999</v>
      </c>
      <c r="E104" s="7" t="s">
        <v>239</v>
      </c>
      <c r="F104" s="2" t="s">
        <v>155</v>
      </c>
    </row>
    <row r="105" spans="1:6" x14ac:dyDescent="0.15">
      <c r="A105" s="2" t="s">
        <v>160</v>
      </c>
      <c r="B105" s="4">
        <v>0.45800000000000002</v>
      </c>
      <c r="C105" s="5">
        <f t="shared" si="1"/>
        <v>0.34833731503601173</v>
      </c>
      <c r="D105" s="6">
        <v>8.6999999999999994E-2</v>
      </c>
      <c r="E105" s="7" t="s">
        <v>239</v>
      </c>
      <c r="F105" s="2" t="s">
        <v>102</v>
      </c>
    </row>
    <row r="106" spans="1:6" x14ac:dyDescent="0.15">
      <c r="A106" s="2" t="s">
        <v>161</v>
      </c>
      <c r="B106" s="4">
        <v>0.44600000000000001</v>
      </c>
      <c r="C106" s="5">
        <f t="shared" si="1"/>
        <v>0.35809643710263594</v>
      </c>
      <c r="D106" s="6">
        <v>0.111</v>
      </c>
      <c r="E106" s="7" t="s">
        <v>239</v>
      </c>
      <c r="F106" s="2" t="s">
        <v>97</v>
      </c>
    </row>
    <row r="107" spans="1:6" x14ac:dyDescent="0.15">
      <c r="A107" s="2" t="s">
        <v>162</v>
      </c>
      <c r="B107" s="4">
        <v>0.44600000000000001</v>
      </c>
      <c r="C107" s="5">
        <f t="shared" si="1"/>
        <v>0.35809643710263594</v>
      </c>
      <c r="D107" s="6">
        <v>0.1</v>
      </c>
      <c r="E107" s="7" t="s">
        <v>239</v>
      </c>
      <c r="F107" s="2" t="s">
        <v>108</v>
      </c>
    </row>
    <row r="108" spans="1:6" x14ac:dyDescent="0.15">
      <c r="A108" s="2" t="s">
        <v>163</v>
      </c>
      <c r="B108" s="4">
        <v>0.44600000000000001</v>
      </c>
      <c r="C108" s="5">
        <f t="shared" si="1"/>
        <v>0.35809643710263594</v>
      </c>
      <c r="D108" s="6">
        <v>0.1</v>
      </c>
      <c r="E108" s="7" t="s">
        <v>239</v>
      </c>
      <c r="F108" s="2" t="s">
        <v>108</v>
      </c>
    </row>
    <row r="109" spans="1:6" x14ac:dyDescent="0.15">
      <c r="A109" s="2" t="s">
        <v>164</v>
      </c>
      <c r="B109" s="4">
        <v>0.44600000000000001</v>
      </c>
      <c r="C109" s="5">
        <f t="shared" si="1"/>
        <v>0.35809643710263594</v>
      </c>
      <c r="D109" s="6">
        <v>0.125</v>
      </c>
      <c r="E109" s="7" t="s">
        <v>239</v>
      </c>
      <c r="F109" s="2" t="s">
        <v>108</v>
      </c>
    </row>
    <row r="110" spans="1:6" x14ac:dyDescent="0.15">
      <c r="A110" s="2" t="s">
        <v>165</v>
      </c>
      <c r="B110" s="4">
        <v>0.44600000000000001</v>
      </c>
      <c r="C110" s="5">
        <f t="shared" si="1"/>
        <v>0.35809643710263594</v>
      </c>
      <c r="D110" s="6">
        <v>0.1</v>
      </c>
      <c r="E110" s="7" t="s">
        <v>239</v>
      </c>
      <c r="F110" s="2" t="s">
        <v>97</v>
      </c>
    </row>
    <row r="111" spans="1:6" x14ac:dyDescent="0.15">
      <c r="A111" s="2" t="s">
        <v>166</v>
      </c>
      <c r="B111" s="4">
        <v>0.44600000000000001</v>
      </c>
      <c r="C111" s="5">
        <f t="shared" si="1"/>
        <v>0.35809643710263594</v>
      </c>
      <c r="D111" s="6">
        <v>0.1</v>
      </c>
      <c r="E111" s="7" t="s">
        <v>239</v>
      </c>
      <c r="F111" s="2" t="s">
        <v>149</v>
      </c>
    </row>
    <row r="112" spans="1:6" x14ac:dyDescent="0.15">
      <c r="A112" s="2" t="s">
        <v>167</v>
      </c>
      <c r="B112" s="4">
        <v>0.44600000000000001</v>
      </c>
      <c r="C112" s="5">
        <f t="shared" si="1"/>
        <v>0.35809643710263594</v>
      </c>
      <c r="D112" s="6">
        <v>0.1</v>
      </c>
      <c r="E112" s="7" t="s">
        <v>239</v>
      </c>
      <c r="F112" s="2" t="s">
        <v>123</v>
      </c>
    </row>
    <row r="113" spans="1:6" x14ac:dyDescent="0.15">
      <c r="A113" s="2" t="s">
        <v>168</v>
      </c>
      <c r="B113" s="4">
        <v>0.44600000000000001</v>
      </c>
      <c r="C113" s="5">
        <f t="shared" si="1"/>
        <v>0.35809643710263594</v>
      </c>
      <c r="D113" s="6">
        <v>0.1</v>
      </c>
      <c r="E113" s="7" t="s">
        <v>239</v>
      </c>
      <c r="F113" s="2" t="s">
        <v>149</v>
      </c>
    </row>
    <row r="114" spans="1:6" x14ac:dyDescent="0.15">
      <c r="A114" s="2" t="s">
        <v>169</v>
      </c>
      <c r="B114" s="4">
        <v>0.44600000000000001</v>
      </c>
      <c r="C114" s="5">
        <f t="shared" si="1"/>
        <v>0.35809643710263594</v>
      </c>
      <c r="D114" s="6">
        <v>0.111</v>
      </c>
      <c r="E114" s="7" t="s">
        <v>239</v>
      </c>
      <c r="F114" s="2" t="s">
        <v>123</v>
      </c>
    </row>
    <row r="115" spans="1:6" x14ac:dyDescent="0.15">
      <c r="A115" s="2" t="s">
        <v>170</v>
      </c>
      <c r="B115" s="4">
        <v>0.44600000000000001</v>
      </c>
      <c r="C115" s="5">
        <f t="shared" si="1"/>
        <v>0.35809643710263594</v>
      </c>
      <c r="D115" s="6">
        <v>0.111</v>
      </c>
      <c r="E115" s="7" t="s">
        <v>239</v>
      </c>
      <c r="F115" s="2" t="s">
        <v>112</v>
      </c>
    </row>
    <row r="116" spans="1:6" x14ac:dyDescent="0.15">
      <c r="A116" s="2" t="s">
        <v>171</v>
      </c>
      <c r="B116" s="4">
        <v>0.44600000000000001</v>
      </c>
      <c r="C116" s="5">
        <f t="shared" si="1"/>
        <v>0.35809643710263594</v>
      </c>
      <c r="D116" s="6">
        <v>0.125</v>
      </c>
      <c r="E116" s="7" t="s">
        <v>239</v>
      </c>
      <c r="F116" s="2" t="s">
        <v>76</v>
      </c>
    </row>
    <row r="117" spans="1:6" x14ac:dyDescent="0.15">
      <c r="A117" s="2" t="s">
        <v>172</v>
      </c>
      <c r="B117" s="4">
        <v>0.44600000000000001</v>
      </c>
      <c r="C117" s="5">
        <f t="shared" si="1"/>
        <v>0.35809643710263594</v>
      </c>
      <c r="D117" s="6">
        <v>0.125</v>
      </c>
      <c r="E117" s="7" t="s">
        <v>239</v>
      </c>
      <c r="F117" s="2" t="s">
        <v>131</v>
      </c>
    </row>
    <row r="118" spans="1:6" x14ac:dyDescent="0.15">
      <c r="A118" s="2" t="s">
        <v>173</v>
      </c>
      <c r="B118" s="4">
        <v>0.44600000000000001</v>
      </c>
      <c r="C118" s="5">
        <f t="shared" si="1"/>
        <v>0.35809643710263594</v>
      </c>
      <c r="D118" s="6">
        <v>0.1</v>
      </c>
      <c r="E118" s="7" t="s">
        <v>239</v>
      </c>
      <c r="F118" s="2" t="s">
        <v>108</v>
      </c>
    </row>
    <row r="119" spans="1:6" x14ac:dyDescent="0.15">
      <c r="A119" s="2" t="s">
        <v>174</v>
      </c>
      <c r="B119" s="4">
        <v>0.44600000000000001</v>
      </c>
      <c r="C119" s="5">
        <f t="shared" si="1"/>
        <v>0.35809643710263594</v>
      </c>
      <c r="D119" s="6">
        <v>0.1</v>
      </c>
      <c r="E119" s="7" t="s">
        <v>239</v>
      </c>
      <c r="F119" s="2" t="s">
        <v>175</v>
      </c>
    </row>
    <row r="120" spans="1:6" x14ac:dyDescent="0.15">
      <c r="A120" s="2" t="s">
        <v>176</v>
      </c>
      <c r="B120" s="4">
        <v>0.44600000000000001</v>
      </c>
      <c r="C120" s="5">
        <f t="shared" si="1"/>
        <v>0.35809643710263594</v>
      </c>
      <c r="D120" s="6">
        <v>0.111</v>
      </c>
      <c r="E120" s="7" t="s">
        <v>239</v>
      </c>
      <c r="F120" s="2" t="s">
        <v>131</v>
      </c>
    </row>
    <row r="121" spans="1:6" x14ac:dyDescent="0.15">
      <c r="A121" s="2" t="s">
        <v>177</v>
      </c>
      <c r="B121" s="4">
        <v>0.44600000000000001</v>
      </c>
      <c r="C121" s="5">
        <f t="shared" si="1"/>
        <v>0.35809643710263594</v>
      </c>
      <c r="D121" s="6">
        <v>0.111</v>
      </c>
      <c r="E121" s="7" t="s">
        <v>239</v>
      </c>
      <c r="F121" s="2" t="s">
        <v>178</v>
      </c>
    </row>
    <row r="122" spans="1:6" x14ac:dyDescent="0.15">
      <c r="A122" s="2" t="s">
        <v>179</v>
      </c>
      <c r="B122" s="4">
        <v>0.44600000000000001</v>
      </c>
      <c r="C122" s="5">
        <f t="shared" si="1"/>
        <v>0.35809643710263594</v>
      </c>
      <c r="D122" s="6">
        <v>0.125</v>
      </c>
      <c r="E122" s="7" t="s">
        <v>239</v>
      </c>
      <c r="F122" s="2" t="s">
        <v>76</v>
      </c>
    </row>
    <row r="123" spans="1:6" x14ac:dyDescent="0.15">
      <c r="A123" s="2" t="s">
        <v>180</v>
      </c>
      <c r="B123" s="4">
        <v>0.44600000000000001</v>
      </c>
      <c r="C123" s="5">
        <f t="shared" si="1"/>
        <v>0.35809643710263594</v>
      </c>
      <c r="D123" s="6">
        <v>0.1</v>
      </c>
      <c r="E123" s="7" t="s">
        <v>239</v>
      </c>
      <c r="F123" s="2" t="s">
        <v>123</v>
      </c>
    </row>
    <row r="124" spans="1:6" x14ac:dyDescent="0.15">
      <c r="A124" s="2" t="s">
        <v>181</v>
      </c>
      <c r="B124" s="4">
        <v>0.44600000000000001</v>
      </c>
      <c r="C124" s="5">
        <f t="shared" si="1"/>
        <v>0.35809643710263594</v>
      </c>
      <c r="D124" s="6">
        <v>0.1</v>
      </c>
      <c r="E124" s="7" t="s">
        <v>239</v>
      </c>
      <c r="F124" s="2" t="s">
        <v>118</v>
      </c>
    </row>
    <row r="125" spans="1:6" x14ac:dyDescent="0.15">
      <c r="A125" s="2" t="s">
        <v>182</v>
      </c>
      <c r="B125" s="4">
        <v>0.44600000000000001</v>
      </c>
      <c r="C125" s="5">
        <f t="shared" si="1"/>
        <v>0.35809643710263594</v>
      </c>
      <c r="D125" s="6">
        <v>0.111</v>
      </c>
      <c r="E125" s="7" t="s">
        <v>239</v>
      </c>
      <c r="F125" s="2" t="s">
        <v>92</v>
      </c>
    </row>
    <row r="126" spans="1:6" x14ac:dyDescent="0.15">
      <c r="A126" s="2" t="s">
        <v>183</v>
      </c>
      <c r="B126" s="4">
        <v>0.44600000000000001</v>
      </c>
      <c r="C126" s="5">
        <f t="shared" si="1"/>
        <v>0.35809643710263594</v>
      </c>
      <c r="D126" s="6">
        <v>0.111</v>
      </c>
      <c r="E126" s="7" t="s">
        <v>239</v>
      </c>
      <c r="F126" s="2" t="s">
        <v>184</v>
      </c>
    </row>
    <row r="127" spans="1:6" x14ac:dyDescent="0.15">
      <c r="A127" s="2" t="s">
        <v>185</v>
      </c>
      <c r="B127" s="4">
        <v>0.44600000000000001</v>
      </c>
      <c r="C127" s="5">
        <f t="shared" si="1"/>
        <v>0.35809643710263594</v>
      </c>
      <c r="D127" s="6">
        <v>6.6699999999999995E-2</v>
      </c>
      <c r="E127" s="7" t="s">
        <v>239</v>
      </c>
      <c r="F127" s="2" t="s">
        <v>49</v>
      </c>
    </row>
    <row r="128" spans="1:6" x14ac:dyDescent="0.15">
      <c r="A128" s="2" t="s">
        <v>186</v>
      </c>
      <c r="B128" s="4">
        <v>0.44600000000000001</v>
      </c>
      <c r="C128" s="5">
        <f t="shared" si="1"/>
        <v>0.35809643710263594</v>
      </c>
      <c r="D128" s="6">
        <v>0.111</v>
      </c>
      <c r="E128" s="7" t="s">
        <v>239</v>
      </c>
      <c r="F128" s="2" t="s">
        <v>97</v>
      </c>
    </row>
    <row r="129" spans="1:6" x14ac:dyDescent="0.15">
      <c r="A129" s="2" t="s">
        <v>187</v>
      </c>
      <c r="B129" s="4">
        <v>0.44600000000000001</v>
      </c>
      <c r="C129" s="5">
        <f t="shared" si="1"/>
        <v>0.35809643710263594</v>
      </c>
      <c r="D129" s="6">
        <v>0.1</v>
      </c>
      <c r="E129" s="7" t="s">
        <v>239</v>
      </c>
      <c r="F129" s="2" t="s">
        <v>178</v>
      </c>
    </row>
    <row r="130" spans="1:6" x14ac:dyDescent="0.15">
      <c r="A130" s="2" t="s">
        <v>188</v>
      </c>
      <c r="B130" s="4">
        <v>0.44600000000000001</v>
      </c>
      <c r="C130" s="5">
        <f t="shared" si="1"/>
        <v>0.35809643710263594</v>
      </c>
      <c r="D130" s="6">
        <v>0.125</v>
      </c>
      <c r="E130" s="7" t="s">
        <v>239</v>
      </c>
      <c r="F130" s="2" t="s">
        <v>115</v>
      </c>
    </row>
    <row r="131" spans="1:6" x14ac:dyDescent="0.15">
      <c r="A131" s="2" t="s">
        <v>189</v>
      </c>
      <c r="B131" s="4">
        <v>0.44600000000000001</v>
      </c>
      <c r="C131" s="5">
        <f t="shared" ref="C131:C174" si="2">10^-B131</f>
        <v>0.35809643710263594</v>
      </c>
      <c r="D131" s="6">
        <v>0.111</v>
      </c>
      <c r="E131" s="7" t="s">
        <v>239</v>
      </c>
      <c r="F131" s="2" t="s">
        <v>108</v>
      </c>
    </row>
    <row r="132" spans="1:6" x14ac:dyDescent="0.15">
      <c r="A132" s="2" t="s">
        <v>190</v>
      </c>
      <c r="B132" s="4">
        <v>0.44600000000000001</v>
      </c>
      <c r="C132" s="5">
        <f t="shared" si="2"/>
        <v>0.35809643710263594</v>
      </c>
      <c r="D132" s="6">
        <v>0.111</v>
      </c>
      <c r="E132" s="7" t="s">
        <v>239</v>
      </c>
      <c r="F132" s="2" t="s">
        <v>112</v>
      </c>
    </row>
    <row r="133" spans="1:6" x14ac:dyDescent="0.15">
      <c r="A133" s="2" t="s">
        <v>191</v>
      </c>
      <c r="B133" s="4">
        <v>0.44600000000000001</v>
      </c>
      <c r="C133" s="5">
        <f t="shared" si="2"/>
        <v>0.35809643710263594</v>
      </c>
      <c r="D133" s="6">
        <v>0.125</v>
      </c>
      <c r="E133" s="7" t="s">
        <v>239</v>
      </c>
      <c r="F133" s="2" t="s">
        <v>131</v>
      </c>
    </row>
    <row r="134" spans="1:6" x14ac:dyDescent="0.15">
      <c r="A134" s="2" t="s">
        <v>192</v>
      </c>
      <c r="B134" s="4">
        <v>0.44600000000000001</v>
      </c>
      <c r="C134" s="5">
        <f t="shared" si="2"/>
        <v>0.35809643710263594</v>
      </c>
      <c r="D134" s="6">
        <v>0.1</v>
      </c>
      <c r="E134" s="7" t="s">
        <v>239</v>
      </c>
      <c r="F134" s="2" t="s">
        <v>87</v>
      </c>
    </row>
    <row r="135" spans="1:6" x14ac:dyDescent="0.15">
      <c r="A135" s="2" t="s">
        <v>193</v>
      </c>
      <c r="B135" s="4">
        <v>0.44600000000000001</v>
      </c>
      <c r="C135" s="5">
        <f t="shared" si="2"/>
        <v>0.35809643710263594</v>
      </c>
      <c r="D135" s="6">
        <v>0.1</v>
      </c>
      <c r="E135" s="7" t="s">
        <v>239</v>
      </c>
      <c r="F135" s="2" t="s">
        <v>90</v>
      </c>
    </row>
    <row r="136" spans="1:6" x14ac:dyDescent="0.15">
      <c r="A136" s="2" t="s">
        <v>194</v>
      </c>
      <c r="B136" s="4">
        <v>0.44600000000000001</v>
      </c>
      <c r="C136" s="5">
        <f t="shared" si="2"/>
        <v>0.35809643710263594</v>
      </c>
      <c r="D136" s="6">
        <v>0.1</v>
      </c>
      <c r="E136" s="7" t="s">
        <v>239</v>
      </c>
      <c r="F136" s="2" t="s">
        <v>175</v>
      </c>
    </row>
    <row r="137" spans="1:6" x14ac:dyDescent="0.15">
      <c r="A137" s="2" t="s">
        <v>195</v>
      </c>
      <c r="B137" s="4">
        <v>0.44600000000000001</v>
      </c>
      <c r="C137" s="5">
        <f t="shared" si="2"/>
        <v>0.35809643710263594</v>
      </c>
      <c r="D137" s="6">
        <v>0.125</v>
      </c>
      <c r="E137" s="7" t="s">
        <v>239</v>
      </c>
      <c r="F137" s="2" t="s">
        <v>61</v>
      </c>
    </row>
    <row r="138" spans="1:6" x14ac:dyDescent="0.15">
      <c r="A138" s="2" t="s">
        <v>196</v>
      </c>
      <c r="B138" s="4">
        <v>0.44600000000000001</v>
      </c>
      <c r="C138" s="5">
        <f t="shared" si="2"/>
        <v>0.35809643710263594</v>
      </c>
      <c r="D138" s="6">
        <v>0.1</v>
      </c>
      <c r="E138" s="7" t="s">
        <v>239</v>
      </c>
      <c r="F138" s="2" t="s">
        <v>61</v>
      </c>
    </row>
    <row r="139" spans="1:6" x14ac:dyDescent="0.15">
      <c r="A139" s="2" t="s">
        <v>197</v>
      </c>
      <c r="B139" s="4">
        <v>0.44600000000000001</v>
      </c>
      <c r="C139" s="5">
        <f t="shared" si="2"/>
        <v>0.35809643710263594</v>
      </c>
      <c r="D139" s="6">
        <v>0.111</v>
      </c>
      <c r="E139" s="7" t="s">
        <v>239</v>
      </c>
      <c r="F139" s="2" t="s">
        <v>90</v>
      </c>
    </row>
    <row r="140" spans="1:6" x14ac:dyDescent="0.15">
      <c r="A140" s="2" t="s">
        <v>198</v>
      </c>
      <c r="B140" s="4">
        <v>0.433</v>
      </c>
      <c r="C140" s="5">
        <f t="shared" si="2"/>
        <v>0.36897759857015028</v>
      </c>
      <c r="D140" s="6">
        <v>9.0899999999999995E-2</v>
      </c>
      <c r="E140" s="7" t="s">
        <v>239</v>
      </c>
      <c r="F140" s="2" t="s">
        <v>90</v>
      </c>
    </row>
    <row r="141" spans="1:6" x14ac:dyDescent="0.15">
      <c r="A141" s="2" t="s">
        <v>199</v>
      </c>
      <c r="B141" s="4">
        <v>0.433</v>
      </c>
      <c r="C141" s="5">
        <f t="shared" si="2"/>
        <v>0.36897759857015028</v>
      </c>
      <c r="D141" s="6">
        <v>9.0899999999999995E-2</v>
      </c>
      <c r="E141" s="7" t="s">
        <v>239</v>
      </c>
      <c r="F141" s="2" t="s">
        <v>175</v>
      </c>
    </row>
    <row r="142" spans="1:6" x14ac:dyDescent="0.15">
      <c r="A142" s="2" t="s">
        <v>200</v>
      </c>
      <c r="B142" s="4">
        <v>0.433</v>
      </c>
      <c r="C142" s="5">
        <f t="shared" si="2"/>
        <v>0.36897759857015028</v>
      </c>
      <c r="D142" s="6">
        <v>9.0899999999999995E-2</v>
      </c>
      <c r="E142" s="7" t="s">
        <v>239</v>
      </c>
      <c r="F142" s="2" t="s">
        <v>76</v>
      </c>
    </row>
    <row r="143" spans="1:6" x14ac:dyDescent="0.15">
      <c r="A143" s="2" t="s">
        <v>201</v>
      </c>
      <c r="B143" s="4">
        <v>0.433</v>
      </c>
      <c r="C143" s="5">
        <f t="shared" si="2"/>
        <v>0.36897759857015028</v>
      </c>
      <c r="D143" s="6">
        <v>9.0899999999999995E-2</v>
      </c>
      <c r="E143" s="7" t="s">
        <v>239</v>
      </c>
      <c r="F143" s="2" t="s">
        <v>112</v>
      </c>
    </row>
    <row r="144" spans="1:6" x14ac:dyDescent="0.15">
      <c r="A144" s="2" t="s">
        <v>202</v>
      </c>
      <c r="B144" s="4">
        <v>0.433</v>
      </c>
      <c r="C144" s="5">
        <f t="shared" si="2"/>
        <v>0.36897759857015028</v>
      </c>
      <c r="D144" s="6">
        <v>9.0899999999999995E-2</v>
      </c>
      <c r="E144" s="7" t="s">
        <v>239</v>
      </c>
      <c r="F144" s="2" t="s">
        <v>97</v>
      </c>
    </row>
    <row r="145" spans="1:6" x14ac:dyDescent="0.15">
      <c r="A145" s="2" t="s">
        <v>203</v>
      </c>
      <c r="B145" s="4">
        <v>0.433</v>
      </c>
      <c r="C145" s="5">
        <f t="shared" si="2"/>
        <v>0.36897759857015028</v>
      </c>
      <c r="D145" s="6">
        <v>9.0899999999999995E-2</v>
      </c>
      <c r="E145" s="7" t="s">
        <v>239</v>
      </c>
      <c r="F145" s="2" t="s">
        <v>97</v>
      </c>
    </row>
    <row r="146" spans="1:6" x14ac:dyDescent="0.15">
      <c r="A146" s="2" t="s">
        <v>204</v>
      </c>
      <c r="B146" s="4">
        <v>0.433</v>
      </c>
      <c r="C146" s="5">
        <f t="shared" si="2"/>
        <v>0.36897759857015028</v>
      </c>
      <c r="D146" s="6">
        <v>9.0899999999999995E-2</v>
      </c>
      <c r="E146" s="7" t="s">
        <v>239</v>
      </c>
      <c r="F146" s="2" t="s">
        <v>178</v>
      </c>
    </row>
    <row r="147" spans="1:6" x14ac:dyDescent="0.15">
      <c r="A147" s="2" t="s">
        <v>205</v>
      </c>
      <c r="B147" s="4">
        <v>0.42</v>
      </c>
      <c r="C147" s="5">
        <f t="shared" si="2"/>
        <v>0.38018939632056115</v>
      </c>
      <c r="D147" s="6">
        <v>8.3299999999999999E-2</v>
      </c>
      <c r="E147" s="7" t="s">
        <v>239</v>
      </c>
      <c r="F147" s="2" t="s">
        <v>112</v>
      </c>
    </row>
    <row r="148" spans="1:6" x14ac:dyDescent="0.15">
      <c r="A148" s="2" t="s">
        <v>206</v>
      </c>
      <c r="B148" s="4">
        <v>0.42</v>
      </c>
      <c r="C148" s="5">
        <f t="shared" si="2"/>
        <v>0.38018939632056115</v>
      </c>
      <c r="D148" s="6">
        <v>8.3299999999999999E-2</v>
      </c>
      <c r="E148" s="7" t="s">
        <v>239</v>
      </c>
      <c r="F148" s="2" t="s">
        <v>90</v>
      </c>
    </row>
    <row r="149" spans="1:6" x14ac:dyDescent="0.15">
      <c r="A149" s="2" t="s">
        <v>207</v>
      </c>
      <c r="B149" s="4">
        <v>0.42</v>
      </c>
      <c r="C149" s="5">
        <f t="shared" si="2"/>
        <v>0.38018939632056115</v>
      </c>
      <c r="D149" s="6">
        <v>8.3299999999999999E-2</v>
      </c>
      <c r="E149" s="7" t="s">
        <v>239</v>
      </c>
      <c r="F149" s="2" t="s">
        <v>92</v>
      </c>
    </row>
    <row r="150" spans="1:6" x14ac:dyDescent="0.15">
      <c r="A150" s="2" t="s">
        <v>208</v>
      </c>
      <c r="B150" s="4">
        <v>0.42</v>
      </c>
      <c r="C150" s="5">
        <f t="shared" si="2"/>
        <v>0.38018939632056115</v>
      </c>
      <c r="D150" s="6">
        <v>8.3299999999999999E-2</v>
      </c>
      <c r="E150" s="7" t="s">
        <v>239</v>
      </c>
      <c r="F150" s="2" t="s">
        <v>209</v>
      </c>
    </row>
    <row r="151" spans="1:6" x14ac:dyDescent="0.15">
      <c r="A151" s="2" t="s">
        <v>210</v>
      </c>
      <c r="B151" s="4">
        <v>0.42</v>
      </c>
      <c r="C151" s="5">
        <f t="shared" si="2"/>
        <v>0.38018939632056115</v>
      </c>
      <c r="D151" s="6">
        <v>8.3299999999999999E-2</v>
      </c>
      <c r="E151" s="7" t="s">
        <v>239</v>
      </c>
      <c r="F151" s="2" t="s">
        <v>118</v>
      </c>
    </row>
    <row r="152" spans="1:6" x14ac:dyDescent="0.15">
      <c r="A152" s="2" t="s">
        <v>211</v>
      </c>
      <c r="B152" s="4">
        <v>0.42</v>
      </c>
      <c r="C152" s="5">
        <f t="shared" si="2"/>
        <v>0.38018939632056115</v>
      </c>
      <c r="D152" s="6">
        <v>8.3299999999999999E-2</v>
      </c>
      <c r="E152" s="7" t="s">
        <v>239</v>
      </c>
      <c r="F152" s="2" t="s">
        <v>212</v>
      </c>
    </row>
    <row r="153" spans="1:6" x14ac:dyDescent="0.15">
      <c r="A153" s="2" t="s">
        <v>213</v>
      </c>
      <c r="B153" s="4">
        <v>0.39500000000000002</v>
      </c>
      <c r="C153" s="5">
        <f t="shared" si="2"/>
        <v>0.40271703432545908</v>
      </c>
      <c r="D153" s="6">
        <v>7.6899999999999996E-2</v>
      </c>
      <c r="E153" s="7" t="s">
        <v>239</v>
      </c>
      <c r="F153" s="2" t="s">
        <v>108</v>
      </c>
    </row>
    <row r="154" spans="1:6" x14ac:dyDescent="0.15">
      <c r="A154" s="2" t="s">
        <v>214</v>
      </c>
      <c r="B154" s="4">
        <v>0.38</v>
      </c>
      <c r="C154" s="5">
        <f t="shared" si="2"/>
        <v>0.41686938347033536</v>
      </c>
      <c r="D154" s="6">
        <v>7.1400000000000005E-2</v>
      </c>
      <c r="E154" s="7" t="s">
        <v>239</v>
      </c>
      <c r="F154" s="2" t="s">
        <v>76</v>
      </c>
    </row>
    <row r="155" spans="1:6" x14ac:dyDescent="0.15">
      <c r="A155" s="2" t="s">
        <v>215</v>
      </c>
      <c r="B155" s="4">
        <v>0.38</v>
      </c>
      <c r="C155" s="5">
        <f t="shared" si="2"/>
        <v>0.41686938347033536</v>
      </c>
      <c r="D155" s="6">
        <v>7.1400000000000005E-2</v>
      </c>
      <c r="E155" s="7" t="s">
        <v>239</v>
      </c>
      <c r="F155" s="2" t="s">
        <v>76</v>
      </c>
    </row>
    <row r="156" spans="1:6" x14ac:dyDescent="0.15">
      <c r="A156" s="2" t="s">
        <v>216</v>
      </c>
      <c r="B156" s="4">
        <v>0.38</v>
      </c>
      <c r="C156" s="5">
        <f t="shared" si="2"/>
        <v>0.41686938347033536</v>
      </c>
      <c r="D156" s="6">
        <v>7.1400000000000005E-2</v>
      </c>
      <c r="E156" s="7" t="s">
        <v>239</v>
      </c>
      <c r="F156" s="2" t="s">
        <v>112</v>
      </c>
    </row>
    <row r="157" spans="1:6" x14ac:dyDescent="0.15">
      <c r="A157" s="2" t="s">
        <v>217</v>
      </c>
      <c r="B157" s="4">
        <v>0.38</v>
      </c>
      <c r="C157" s="5">
        <f t="shared" si="2"/>
        <v>0.41686938347033536</v>
      </c>
      <c r="D157" s="6">
        <v>7.1400000000000005E-2</v>
      </c>
      <c r="E157" s="7" t="s">
        <v>239</v>
      </c>
      <c r="F157" s="2" t="s">
        <v>115</v>
      </c>
    </row>
    <row r="158" spans="1:6" x14ac:dyDescent="0.15">
      <c r="A158" s="2" t="s">
        <v>218</v>
      </c>
      <c r="B158" s="4">
        <v>0.371</v>
      </c>
      <c r="C158" s="5">
        <f t="shared" si="2"/>
        <v>0.42559841313374308</v>
      </c>
      <c r="D158" s="6">
        <v>6.6699999999999995E-2</v>
      </c>
      <c r="E158" s="7" t="s">
        <v>239</v>
      </c>
      <c r="F158" s="2" t="s">
        <v>108</v>
      </c>
    </row>
    <row r="159" spans="1:6" x14ac:dyDescent="0.15">
      <c r="A159" s="2" t="s">
        <v>219</v>
      </c>
      <c r="B159" s="4">
        <v>0.371</v>
      </c>
      <c r="C159" s="5">
        <f t="shared" si="2"/>
        <v>0.42559841313374308</v>
      </c>
      <c r="D159" s="6">
        <v>4.8800000000000003E-2</v>
      </c>
      <c r="E159" s="7" t="s">
        <v>239</v>
      </c>
      <c r="F159" s="2" t="s">
        <v>220</v>
      </c>
    </row>
    <row r="160" spans="1:6" x14ac:dyDescent="0.15">
      <c r="A160" s="2" t="s">
        <v>221</v>
      </c>
      <c r="B160" s="4">
        <v>0.371</v>
      </c>
      <c r="C160" s="5">
        <f t="shared" si="2"/>
        <v>0.42559841313374308</v>
      </c>
      <c r="D160" s="6">
        <v>6.6699999999999995E-2</v>
      </c>
      <c r="E160" s="7" t="s">
        <v>239</v>
      </c>
      <c r="F160" s="2" t="s">
        <v>112</v>
      </c>
    </row>
    <row r="161" spans="1:6" x14ac:dyDescent="0.15">
      <c r="A161" s="2" t="s">
        <v>222</v>
      </c>
      <c r="B161" s="4">
        <v>0.371</v>
      </c>
      <c r="C161" s="5">
        <f t="shared" si="2"/>
        <v>0.42559841313374308</v>
      </c>
      <c r="D161" s="6">
        <v>6.6699999999999995E-2</v>
      </c>
      <c r="E161" s="7" t="s">
        <v>239</v>
      </c>
      <c r="F161" s="2" t="s">
        <v>178</v>
      </c>
    </row>
    <row r="162" spans="1:6" x14ac:dyDescent="0.15">
      <c r="A162" s="2" t="s">
        <v>223</v>
      </c>
      <c r="B162" s="4">
        <v>0.371</v>
      </c>
      <c r="C162" s="5">
        <f t="shared" si="2"/>
        <v>0.42559841313374308</v>
      </c>
      <c r="D162" s="6">
        <v>6.6699999999999995E-2</v>
      </c>
      <c r="E162" s="7" t="s">
        <v>239</v>
      </c>
      <c r="F162" s="2" t="s">
        <v>87</v>
      </c>
    </row>
    <row r="163" spans="1:6" x14ac:dyDescent="0.15">
      <c r="A163" s="2" t="s">
        <v>224</v>
      </c>
      <c r="B163" s="4">
        <v>0.35199999999999998</v>
      </c>
      <c r="C163" s="5">
        <f t="shared" si="2"/>
        <v>0.44463126746910869</v>
      </c>
      <c r="D163" s="6">
        <v>6.25E-2</v>
      </c>
      <c r="E163" s="7" t="s">
        <v>239</v>
      </c>
      <c r="F163" s="2" t="s">
        <v>115</v>
      </c>
    </row>
    <row r="164" spans="1:6" x14ac:dyDescent="0.15">
      <c r="A164" s="2" t="s">
        <v>225</v>
      </c>
      <c r="B164" s="4">
        <v>0.34300000000000003</v>
      </c>
      <c r="C164" s="5">
        <f t="shared" si="2"/>
        <v>0.45394161665020311</v>
      </c>
      <c r="D164" s="6">
        <v>5.8799999999999998E-2</v>
      </c>
      <c r="E164" s="7" t="s">
        <v>239</v>
      </c>
      <c r="F164" s="2" t="s">
        <v>226</v>
      </c>
    </row>
    <row r="165" spans="1:6" x14ac:dyDescent="0.15">
      <c r="A165" s="2" t="s">
        <v>227</v>
      </c>
      <c r="B165" s="4">
        <v>0.34300000000000003</v>
      </c>
      <c r="C165" s="5">
        <f t="shared" si="2"/>
        <v>0.45394161665020311</v>
      </c>
      <c r="D165" s="6">
        <v>5.8799999999999998E-2</v>
      </c>
      <c r="E165" s="7" t="s">
        <v>239</v>
      </c>
      <c r="F165" s="2" t="s">
        <v>178</v>
      </c>
    </row>
    <row r="166" spans="1:6" x14ac:dyDescent="0.15">
      <c r="A166" s="2" t="s">
        <v>228</v>
      </c>
      <c r="B166" s="4">
        <v>0.34300000000000003</v>
      </c>
      <c r="C166" s="5">
        <f t="shared" si="2"/>
        <v>0.45394161665020311</v>
      </c>
      <c r="D166" s="6">
        <v>5.8799999999999998E-2</v>
      </c>
      <c r="E166" s="7" t="s">
        <v>239</v>
      </c>
      <c r="F166" s="2" t="s">
        <v>229</v>
      </c>
    </row>
    <row r="167" spans="1:6" x14ac:dyDescent="0.15">
      <c r="A167" s="2" t="s">
        <v>230</v>
      </c>
      <c r="B167" s="4">
        <v>0.34300000000000003</v>
      </c>
      <c r="C167" s="5">
        <f t="shared" si="2"/>
        <v>0.45394161665020311</v>
      </c>
      <c r="D167" s="6">
        <v>5.8799999999999998E-2</v>
      </c>
      <c r="E167" s="7" t="s">
        <v>239</v>
      </c>
      <c r="F167" s="2" t="s">
        <v>231</v>
      </c>
    </row>
    <row r="168" spans="1:6" x14ac:dyDescent="0.15">
      <c r="A168" s="2" t="s">
        <v>232</v>
      </c>
      <c r="B168" s="4">
        <v>0.29399999999999998</v>
      </c>
      <c r="C168" s="5">
        <f t="shared" si="2"/>
        <v>0.50815944256056045</v>
      </c>
      <c r="D168" s="6">
        <v>0.05</v>
      </c>
      <c r="E168" s="7" t="s">
        <v>239</v>
      </c>
      <c r="F168" s="2" t="s">
        <v>90</v>
      </c>
    </row>
    <row r="169" spans="1:6" x14ac:dyDescent="0.15">
      <c r="A169" s="2" t="s">
        <v>233</v>
      </c>
      <c r="B169" s="4">
        <v>0.28199999999999997</v>
      </c>
      <c r="C169" s="5">
        <f t="shared" si="2"/>
        <v>0.52239618899911977</v>
      </c>
      <c r="D169" s="6">
        <v>4.7600000000000003E-2</v>
      </c>
      <c r="E169" s="7" t="s">
        <v>239</v>
      </c>
      <c r="F169" s="2" t="s">
        <v>115</v>
      </c>
    </row>
    <row r="170" spans="1:6" x14ac:dyDescent="0.15">
      <c r="A170" s="2" t="s">
        <v>234</v>
      </c>
      <c r="B170" s="4">
        <v>0.218</v>
      </c>
      <c r="C170" s="5">
        <f t="shared" si="2"/>
        <v>0.60534087475391352</v>
      </c>
      <c r="D170" s="6">
        <v>3.6999999999999998E-2</v>
      </c>
      <c r="E170" s="7" t="s">
        <v>239</v>
      </c>
      <c r="F170" s="2" t="s">
        <v>61</v>
      </c>
    </row>
    <row r="171" spans="1:6" x14ac:dyDescent="0.15">
      <c r="A171" s="2" t="s">
        <v>235</v>
      </c>
      <c r="B171" s="4">
        <v>0.218</v>
      </c>
      <c r="C171" s="5">
        <f t="shared" si="2"/>
        <v>0.60534087475391352</v>
      </c>
      <c r="D171" s="6">
        <v>3.6999999999999998E-2</v>
      </c>
      <c r="E171" s="7" t="s">
        <v>239</v>
      </c>
      <c r="F171" s="2" t="s">
        <v>61</v>
      </c>
    </row>
    <row r="172" spans="1:6" x14ac:dyDescent="0.15">
      <c r="A172" s="2" t="s">
        <v>236</v>
      </c>
      <c r="B172" s="4">
        <v>0.218</v>
      </c>
      <c r="C172" s="5">
        <f t="shared" si="2"/>
        <v>0.60534087475391352</v>
      </c>
      <c r="D172" s="6">
        <v>3.6999999999999998E-2</v>
      </c>
      <c r="E172" s="7" t="s">
        <v>239</v>
      </c>
      <c r="F172" s="2" t="s">
        <v>61</v>
      </c>
    </row>
    <row r="173" spans="1:6" x14ac:dyDescent="0.15">
      <c r="A173" s="2" t="s">
        <v>237</v>
      </c>
      <c r="B173" s="4">
        <v>0.193</v>
      </c>
      <c r="C173" s="5">
        <f t="shared" si="2"/>
        <v>0.64120957658516164</v>
      </c>
      <c r="D173" s="6">
        <v>3.3300000000000003E-2</v>
      </c>
      <c r="E173" s="7" t="s">
        <v>239</v>
      </c>
      <c r="F173" s="2" t="s">
        <v>76</v>
      </c>
    </row>
    <row r="174" spans="1:6" x14ac:dyDescent="0.15">
      <c r="A174" s="2" t="s">
        <v>238</v>
      </c>
      <c r="B174" s="4">
        <v>0</v>
      </c>
      <c r="C174" s="5">
        <f t="shared" si="2"/>
        <v>1</v>
      </c>
      <c r="D174" s="6">
        <v>1.7500000000000002E-2</v>
      </c>
      <c r="E174" s="7" t="s">
        <v>239</v>
      </c>
      <c r="F174" s="2" t="s">
        <v>61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Lamis Yehia</dc:creator>
  <cp:lastModifiedBy>Lamis Yehia</cp:lastModifiedBy>
  <dcterms:created xsi:type="dcterms:W3CDTF">2021-08-21T18:46:05Z</dcterms:created>
  <dcterms:modified xsi:type="dcterms:W3CDTF">2021-10-14T19:19:03Z</dcterms:modified>
</cp:coreProperties>
</file>